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00969CAB-DEC4-4473-88A2-EEDC8260DBB0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Sheet1!$A$8:$I$494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402" i="1" l="1"/>
  <c r="H389" i="1"/>
  <c r="H283" i="1" l="1"/>
  <c r="H284" i="1"/>
  <c r="H204" i="1"/>
  <c r="H205" i="1"/>
  <c r="H206" i="1"/>
  <c r="H207" i="1"/>
  <c r="H208" i="1"/>
  <c r="H209" i="1"/>
  <c r="H63" i="1"/>
  <c r="H59" i="1"/>
  <c r="H432" i="1" l="1"/>
  <c r="H433" i="1"/>
  <c r="H123" i="1" l="1"/>
  <c r="H494" i="1" l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<sst xmlns="http://schemas.openxmlformats.org/spreadsheetml/2006/main" count="2730" uniqueCount="745">
  <si>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</si>
  <si>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</si>
  <si>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</si>
  <si>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</si>
  <si>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</si>
  <si>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</si>
  <si>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</si>
  <si>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</si>
  <si>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</si>
  <si>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</si>
  <si>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</si>
  <si>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</si>
  <si>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</si>
  <si>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</si>
  <si>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</si>
  <si>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9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</si>
  <si>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</si>
  <si>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</si>
  <si>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</si>
  <si>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</si>
  <si>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9"/>
  </si>
  <si>
    <t>DVD・Blu-ray</t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</si>
  <si>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</si>
  <si>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</si>
  <si>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</si>
  <si>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光村図書出版</t>
    <rPh sb="0" eb="2">
      <t>ミツムラ</t>
    </rPh>
    <rPh sb="2" eb="4">
      <t>トショ</t>
    </rPh>
    <rPh sb="4" eb="6">
      <t>シュッパン</t>
    </rPh>
    <phoneticPr fontId="19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</si>
  <si>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</si>
  <si>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</si>
  <si>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</si>
  <si>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</si>
  <si>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</si>
  <si>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19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</si>
  <si>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</si>
  <si>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</si>
  <si>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19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</si>
  <si>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19"/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</si>
  <si>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</si>
  <si>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</si>
  <si>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</si>
  <si>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19"/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</si>
  <si>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19"/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</si>
  <si>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19"/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</si>
  <si>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19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</si>
  <si>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19"/>
  </si>
  <si>
    <t>赤木かん子の学校図書館シリーズ
［全３巻セット］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</si>
  <si>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19"/>
  </si>
  <si>
    <t>〈飛ぶ教室の本〉
レディオ ワン</t>
    <rPh sb="1" eb="2">
      <t>ト</t>
    </rPh>
    <rPh sb="3" eb="5">
      <t>キョウシツ</t>
    </rPh>
    <rPh sb="6" eb="7">
      <t>ホン</t>
    </rPh>
    <phoneticPr fontId="19"/>
  </si>
  <si>
    <t>〈飛ぶ教室の本〉
給食アンサンブル</t>
    <rPh sb="9" eb="11">
      <t>キュウショク</t>
    </rPh>
    <phoneticPr fontId="19"/>
  </si>
  <si>
    <t>〈飛ぶ教室の本〉
リョウ＆ナオ</t>
  </si>
  <si>
    <t>サン・エデュケーショナル</t>
  </si>
  <si>
    <t>光村教育図書</t>
    <rPh sb="0" eb="2">
      <t>ミツムラ</t>
    </rPh>
    <rPh sb="2" eb="6">
      <t>キョウイクトショ</t>
    </rPh>
    <phoneticPr fontId="19"/>
  </si>
  <si>
    <t>パソコンソフト</t>
  </si>
  <si>
    <t>光村の国語指導評価CD-ROM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</si>
  <si>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19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</si>
  <si>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19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</si>
  <si>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19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</si>
  <si>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19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</si>
  <si>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19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</si>
  <si>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19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</si>
  <si>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19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</si>
  <si>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19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</si>
  <si>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19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</si>
  <si>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19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</si>
  <si>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19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</si>
  <si>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19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</si>
  <si>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19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</si>
  <si>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19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</si>
  <si>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19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</si>
  <si>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19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</si>
  <si>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19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</si>
  <si>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19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</si>
  <si>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19"/>
  </si>
  <si>
    <t>CD</t>
  </si>
  <si>
    <t>光村の国語　名優で聴く　教科書名作朗読ＣＤライブラリー</t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</si>
  <si>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8"/>
  </si>
  <si>
    <t>DVD添付
1ライセンス/1ユーザ（※）　　　　　　　　　　　　　　　　　　　　　　　　　　　　　　　　　　　　　　　　　　　　　　※学習者用デジタル教科書＋教材は，一人の学習者が使用するために１ライセンスが必要になります。１ライセンスを複数の学習者で使用することはできません。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  <phoneticPr fontId="3"/>
  </si>
  <si>
    <t>DVD添付　　　　　　　　　　　　　　　　　　　　　　　　　　　　　　　　　　　　　　　　　　　　　　　　　学校フリーライセンス（※）　　　　　　　　　　　　　　　　　　　　　　　　　　　　　　　　　　　　　　　　※学校で管理しているすべての指導用PCで使用可能です。                                     　　　　※価格にはインストール費用は含みません。　　　　　　　　　　　　　　　　　　　　　　　　　　　　　　　　■Windows　Windows 8.1／Windows 10　　　　　　　　　　　　　　　　　　　　　　　　　　　   　　■iPad　iOS12／iPadOS13以降　　　　　　　　　　　　　　　　　　　　　　　　　　　　　　　　　　　　　　※教材のインストールには，DVDドライブのあるPC（WindowsまたはMac）が必要になります。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■Chromeｂook　Google Chrome OS 最新版　　　　　　　　　　　　　　　　　　　　　　　　　　　　　2021年3月発売予定</t>
    <phoneticPr fontId="3"/>
  </si>
  <si>
    <t>A5判，120ページ</t>
    <rPh sb="2" eb="3">
      <t>バン</t>
    </rPh>
    <phoneticPr fontId="3"/>
  </si>
  <si>
    <t>A5判，124ページ</t>
    <rPh sb="2" eb="3">
      <t>バン</t>
    </rPh>
    <phoneticPr fontId="3"/>
  </si>
  <si>
    <t>A5判，134ページ</t>
    <rPh sb="2" eb="3">
      <t>バン</t>
    </rPh>
    <phoneticPr fontId="3"/>
  </si>
  <si>
    <t>A5判，112ページ</t>
    <rPh sb="2" eb="3">
      <t>バン</t>
    </rPh>
    <phoneticPr fontId="3"/>
  </si>
  <si>
    <t>A5判，106ページ</t>
    <rPh sb="2" eb="3">
      <t>バン</t>
    </rPh>
    <phoneticPr fontId="3"/>
  </si>
  <si>
    <t>A5判，各巻平均120ページ，分売不可，化粧ケース入り</t>
    <rPh sb="4" eb="6">
      <t>カクカン</t>
    </rPh>
    <rPh sb="6" eb="8">
      <t>ヘイキン</t>
    </rPh>
    <rPh sb="15" eb="17">
      <t>ブンバイ</t>
    </rPh>
    <rPh sb="17" eb="19">
      <t>フカ</t>
    </rPh>
    <rPh sb="20" eb="22">
      <t>ケショウ</t>
    </rPh>
    <rPh sb="25" eb="26">
      <t>イ</t>
    </rPh>
    <phoneticPr fontId="3"/>
  </si>
  <si>
    <t>B5判，128ページ，CD付き</t>
    <rPh sb="2" eb="3">
      <t>バン</t>
    </rPh>
    <rPh sb="13" eb="14">
      <t>ツ</t>
    </rPh>
    <phoneticPr fontId="3"/>
  </si>
  <si>
    <t>B5判，128ページ</t>
    <rPh sb="2" eb="3">
      <t>バン</t>
    </rPh>
    <phoneticPr fontId="3"/>
  </si>
  <si>
    <t>B5判，144ページ</t>
    <rPh sb="2" eb="3">
      <t>バン</t>
    </rPh>
    <phoneticPr fontId="3"/>
  </si>
  <si>
    <t>B5判，分売不可，化粧ケース入り</t>
    <rPh sb="6" eb="8">
      <t>フカ</t>
    </rPh>
    <phoneticPr fontId="3"/>
  </si>
  <si>
    <t>四六判，352ページ，二色刷り</t>
    <rPh sb="0" eb="2">
      <t>４６</t>
    </rPh>
    <rPh sb="2" eb="3">
      <t>バン</t>
    </rPh>
    <rPh sb="11" eb="12">
      <t>ニ</t>
    </rPh>
    <rPh sb="12" eb="13">
      <t>ショク</t>
    </rPh>
    <rPh sb="13" eb="14">
      <t>ス</t>
    </rPh>
    <phoneticPr fontId="3"/>
  </si>
  <si>
    <t>四六判，152ページ</t>
    <rPh sb="0" eb="2">
      <t>４６</t>
    </rPh>
    <rPh sb="2" eb="3">
      <t>バン</t>
    </rPh>
    <phoneticPr fontId="3"/>
  </si>
  <si>
    <t>四六判，192ページ</t>
    <rPh sb="0" eb="2">
      <t>４６</t>
    </rPh>
    <rPh sb="2" eb="3">
      <t>バン</t>
    </rPh>
    <phoneticPr fontId="3"/>
  </si>
  <si>
    <t>四六判，228ページ</t>
    <phoneticPr fontId="3"/>
  </si>
  <si>
    <t>●CD-ROM　1枚　
●対応OS:WindowsVista/7/8/8.1/10（デスクトップ）</t>
    <phoneticPr fontId="3"/>
  </si>
  <si>
    <t>●DVD　約25～30分　
●発行：NHKエンタープライズ</t>
    <phoneticPr fontId="3"/>
  </si>
  <si>
    <t>●CD-ROM　1枚
●対応OS:WindowsVista/7/8/8.1/10（デスクトップ）　※学校内フリーライセンス
●発行:日本コロムビア</t>
    <phoneticPr fontId="3"/>
  </si>
  <si>
    <t>●DVD　全10巻　各巻約20分
●発行：日本コロムビア
●※平成23年度まで発売していた『古典入門ビデオ』をＤＶＤ化したもの。
●※『中学校 国語指導資料DVD 古典教材編1・2・3年』に収録されているものとは別の映像。</t>
    <phoneticPr fontId="3"/>
  </si>
  <si>
    <t>●DVD　全6巻　各巻約20～30分　
●発行：サン・エデュケーショナル</t>
    <phoneticPr fontId="3"/>
  </si>
  <si>
    <t>●セット販売(※分売不可)　
●CD全9巻　各巻収録時間　約50分
●収録作品の本文を掲載した解説書つき</t>
    <rPh sb="37" eb="39">
      <t>サクヒン</t>
    </rPh>
    <phoneticPr fontId="3"/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</si>
  <si>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</si>
  <si>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</si>
  <si>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社会・歴史的分野</t>
  </si>
  <si>
    <t>社会・公民的分野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</si>
  <si>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</si>
  <si>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教育出版</t>
    <rPh sb="0" eb="2">
      <t>キョウイク</t>
    </rPh>
    <rPh sb="2" eb="4">
      <t>シュッパン</t>
    </rPh>
    <phoneticPr fontId="2"/>
  </si>
  <si>
    <t>社会(総合)</t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</si>
  <si>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</si>
  <si>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帝国書院</t>
    <rPh sb="0" eb="2">
      <t>テイコク</t>
    </rPh>
    <rPh sb="2" eb="4">
      <t>ショイン</t>
    </rPh>
    <phoneticPr fontId="2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</si>
  <si>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</si>
  <si>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15"/>
  </si>
  <si>
    <t>指導者用デジタル教科書（教材）
中学校用地理・地図セット</t>
    <rPh sb="0" eb="4">
      <t>シドウシャヨウ</t>
    </rPh>
    <rPh sb="8" eb="11">
      <t>キョウカショ</t>
    </rPh>
    <rPh sb="12" eb="14">
      <t>キョウザイ</t>
    </rPh>
    <rPh sb="16" eb="19">
      <t>チュウガッコウ</t>
    </rPh>
    <rPh sb="19" eb="20">
      <t>ヨウ</t>
    </rPh>
    <rPh sb="20" eb="22">
      <t>チリ</t>
    </rPh>
    <rPh sb="23" eb="25">
      <t>チズ</t>
    </rPh>
    <phoneticPr fontId="15"/>
  </si>
  <si>
    <t>指導者用デジタル教科書（教材）
社会科　中学生の地理</t>
    <rPh sb="0" eb="4">
      <t>シドウシャヨウ</t>
    </rPh>
    <rPh sb="8" eb="10">
      <t>キョウカ</t>
    </rPh>
    <rPh sb="16" eb="19">
      <t>シャカイカ</t>
    </rPh>
    <rPh sb="20" eb="23">
      <t>チュウガクセイ</t>
    </rPh>
    <rPh sb="24" eb="26">
      <t>チリ</t>
    </rPh>
    <phoneticPr fontId="15"/>
  </si>
  <si>
    <t>指導者用デジタル教科書（教材）
１年版　社会科　中学生の地理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チリ</t>
    </rPh>
    <phoneticPr fontId="15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</si>
  <si>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</si>
  <si>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</si>
  <si>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</si>
  <si>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</si>
  <si>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</si>
  <si>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</si>
  <si>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</si>
  <si>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</si>
  <si>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</si>
  <si>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</si>
  <si>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</si>
  <si>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</si>
  <si>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</si>
  <si>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</si>
  <si>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</si>
  <si>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</si>
  <si>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</si>
  <si>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</si>
  <si>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</si>
  <si>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</si>
  <si>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</si>
  <si>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</si>
  <si>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</si>
  <si>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</si>
  <si>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</si>
  <si>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</si>
  <si>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</si>
  <si>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</si>
  <si>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</si>
  <si>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</si>
  <si>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</si>
  <si>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</si>
  <si>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</si>
  <si>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</si>
  <si>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</si>
  <si>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</si>
  <si>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</si>
  <si>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</si>
  <si>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</si>
  <si>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</si>
  <si>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</si>
  <si>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</si>
  <si>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</si>
  <si>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</si>
  <si>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</si>
  <si>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</si>
  <si>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</si>
  <si>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</si>
  <si>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</si>
  <si>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</si>
  <si>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</si>
  <si>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</si>
  <si>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</si>
  <si>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令和 3年度版　学習者用デジタル教科書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レキシ</t>
    </rPh>
    <rPh sb="27" eb="28">
      <t>テキ</t>
    </rPh>
    <rPh sb="28" eb="30">
      <t>ブンヤ</t>
    </rPh>
    <phoneticPr fontId="2"/>
  </si>
  <si>
    <t>令和 3年度版　学習者用デジタル教科書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コウミン</t>
    </rPh>
    <rPh sb="27" eb="28">
      <t>テキ</t>
    </rPh>
    <rPh sb="28" eb="30">
      <t>ブンヤ</t>
    </rPh>
    <phoneticPr fontId="2"/>
  </si>
  <si>
    <t>令和 3年度版　学習者用デジタル教科書＋教材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レキシ</t>
    </rPh>
    <rPh sb="30" eb="31">
      <t>テキ</t>
    </rPh>
    <rPh sb="31" eb="33">
      <t>ブンヤ</t>
    </rPh>
    <phoneticPr fontId="2"/>
  </si>
  <si>
    <t>令和 3年度版　学習者用デジタル教科書＋教材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コウミン</t>
    </rPh>
    <rPh sb="30" eb="31">
      <t>テキ</t>
    </rPh>
    <rPh sb="31" eb="33">
      <t>ブンヤ</t>
    </rPh>
    <phoneticPr fontId="2"/>
  </si>
  <si>
    <t>令和 3年度版　指導者用デジタル教科書（教材）　中学社会　歴史的分野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phoneticPr fontId="2"/>
  </si>
  <si>
    <t>令和 3年度版　指導者用デジタル教科書（教材）　中学社会　公民的分野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phoneticPr fontId="2"/>
  </si>
  <si>
    <t>令和 3年度版　指導者用デジタル教科書（教材）　中学社会　歴史的分野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rPh sb="35" eb="37">
      <t>ツウジョウ</t>
    </rPh>
    <phoneticPr fontId="2"/>
  </si>
  <si>
    <t>令和 3年度版　指導者用デジタル教科書（教材）　中学社会　公民的分野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rPh sb="35" eb="37">
      <t>ツウジョウ</t>
    </rPh>
    <phoneticPr fontId="2"/>
  </si>
  <si>
    <t>学研教育みらい</t>
    <rPh sb="0" eb="2">
      <t>ガッケン</t>
    </rPh>
    <rPh sb="2" eb="4">
      <t>キョウイク</t>
    </rPh>
    <phoneticPr fontId="2"/>
  </si>
  <si>
    <t>カード</t>
  </si>
  <si>
    <t>1～3年</t>
    <rPh sb="3" eb="4">
      <t>ネン</t>
    </rPh>
    <phoneticPr fontId="8"/>
  </si>
  <si>
    <t>対応OS：
Windows10，8.1，iOS11以上
ブラウザで使う場合：GoogleChrome，MicrosoftEdge</t>
    <rPh sb="33" eb="34">
      <t>ツカ</t>
    </rPh>
    <rPh sb="35" eb="37">
      <t>バアイ</t>
    </rPh>
    <phoneticPr fontId="18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</si>
  <si>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8"/>
  </si>
  <si>
    <t>収録動画は「指導者用デジタル教科書（教材）社会科 中学生の歴史」に収録されている動画
と同じものです。</t>
    <rPh sb="29" eb="31">
      <t>レキシ</t>
    </rPh>
    <phoneticPr fontId="18"/>
  </si>
  <si>
    <t>収録動画は「指導者用デジタル教科書（教材）社会科 中学生の公民」に収録されている動画
と同じものです。</t>
    <rPh sb="29" eb="31">
      <t>コウミン</t>
    </rPh>
    <phoneticPr fontId="18"/>
  </si>
  <si>
    <t>収録動画は「指導者用デジタル教科書（教材）社会科 中学生の公民」に収録されている動画と
同じものです。</t>
    <rPh sb="29" eb="31">
      <t>コウミン</t>
    </rPh>
    <phoneticPr fontId="18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</si>
  <si>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8"/>
  </si>
  <si>
    <t>対応OS：
Windows10，8.1，iOS11以上
ブラウザで使う場合：GoogleChrome，MicrosoftEdge</t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</si>
  <si>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</si>
  <si>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</si>
  <si>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</si>
  <si>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</si>
  <si>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</si>
  <si>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</si>
  <si>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</si>
  <si>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</si>
  <si>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</si>
  <si>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</si>
  <si>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</si>
  <si>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</si>
  <si>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</si>
  <si>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</si>
  <si>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</si>
  <si>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</si>
  <si>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</si>
  <si>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</si>
  <si>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</si>
  <si>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</si>
  <si>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</si>
  <si>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</si>
  <si>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</si>
  <si>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</si>
  <si>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</si>
  <si>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</si>
  <si>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</si>
  <si>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</si>
  <si>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</si>
  <si>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</si>
  <si>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</si>
  <si>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</si>
  <si>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</si>
  <si>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</si>
  <si>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</si>
  <si>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</si>
  <si>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</si>
  <si>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</si>
  <si>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</si>
  <si>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</si>
  <si>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</si>
  <si>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</si>
  <si>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</si>
  <si>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</si>
  <si>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</si>
  <si>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</si>
  <si>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</si>
  <si>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</si>
  <si>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</si>
  <si>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</si>
  <si>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</si>
  <si>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</si>
  <si>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8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</si>
  <si>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</si>
  <si>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8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</si>
  <si>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</si>
  <si>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</si>
  <si>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8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</si>
  <si>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8"/>
  </si>
  <si>
    <t>PCにインストールして使用。メディアはUSBメモリとCD-ROMのいずれかを選択。動作環境：OS=Windows10/8.1/8/7対応。</t>
    <rPh sb="11" eb="13">
      <t>シヨウ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</si>
  <si>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8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</si>
  <si>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8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</si>
  <si>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</si>
  <si>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</si>
  <si>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</si>
  <si>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</si>
  <si>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</si>
  <si>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</si>
  <si>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</si>
  <si>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</si>
  <si>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</si>
  <si>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</si>
  <si>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</si>
  <si>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</si>
  <si>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</si>
  <si>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</si>
  <si>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</si>
  <si>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</si>
  <si>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</si>
  <si>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</si>
  <si>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</si>
  <si>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</si>
  <si>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</si>
  <si>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</si>
  <si>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</si>
  <si>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</si>
  <si>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</si>
  <si>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</si>
  <si>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</si>
  <si>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</si>
  <si>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</si>
  <si>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</si>
  <si>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</si>
  <si>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</si>
  <si>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</si>
  <si>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8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</si>
  <si>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8"/>
  </si>
  <si>
    <t>●販売：株式会社パンドラ
●各巻約20～40分
●各巻ＤＶＤ1枚</t>
    <rPh sb="4" eb="8">
      <t>カブシキガイシャ</t>
    </rPh>
    <phoneticPr fontId="18"/>
  </si>
  <si>
    <t>1年</t>
    <rPh sb="1" eb="2">
      <t>ネン</t>
    </rPh>
    <phoneticPr fontId="8"/>
  </si>
  <si>
    <t>2年</t>
    <rPh sb="1" eb="2">
      <t>ネン</t>
    </rPh>
    <phoneticPr fontId="8"/>
  </si>
  <si>
    <t>4巻セット</t>
    <rPh sb="1" eb="2">
      <t>カン</t>
    </rPh>
    <phoneticPr fontId="18"/>
  </si>
  <si>
    <t>3巻セット</t>
    <rPh sb="1" eb="2">
      <t>カン</t>
    </rPh>
    <phoneticPr fontId="18"/>
  </si>
  <si>
    <t>5巻セット</t>
    <rPh sb="1" eb="2">
      <t>カン</t>
    </rPh>
    <phoneticPr fontId="18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</si>
  <si>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</si>
  <si>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</si>
  <si>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5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</si>
  <si>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</si>
  <si>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</si>
  <si>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</si>
  <si>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</si>
  <si>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</si>
  <si>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</si>
  <si>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</si>
  <si>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</si>
  <si>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</si>
  <si>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</si>
  <si>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</si>
  <si>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</si>
  <si>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</si>
  <si>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</si>
  <si>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t>中学校理科ＤＶＤ〈地球と宇宙〉第５巻　太陽系と銀河系〜宇宙のひろがり〜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</si>
  <si>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8"/>
  </si>
  <si>
    <t>【文部科学省選定】DVD全６巻　　監修　猪郷久義（筑波大学）</t>
    <rPh sb="12" eb="13">
      <t>ゼン</t>
    </rPh>
    <rPh sb="14" eb="15">
      <t>カン</t>
    </rPh>
    <phoneticPr fontId="18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</si>
  <si>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</si>
  <si>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</si>
  <si>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</si>
  <si>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</si>
  <si>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</si>
  <si>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</si>
  <si>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</si>
  <si>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</si>
  <si>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</si>
  <si>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</si>
  <si>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</si>
  <si>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</si>
  <si>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</si>
  <si>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</si>
  <si>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</si>
  <si>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</si>
  <si>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</si>
  <si>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</si>
  <si>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</si>
  <si>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</si>
  <si>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</si>
  <si>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</si>
  <si>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</si>
  <si>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</si>
  <si>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</si>
  <si>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</si>
  <si>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</si>
  <si>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</si>
  <si>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</si>
  <si>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</si>
  <si>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</si>
  <si>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</si>
  <si>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</si>
  <si>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</si>
  <si>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</si>
  <si>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</si>
  <si>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</si>
  <si>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</si>
  <si>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</si>
  <si>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</si>
  <si>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</si>
  <si>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</si>
  <si>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</si>
  <si>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</si>
  <si>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</si>
  <si>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</si>
  <si>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</si>
  <si>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</si>
  <si>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</si>
  <si>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</si>
  <si>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</si>
  <si>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</si>
  <si>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</si>
  <si>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</si>
  <si>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</si>
  <si>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</si>
  <si>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</si>
  <si>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</si>
  <si>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</si>
  <si>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</si>
  <si>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</si>
  <si>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</si>
  <si>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</si>
  <si>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</si>
  <si>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</si>
  <si>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</si>
  <si>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</si>
  <si>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</si>
  <si>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</si>
  <si>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</si>
  <si>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</si>
  <si>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</si>
  <si>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</si>
  <si>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</si>
  <si>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</si>
  <si>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</si>
  <si>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</si>
  <si>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</si>
  <si>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</si>
  <si>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</si>
  <si>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</si>
  <si>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</si>
  <si>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8"/>
  </si>
  <si>
    <t>DVD-RＯＭ1枚、NBS-820</t>
    <rPh sb="8" eb="9">
      <t>マイ</t>
    </rPh>
    <phoneticPr fontId="18"/>
  </si>
  <si>
    <t>DVD-RＯＭ1枚、NBS-821</t>
    <rPh sb="8" eb="9">
      <t>マイ</t>
    </rPh>
    <phoneticPr fontId="18"/>
  </si>
  <si>
    <t>DVD-RＯＭ1枚、NBS-822</t>
    <rPh sb="8" eb="9">
      <t>マイ</t>
    </rPh>
    <phoneticPr fontId="18"/>
  </si>
  <si>
    <t>DVD-RＯＭ1枚、NBS-823</t>
    <rPh sb="8" eb="9">
      <t>マイ</t>
    </rPh>
    <phoneticPr fontId="18"/>
  </si>
  <si>
    <t>DVD-RＯＭ1枚、NBS-824</t>
    <rPh sb="8" eb="9">
      <t>マイ</t>
    </rPh>
    <phoneticPr fontId="18"/>
  </si>
  <si>
    <t>DVD-RＯＭ1枚、NBS-825</t>
    <rPh sb="8" eb="9">
      <t>マイ</t>
    </rPh>
    <phoneticPr fontId="18"/>
  </si>
  <si>
    <t>DVD-RＯＭ1枚、NBS-826</t>
    <rPh sb="8" eb="9">
      <t>マイ</t>
    </rPh>
    <phoneticPr fontId="18"/>
  </si>
  <si>
    <t>DVD-RＯＭ1枚、NBS-827</t>
    <rPh sb="8" eb="9">
      <t>マイ</t>
    </rPh>
    <phoneticPr fontId="18"/>
  </si>
  <si>
    <t>DVD-RＯＭ1枚、NBS-828</t>
    <rPh sb="8" eb="9">
      <t>マイ</t>
    </rPh>
    <phoneticPr fontId="18"/>
  </si>
  <si>
    <t>DVD-RＯＭ1枚、NBS-829</t>
    <rPh sb="8" eb="9">
      <t>マイ</t>
    </rPh>
    <phoneticPr fontId="18"/>
  </si>
  <si>
    <t>DVD-RＯＭ1枚、NBS-830</t>
    <rPh sb="8" eb="9">
      <t>マイ</t>
    </rPh>
    <phoneticPr fontId="18"/>
  </si>
  <si>
    <t>DVD-RＯＭ1枚、NBS-831</t>
    <rPh sb="8" eb="9">
      <t>マイ</t>
    </rPh>
    <phoneticPr fontId="18"/>
  </si>
  <si>
    <t>DVD-RＯＭ1枚、NBS-832</t>
    <rPh sb="8" eb="9">
      <t>マイ</t>
    </rPh>
    <phoneticPr fontId="18"/>
  </si>
  <si>
    <t>DVD-RＯＭ1枚、NBS-833</t>
    <rPh sb="8" eb="9">
      <t>マイ</t>
    </rPh>
    <phoneticPr fontId="18"/>
  </si>
  <si>
    <t>DVD-RＯＭ1枚、NBS-834</t>
    <rPh sb="8" eb="9">
      <t>マイ</t>
    </rPh>
    <phoneticPr fontId="18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</si>
  <si>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8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</si>
  <si>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8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</si>
  <si>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</si>
  <si>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</si>
  <si>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</si>
  <si>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</si>
  <si>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</si>
  <si>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</si>
  <si>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</si>
  <si>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</si>
  <si>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</si>
  <si>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8"/>
  </si>
  <si>
    <t>CD4枚組</t>
    <rPh sb="3" eb="4">
      <t>マイ</t>
    </rPh>
    <rPh sb="4" eb="5">
      <t>グミ</t>
    </rPh>
    <phoneticPr fontId="18"/>
  </si>
  <si>
    <t>CD3枚組</t>
    <rPh sb="3" eb="4">
      <t>マイ</t>
    </rPh>
    <rPh sb="4" eb="5">
      <t>グミ</t>
    </rPh>
    <phoneticPr fontId="18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</si>
  <si>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</si>
  <si>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</si>
  <si>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</si>
  <si>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</si>
  <si>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32"/>
  </si>
  <si>
    <t>デジタル伊能図スクール版</t>
    <rPh sb="4" eb="6">
      <t>イノウ</t>
    </rPh>
    <rPh sb="6" eb="7">
      <t>ズ</t>
    </rPh>
    <rPh sb="11" eb="12">
      <t>バン</t>
    </rPh>
    <phoneticPr fontId="32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</si>
  <si>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32"/>
  </si>
  <si>
    <t>美術</t>
  </si>
  <si>
    <t>開隆堂</t>
    <rPh sb="0" eb="3">
      <t>カイリュウドウ</t>
    </rPh>
    <phoneticPr fontId="2"/>
  </si>
  <si>
    <t>令和 3年度版　学習者用デジタル教科書　中学美術１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phoneticPr fontId="2"/>
  </si>
  <si>
    <t>令和 3年度版　学習者用デジタル教科書　中学美術２・３上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ウエ</t>
    </rPh>
    <phoneticPr fontId="2"/>
  </si>
  <si>
    <t>令和 3年度版　学習者用デジタル教科書　中学美術２・３下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ゲ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</si>
  <si>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</si>
  <si>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</si>
  <si>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</si>
  <si>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</si>
  <si>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</si>
  <si>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</si>
  <si>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</si>
  <si>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</si>
  <si>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</si>
  <si>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</si>
  <si>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</si>
  <si>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</si>
  <si>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■DVD-ROM 1枚、ユーザーズガイド
■Windows 7/8.1/10（ﾃﾞｽｸﾄｯﾌﾟﾓｰﾄﾞのみ)、HDD空き容量：5GB以上、CPU：Core i3以上、ﾒﾓﾘ：4GB以上、ﾃﾞｨｽﾌﾟﾚｲ解像度：1024×768以上、その他：NET Framework 4.5以上
■校内フリーライセンス（同一施設内に限り、無制限で使用可能です）、1ライセンス（1台のみｲﾝｽﾄｰﾙ可）</t>
    <rPh sb="58" eb="59">
      <t>ア</t>
    </rPh>
    <rPh sb="60" eb="62">
      <t>ヨウリョウ</t>
    </rPh>
    <rPh sb="66" eb="68">
      <t>イジョウ</t>
    </rPh>
    <rPh sb="80" eb="82">
      <t>イジョウ</t>
    </rPh>
    <rPh sb="90" eb="92">
      <t>イジョウ</t>
    </rPh>
    <rPh sb="101" eb="104">
      <t>カイゾウド</t>
    </rPh>
    <rPh sb="113" eb="115">
      <t>イジョウ</t>
    </rPh>
    <rPh sb="118" eb="119">
      <t>タ</t>
    </rPh>
    <rPh sb="137" eb="139">
      <t>イジョウ</t>
    </rPh>
    <rPh sb="181" eb="182">
      <t>ダイ</t>
    </rPh>
    <rPh sb="190" eb="191">
      <t>カ</t>
    </rPh>
    <phoneticPr fontId="18"/>
  </si>
  <si>
    <t>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</si>
  <si>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</si>
  <si>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</si>
  <si>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</si>
  <si>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</si>
  <si>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</si>
  <si>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</si>
  <si>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</si>
  <si>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</si>
  <si>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</si>
  <si>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指導者用デジタル教科書（１年間）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</si>
  <si>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指導者用デジタル教科書（４年間）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</si>
  <si>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ホケン</t>
    </rPh>
    <rPh sb="4" eb="6">
      <t>タイイク</t>
    </rPh>
    <rPh sb="7" eb="11">
      <t>ガクシュウシャヨウ</t>
    </rPh>
    <rPh sb="15" eb="18">
      <t>キョウカショ</t>
    </rPh>
    <phoneticPr fontId="2"/>
  </si>
  <si>
    <t>思春期の体の変化・心の変化（仮題）</t>
    <rPh sb="0" eb="3">
      <t>シシュンキ</t>
    </rPh>
    <rPh sb="4" eb="5">
      <t>カラダ</t>
    </rPh>
    <rPh sb="6" eb="8">
      <t>ヘンカ</t>
    </rPh>
    <rPh sb="9" eb="10">
      <t>ココロ</t>
    </rPh>
    <rPh sb="11" eb="13">
      <t>ヘンカ</t>
    </rPh>
    <rPh sb="14" eb="16">
      <t>カダイ</t>
    </rPh>
    <phoneticPr fontId="2"/>
  </si>
  <si>
    <t>コミュ力をあげよう！～気持ちを上手に伝え合う～（仮題）</t>
    <rPh sb="3" eb="4">
      <t>リョク</t>
    </rPh>
    <rPh sb="11" eb="13">
      <t>キモ</t>
    </rPh>
    <rPh sb="15" eb="17">
      <t>ジョウズ</t>
    </rPh>
    <rPh sb="18" eb="19">
      <t>ツタ</t>
    </rPh>
    <rPh sb="20" eb="21">
      <t>ア</t>
    </rPh>
    <rPh sb="24" eb="26">
      <t>カダイ</t>
    </rPh>
    <phoneticPr fontId="2"/>
  </si>
  <si>
    <t>感染症とその予防（仮題）</t>
    <rPh sb="0" eb="3">
      <t>カンセンショウ</t>
    </rPh>
    <rPh sb="6" eb="8">
      <t>ヨボウ</t>
    </rPh>
    <rPh sb="9" eb="11">
      <t>カダイ</t>
    </rPh>
    <phoneticPr fontId="2"/>
  </si>
  <si>
    <t>応急手当シリーズ　全３巻</t>
    <rPh sb="0" eb="2">
      <t>オウキュウ</t>
    </rPh>
    <rPh sb="2" eb="4">
      <t>テアテ</t>
    </rPh>
    <rPh sb="9" eb="10">
      <t>ゼン</t>
    </rPh>
    <rPh sb="11" eb="12">
      <t>カン</t>
    </rPh>
    <phoneticPr fontId="2"/>
  </si>
  <si>
    <t>応急手当の意義と基本</t>
    <rPh sb="0" eb="2">
      <t>オウキュウ</t>
    </rPh>
    <rPh sb="2" eb="4">
      <t>テアテ</t>
    </rPh>
    <rPh sb="5" eb="7">
      <t>イギ</t>
    </rPh>
    <rPh sb="8" eb="10">
      <t>キホン</t>
    </rPh>
    <phoneticPr fontId="2"/>
  </si>
  <si>
    <t>きずの手当と包帯法</t>
    <rPh sb="3" eb="5">
      <t>テアテ</t>
    </rPh>
    <rPh sb="6" eb="8">
      <t>ホウタイ</t>
    </rPh>
    <rPh sb="8" eb="9">
      <t>ホウ</t>
    </rPh>
    <phoneticPr fontId="2"/>
  </si>
  <si>
    <t>熱中症の予防と手当</t>
    <rPh sb="0" eb="2">
      <t>ネッチュウ</t>
    </rPh>
    <rPh sb="2" eb="3">
      <t>ショウ</t>
    </rPh>
    <rPh sb="4" eb="6">
      <t>ヨボウ</t>
    </rPh>
    <rPh sb="7" eb="9">
      <t>テアテ</t>
    </rPh>
    <phoneticPr fontId="2"/>
  </si>
  <si>
    <t>環境と適応能力</t>
    <rPh sb="0" eb="2">
      <t>カンキョウ</t>
    </rPh>
    <rPh sb="3" eb="5">
      <t>テキオウ</t>
    </rPh>
    <rPh sb="5" eb="7">
      <t>ノウリョク</t>
    </rPh>
    <phoneticPr fontId="2"/>
  </si>
  <si>
    <t>文化としてのスポーツ</t>
    <rPh sb="0" eb="2">
      <t>ブンカ</t>
    </rPh>
    <phoneticPr fontId="2"/>
  </si>
  <si>
    <t>改訂版　知って防ごう！感染症シリーズ　全２巻</t>
    <rPh sb="0" eb="3">
      <t>カイテイバン</t>
    </rPh>
    <rPh sb="4" eb="5">
      <t>シ</t>
    </rPh>
    <rPh sb="7" eb="8">
      <t>フセ</t>
    </rPh>
    <rPh sb="11" eb="14">
      <t>カンセンショウ</t>
    </rPh>
    <rPh sb="19" eb="20">
      <t>ゼン</t>
    </rPh>
    <rPh sb="21" eb="22">
      <t>カン</t>
    </rPh>
    <phoneticPr fontId="2"/>
  </si>
  <si>
    <t>改訂版　どうしておこるの？感染症</t>
    <rPh sb="0" eb="3">
      <t>カイテイバン</t>
    </rPh>
    <rPh sb="13" eb="16">
      <t>カンセンショウ</t>
    </rPh>
    <phoneticPr fontId="2"/>
  </si>
  <si>
    <t>改訂版　性感染症、エイズにかからないために</t>
    <rPh sb="0" eb="3">
      <t>カイテイバン</t>
    </rPh>
    <rPh sb="4" eb="8">
      <t>セイカンセンショウ</t>
    </rPh>
    <phoneticPr fontId="2"/>
  </si>
  <si>
    <t>改訂版　中学生からの生活習慣病予防シリーズ　全２巻</t>
    <rPh sb="0" eb="3">
      <t>カイテイバン</t>
    </rPh>
    <rPh sb="4" eb="7">
      <t>チュウガクセイ</t>
    </rPh>
    <rPh sb="10" eb="12">
      <t>セイカツ</t>
    </rPh>
    <rPh sb="12" eb="14">
      <t>シュウカン</t>
    </rPh>
    <rPh sb="14" eb="15">
      <t>ビョウ</t>
    </rPh>
    <rPh sb="15" eb="17">
      <t>ヨボウ</t>
    </rPh>
    <rPh sb="22" eb="23">
      <t>ゼン</t>
    </rPh>
    <rPh sb="24" eb="25">
      <t>カン</t>
    </rPh>
    <phoneticPr fontId="2"/>
  </si>
  <si>
    <t>改訂版　生活習慣病って何だろう？</t>
    <rPh sb="0" eb="3">
      <t>カイテイバン</t>
    </rPh>
    <rPh sb="4" eb="6">
      <t>セイカツ</t>
    </rPh>
    <rPh sb="6" eb="8">
      <t>シュウカン</t>
    </rPh>
    <rPh sb="8" eb="9">
      <t>ビョウ</t>
    </rPh>
    <rPh sb="11" eb="12">
      <t>ナン</t>
    </rPh>
    <phoneticPr fontId="2"/>
  </si>
  <si>
    <t>改訂版　今からやろう！生活習慣病の予防</t>
    <rPh sb="0" eb="3">
      <t>カイテイバン</t>
    </rPh>
    <rPh sb="4" eb="5">
      <t>イマ</t>
    </rPh>
    <rPh sb="11" eb="13">
      <t>セイカツ</t>
    </rPh>
    <rPh sb="13" eb="15">
      <t>シュウカン</t>
    </rPh>
    <rPh sb="15" eb="16">
      <t>ビョウ</t>
    </rPh>
    <rPh sb="17" eb="19">
      <t>ヨボウ</t>
    </rPh>
    <phoneticPr fontId="2"/>
  </si>
  <si>
    <t>改訂版　喫煙・飲酒・薬物乱用防止シリーズ　全３巻</t>
    <rPh sb="0" eb="3">
      <t>カイテイバン</t>
    </rPh>
    <rPh sb="4" eb="6">
      <t>キツエン</t>
    </rPh>
    <rPh sb="7" eb="9">
      <t>インシュ</t>
    </rPh>
    <rPh sb="10" eb="12">
      <t>ヤクブツ</t>
    </rPh>
    <rPh sb="12" eb="14">
      <t>ランヨウ</t>
    </rPh>
    <rPh sb="14" eb="16">
      <t>ボウシ</t>
    </rPh>
    <rPh sb="21" eb="22">
      <t>ゼン</t>
    </rPh>
    <rPh sb="23" eb="24">
      <t>カン</t>
    </rPh>
    <phoneticPr fontId="2"/>
  </si>
  <si>
    <t>改訂版　喫煙と健康</t>
    <rPh sb="0" eb="3">
      <t>カイテイバン</t>
    </rPh>
    <rPh sb="4" eb="6">
      <t>キツエン</t>
    </rPh>
    <rPh sb="7" eb="9">
      <t>ケンコウ</t>
    </rPh>
    <phoneticPr fontId="2"/>
  </si>
  <si>
    <t>改訂版　飲酒と健康</t>
    <rPh sb="0" eb="3">
      <t>カイテイバン</t>
    </rPh>
    <rPh sb="4" eb="6">
      <t>インシュ</t>
    </rPh>
    <rPh sb="7" eb="9">
      <t>ケンコウ</t>
    </rPh>
    <phoneticPr fontId="2"/>
  </si>
  <si>
    <t>改訂版　薬物乱用と健康</t>
    <rPh sb="0" eb="3">
      <t>カイテイバン</t>
    </rPh>
    <rPh sb="4" eb="6">
      <t>ヤクブツ</t>
    </rPh>
    <rPh sb="6" eb="8">
      <t>ランヨウ</t>
    </rPh>
    <rPh sb="9" eb="11">
      <t>ケンコウ</t>
    </rPh>
    <phoneticPr fontId="2"/>
  </si>
  <si>
    <t>豊かな心を育てる性教育シリーズ　全２巻</t>
    <rPh sb="0" eb="1">
      <t>ユタ</t>
    </rPh>
    <rPh sb="3" eb="4">
      <t>ココロ</t>
    </rPh>
    <rPh sb="5" eb="6">
      <t>ソダ</t>
    </rPh>
    <rPh sb="8" eb="11">
      <t>セイキョウイク</t>
    </rPh>
    <rPh sb="16" eb="17">
      <t>ゼン</t>
    </rPh>
    <rPh sb="18" eb="19">
      <t>カン</t>
    </rPh>
    <phoneticPr fontId="2"/>
  </si>
  <si>
    <t>生命をつなぐ大人の体へ</t>
    <rPh sb="0" eb="2">
      <t>セイメイ</t>
    </rPh>
    <rPh sb="6" eb="8">
      <t>オトナ</t>
    </rPh>
    <rPh sb="9" eb="10">
      <t>カラダ</t>
    </rPh>
    <phoneticPr fontId="2"/>
  </si>
  <si>
    <t>中学生のための出会いのスキル</t>
    <rPh sb="0" eb="3">
      <t>チュウガクセイ</t>
    </rPh>
    <rPh sb="7" eb="9">
      <t>デア</t>
    </rPh>
    <phoneticPr fontId="2"/>
  </si>
  <si>
    <t>中学体育実技　映像クリップ集</t>
    <rPh sb="0" eb="2">
      <t>チュウガク</t>
    </rPh>
    <rPh sb="2" eb="4">
      <t>タイイク</t>
    </rPh>
    <rPh sb="4" eb="6">
      <t>ジツギ</t>
    </rPh>
    <rPh sb="7" eb="9">
      <t>エイゾウ</t>
    </rPh>
    <rPh sb="13" eb="14">
      <t>シュウ</t>
    </rPh>
    <phoneticPr fontId="2"/>
  </si>
  <si>
    <t>ダンスの基本</t>
    <rPh sb="4" eb="6">
      <t>キホン</t>
    </rPh>
    <phoneticPr fontId="2"/>
  </si>
  <si>
    <t>中学校陸上競技シリーズ　全５巻</t>
    <rPh sb="0" eb="3">
      <t>チュウガッコウ</t>
    </rPh>
    <rPh sb="3" eb="5">
      <t>リクジョウ</t>
    </rPh>
    <rPh sb="5" eb="7">
      <t>キョウギ</t>
    </rPh>
    <rPh sb="12" eb="13">
      <t>ゼン</t>
    </rPh>
    <rPh sb="14" eb="15">
      <t>カン</t>
    </rPh>
    <phoneticPr fontId="2"/>
  </si>
  <si>
    <t>短距離走・リレー</t>
    <rPh sb="0" eb="3">
      <t>タンキョリ</t>
    </rPh>
    <rPh sb="3" eb="4">
      <t>ソウ</t>
    </rPh>
    <phoneticPr fontId="2"/>
  </si>
  <si>
    <t>ハードル走</t>
    <rPh sb="4" eb="5">
      <t>ソウ</t>
    </rPh>
    <phoneticPr fontId="2"/>
  </si>
  <si>
    <t>長距離走</t>
    <rPh sb="0" eb="4">
      <t>チョウキョリソウ</t>
    </rPh>
    <phoneticPr fontId="2"/>
  </si>
  <si>
    <t>走り幅とび</t>
    <rPh sb="0" eb="1">
      <t>ハシ</t>
    </rPh>
    <rPh sb="2" eb="3">
      <t>ハバ</t>
    </rPh>
    <phoneticPr fontId="2"/>
  </si>
  <si>
    <t>走り高とび</t>
    <rPh sb="0" eb="1">
      <t>ハシ</t>
    </rPh>
    <rPh sb="2" eb="3">
      <t>ダカ</t>
    </rPh>
    <phoneticPr fontId="2"/>
  </si>
  <si>
    <t>中学校器械運動シリーズ　全４巻</t>
    <rPh sb="0" eb="3">
      <t>チュウガッコウ</t>
    </rPh>
    <rPh sb="3" eb="5">
      <t>キカイ</t>
    </rPh>
    <rPh sb="5" eb="7">
      <t>ウンドウ</t>
    </rPh>
    <rPh sb="12" eb="13">
      <t>ゼン</t>
    </rPh>
    <rPh sb="14" eb="15">
      <t>カン</t>
    </rPh>
    <phoneticPr fontId="2"/>
  </si>
  <si>
    <t>マット運動</t>
    <rPh sb="3" eb="5">
      <t>ウンドウ</t>
    </rPh>
    <phoneticPr fontId="2"/>
  </si>
  <si>
    <t>とび箱運動</t>
    <rPh sb="2" eb="3">
      <t>バコ</t>
    </rPh>
    <rPh sb="3" eb="5">
      <t>ウンドウ</t>
    </rPh>
    <phoneticPr fontId="2"/>
  </si>
  <si>
    <t>鉄棒運動</t>
    <rPh sb="0" eb="2">
      <t>テツボウ</t>
    </rPh>
    <rPh sb="2" eb="4">
      <t>ウンドウ</t>
    </rPh>
    <phoneticPr fontId="2"/>
  </si>
  <si>
    <t>平均台運動</t>
    <rPh sb="0" eb="3">
      <t>ヘイキンダイ</t>
    </rPh>
    <rPh sb="3" eb="5">
      <t>ウンドウ</t>
    </rPh>
    <phoneticPr fontId="2"/>
  </si>
  <si>
    <t>PPT歯を大切に　わかる歯周病　中学・高校編　Vol.１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</si>
  <si>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PPT歯を大切に　わかる歯周病　中学・高校編　Vol.２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</si>
  <si>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</si>
  <si>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</si>
  <si>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</si>
  <si>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</si>
  <si>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</si>
  <si>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</si>
  <si>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</si>
  <si>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</si>
  <si>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</si>
  <si>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</si>
  <si>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</si>
  <si>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</si>
  <si>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</si>
  <si>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</si>
  <si>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</si>
  <si>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</si>
  <si>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</si>
  <si>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</si>
  <si>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</si>
  <si>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</si>
  <si>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</si>
  <si>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</si>
  <si>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</si>
  <si>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</si>
  <si>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</si>
  <si>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</si>
  <si>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</si>
  <si>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</si>
  <si>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</si>
  <si>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</si>
  <si>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</si>
  <si>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</si>
  <si>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</si>
  <si>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</si>
  <si>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</si>
  <si>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</si>
  <si>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</si>
  <si>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</si>
  <si>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</si>
  <si>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</si>
  <si>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</si>
  <si>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</si>
  <si>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</si>
  <si>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 xml:space="preserve">Windows8.1/10 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</si>
  <si>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r>
      <t xml:space="preserve">Windows8.1/10  iOS </t>
    </r>
    <r>
      <rPr>
        <sz val="10"/>
        <color indexed="10"/>
        <rFont val="ＭＳ Ｐ明朝"/>
        <family val="1"/>
        <charset val="128"/>
      </rPr>
      <t xml:space="preserve"> 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8"/>
  </si>
  <si>
    <t>15分　特典映像3分</t>
    <rPh sb="2" eb="3">
      <t>フン</t>
    </rPh>
    <rPh sb="4" eb="6">
      <t>トクテン</t>
    </rPh>
    <rPh sb="6" eb="8">
      <t>エイゾウ</t>
    </rPh>
    <rPh sb="9" eb="10">
      <t>フン</t>
    </rPh>
    <phoneticPr fontId="18"/>
  </si>
  <si>
    <t>26分</t>
    <rPh sb="2" eb="3">
      <t>フン</t>
    </rPh>
    <phoneticPr fontId="18"/>
  </si>
  <si>
    <t>20分</t>
    <rPh sb="2" eb="3">
      <t>フン</t>
    </rPh>
    <phoneticPr fontId="18"/>
  </si>
  <si>
    <t>16分</t>
    <rPh sb="2" eb="3">
      <t>フン</t>
    </rPh>
    <phoneticPr fontId="18"/>
  </si>
  <si>
    <t>15分</t>
    <rPh sb="2" eb="3">
      <t>フン</t>
    </rPh>
    <phoneticPr fontId="18"/>
  </si>
  <si>
    <t>18分</t>
    <rPh sb="2" eb="3">
      <t>フン</t>
    </rPh>
    <phoneticPr fontId="18"/>
  </si>
  <si>
    <t>2巻セット</t>
    <rPh sb="1" eb="2">
      <t>カン</t>
    </rPh>
    <phoneticPr fontId="18"/>
  </si>
  <si>
    <t>32分</t>
    <rPh sb="2" eb="3">
      <t>フン</t>
    </rPh>
    <phoneticPr fontId="18"/>
  </si>
  <si>
    <t>17分</t>
    <rPh sb="2" eb="3">
      <t>フン</t>
    </rPh>
    <phoneticPr fontId="18"/>
  </si>
  <si>
    <t>25分</t>
    <rPh sb="2" eb="3">
      <t>フン</t>
    </rPh>
    <phoneticPr fontId="18"/>
  </si>
  <si>
    <t>約120分</t>
    <rPh sb="0" eb="1">
      <t>ヤク</t>
    </rPh>
    <rPh sb="4" eb="5">
      <t>フン</t>
    </rPh>
    <phoneticPr fontId="18"/>
  </si>
  <si>
    <t>19分</t>
    <rPh sb="2" eb="3">
      <t>フン</t>
    </rPh>
    <phoneticPr fontId="18"/>
  </si>
  <si>
    <t>CD1枚、指導解説書付
令和3年3月発売予定</t>
    <rPh sb="3" eb="4">
      <t>マイ</t>
    </rPh>
    <rPh sb="5" eb="7">
      <t>シドウ</t>
    </rPh>
    <rPh sb="7" eb="10">
      <t>カイセツショ</t>
    </rPh>
    <rPh sb="10" eb="11">
      <t>ツキ</t>
    </rPh>
    <rPh sb="12" eb="14">
      <t>レイワ</t>
    </rPh>
    <rPh sb="15" eb="16">
      <t>ネン</t>
    </rPh>
    <rPh sb="17" eb="18">
      <t>ツキ</t>
    </rPh>
    <rPh sb="18" eb="20">
      <t>ハツバイ</t>
    </rPh>
    <rPh sb="20" eb="22">
      <t>ヨテイ</t>
    </rPh>
    <phoneticPr fontId="18"/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</si>
  <si>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</si>
  <si>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</si>
  <si>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8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</si>
  <si>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8"/>
  </si>
  <si>
    <t>視聴時間　23分</t>
    <rPh sb="0" eb="2">
      <t>シチョウ</t>
    </rPh>
    <rPh sb="2" eb="4">
      <t>ジカン</t>
    </rPh>
    <rPh sb="7" eb="8">
      <t>フン</t>
    </rPh>
    <phoneticPr fontId="18"/>
  </si>
  <si>
    <t>視聴時間　18分</t>
    <rPh sb="0" eb="2">
      <t>シチョウ</t>
    </rPh>
    <rPh sb="2" eb="4">
      <t>ジカン</t>
    </rPh>
    <rPh sb="7" eb="8">
      <t>フン</t>
    </rPh>
    <phoneticPr fontId="18"/>
  </si>
  <si>
    <t>視聴時間　21分</t>
    <rPh sb="0" eb="2">
      <t>シチョウ</t>
    </rPh>
    <rPh sb="2" eb="4">
      <t>ジカン</t>
    </rPh>
    <rPh sb="7" eb="8">
      <t>フン</t>
    </rPh>
    <phoneticPr fontId="18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</si>
  <si>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8"/>
  </si>
  <si>
    <t>視聴時間　15分</t>
    <rPh sb="0" eb="2">
      <t>シチョウ</t>
    </rPh>
    <rPh sb="2" eb="4">
      <t>ジカン</t>
    </rPh>
    <rPh sb="7" eb="8">
      <t>フン</t>
    </rPh>
    <phoneticPr fontId="18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</si>
  <si>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8"/>
  </si>
  <si>
    <t>視聴時間　17分</t>
    <rPh sb="0" eb="2">
      <t>シチョウ</t>
    </rPh>
    <rPh sb="2" eb="4">
      <t>ジカン</t>
    </rPh>
    <rPh sb="7" eb="8">
      <t>フン</t>
    </rPh>
    <phoneticPr fontId="18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</si>
  <si>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8"/>
  </si>
  <si>
    <t>視聴時間　20分</t>
    <rPh sb="0" eb="2">
      <t>シチョウ</t>
    </rPh>
    <rPh sb="2" eb="4">
      <t>ジカン</t>
    </rPh>
    <rPh sb="7" eb="8">
      <t>フン</t>
    </rPh>
    <phoneticPr fontId="18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</si>
  <si>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</si>
  <si>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8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</si>
  <si>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8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</si>
  <si>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8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</si>
  <si>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8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</si>
  <si>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</si>
  <si>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8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</si>
  <si>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</si>
  <si>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</si>
  <si>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</si>
  <si>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</si>
  <si>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</si>
  <si>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</si>
  <si>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</si>
  <si>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中学校学習者用デジタル教科書　新しい技術・家庭　技術分野</t>
    <rPh sb="26" eb="28">
      <t>ブンヤ</t>
    </rPh>
    <phoneticPr fontId="2"/>
  </si>
  <si>
    <t>中学校学習者用デジタル教材　新しい技術・家庭　技術分野（教材単体）</t>
    <rPh sb="25" eb="27">
      <t>ブンヤ</t>
    </rPh>
    <phoneticPr fontId="2"/>
  </si>
  <si>
    <t>中学校学習者用デジタル教材　新しい技術・家庭　技術分野（デジタル教科書＋教材一体型）</t>
    <rPh sb="25" eb="27">
      <t>ブンヤ</t>
    </rPh>
    <phoneticPr fontId="2"/>
  </si>
  <si>
    <t>クラウド版中学校学習者用デジタル教科書　新しい技術・家庭　技術分野</t>
    <rPh sb="31" eb="33">
      <t>ブンヤ</t>
    </rPh>
    <phoneticPr fontId="2"/>
  </si>
  <si>
    <t>クラウド版中学校学習者用デジタル教材　新しい技術・家庭　技術分野（教材単体）</t>
    <rPh sb="30" eb="32">
      <t>ブンヤ</t>
    </rPh>
    <phoneticPr fontId="2"/>
  </si>
  <si>
    <t>クラウド版中学校学習者用デジタル教材　新しい技術・家庭　技術分野（デジタル教科書＋教材一体型）</t>
    <rPh sb="30" eb="32">
      <t>ブンヤ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</si>
  <si>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</si>
  <si>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</si>
  <si>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</si>
  <si>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</si>
  <si>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</si>
  <si>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</si>
  <si>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31"/>
  </si>
  <si>
    <t>【開隆堂出版準拠】　　ＤＶＤ全４巻　監修　本郷　健（大妻女子大学）</t>
    <rPh sb="14" eb="15">
      <t>ゼン</t>
    </rPh>
    <phoneticPr fontId="19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</si>
  <si>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9"/>
  </si>
  <si>
    <t>技術・家庭(家庭分野)</t>
  </si>
  <si>
    <t>教育図書</t>
  </si>
  <si>
    <t>中学校学習者用デジタル教科書　新しい技術・家庭　家庭分野</t>
    <rPh sb="26" eb="28">
      <t>ブンヤ</t>
    </rPh>
    <phoneticPr fontId="2"/>
  </si>
  <si>
    <t>中学校学習者用デジタル教材　新しい技術・家庭　家庭分野（教材単体）</t>
    <rPh sb="25" eb="27">
      <t>ブンヤ</t>
    </rPh>
    <phoneticPr fontId="2"/>
  </si>
  <si>
    <t>中学校学習者用デジタル教材　新しい技術・家庭　家庭分野（デジタル教科書＋教材一体型）</t>
    <rPh sb="25" eb="27">
      <t>ブンヤ</t>
    </rPh>
    <phoneticPr fontId="2"/>
  </si>
  <si>
    <t>クラウド版中学校学習者用デジタル教科書　新しい技術・家庭　家庭分野</t>
    <rPh sb="31" eb="33">
      <t>ブンヤ</t>
    </rPh>
    <phoneticPr fontId="2"/>
  </si>
  <si>
    <t>クラウド版中学校学習者用デジタル教材　新しい技術・家庭　家庭分野（教材単体）</t>
    <rPh sb="30" eb="32">
      <t>ブンヤ</t>
    </rPh>
    <phoneticPr fontId="2"/>
  </si>
  <si>
    <t>クラウド版中学校学習者用デジタル教材　新しい技術・家庭　家庭分野（デジタル教科書＋教材一体型）</t>
    <rPh sb="30" eb="32">
      <t>ブンヤ</t>
    </rPh>
    <phoneticPr fontId="2"/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</si>
  <si>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</si>
  <si>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</si>
  <si>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</si>
  <si>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</si>
  <si>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</si>
  <si>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</si>
  <si>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</si>
  <si>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</si>
  <si>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</si>
  <si>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</si>
  <si>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</si>
  <si>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</si>
  <si>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</si>
  <si>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</si>
  <si>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</si>
  <si>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</si>
  <si>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</si>
  <si>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</si>
  <si>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</si>
  <si>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</si>
  <si>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</si>
  <si>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</si>
  <si>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英語</t>
  </si>
  <si>
    <t>英語</t>
    <rPh sb="0" eb="2">
      <t>エイゴ</t>
    </rPh>
    <phoneticPr fontId="2"/>
  </si>
  <si>
    <t>指導者用デジタル教科書（教材）
ＳＵＮＳＨＩＮＥ ＥＮＧＬＩＳＨ ＣＯＵＲＳＥ 1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</si>
  <si>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２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</si>
  <si>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３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</si>
  <si>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1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</si>
  <si>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２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</si>
  <si>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３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</si>
  <si>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1・２・３セット
複数年使用版</t>
    <rPh sb="0" eb="2">
      <t>シドウ</t>
    </rPh>
    <rPh sb="49" eb="52">
      <t>フクスウネン</t>
    </rPh>
    <rPh sb="52" eb="55">
      <t>シヨウバン</t>
    </rPh>
    <phoneticPr fontId="2"/>
  </si>
  <si>
    <t>学習者用デジタル教科書＋教材
ＳＵＮＳＨＩＮＥ ＥＮＧＬＩＳＨ ＣＯＵＲＳＥ 1</t>
    <rPh sb="0" eb="2">
      <t>ガクシュウ</t>
    </rPh>
    <phoneticPr fontId="2"/>
  </si>
  <si>
    <t>学習者用デジタル教科書＋教材
ＳＵＮＳＨＩＮＥ ＥＮＧＬＩＳＨ ＣＯＵＲＳＥ ２</t>
    <rPh sb="0" eb="2">
      <t>ガクシュウ</t>
    </rPh>
    <phoneticPr fontId="2"/>
  </si>
  <si>
    <t>学習者用デジタル教科書＋教材
ＳＵＮＳＨＩＮＥ ＥＮＧＬＩＳＨ ＣＯＵＲＳＥ ３</t>
    <rPh sb="0" eb="2">
      <t>ガクシュウ</t>
    </rPh>
    <phoneticPr fontId="2"/>
  </si>
  <si>
    <t>ＳＵＮＳＨＩＮＥ ＥＮＧＬＩＳＨ ＣＯＵＲＳＥ
スクール版ＣＤ　１</t>
    <rPh sb="28" eb="29">
      <t>バン</t>
    </rPh>
    <phoneticPr fontId="2"/>
  </si>
  <si>
    <t>ＳＵＮＳＨＩＮＥ ＥＮＧＬＩＳＨ ＣＯＵＲＳＥ
スクール版ＣＤ　２</t>
    <rPh sb="28" eb="29">
      <t>バン</t>
    </rPh>
    <phoneticPr fontId="2"/>
  </si>
  <si>
    <t>ＳＵＮＳＨＩＮＥ ＥＮＧＬＩＳＨ ＣＯＵＲＳＥ
スクール版ＣＤ　３</t>
    <rPh sb="28" eb="29">
      <t>バン</t>
    </rPh>
    <phoneticPr fontId="2"/>
  </si>
  <si>
    <t>ＳＵＮＳＨＩＮＥ ＥＮＧＬＩＳＨ ＣＯＵＲＳＥ
ピクチャー・チャート　１</t>
  </si>
  <si>
    <t>ＳＵＮＳＨＩＮＥ ＥＮＧＬＩＳＨ ＣＯＵＲＳＥ
ピクチャー・チャート　２</t>
  </si>
  <si>
    <t>ＳＵＮＳＨＩＮＥ ＥＮＧＬＩＳＨ ＣＯＵＲＳＥ
ピクチャー・チャート　３</t>
  </si>
  <si>
    <t>ＳＵＮＳＨＩＮＥ ＥＮＧＬＩＳＨ ＣＯＵＲＳＥ
フラッシュカード　１</t>
  </si>
  <si>
    <t>ＳＵＮＳＨＩＮＥ ＥＮＧＬＩＳＨ ＣＯＵＲＳＥ
フラッシュカード　２</t>
  </si>
  <si>
    <t>ＳＵＮＳＨＩＮＥ ＥＮＧＬＩＳＨ ＣＯＵＲＳＥ
フラッシュカード　３</t>
  </si>
  <si>
    <t>Windows,iPadOS,ChromeOS用／スクールライセンス／DVD-ROM1枚／ライセンス期間は1年間
発行予定/令和3年3月</t>
    <rPh sb="54" eb="56">
      <t>ネンカン</t>
    </rPh>
    <phoneticPr fontId="19"/>
  </si>
  <si>
    <t>Windows,iPadOS,ChromeOS用／スクールライセンス／DVD-ROM1枚／ライセンス期間は教科書の使用最終年度まで
発行予定/令和3年3月</t>
    <rPh sb="53" eb="56">
      <t>キョウカショ</t>
    </rPh>
    <rPh sb="57" eb="59">
      <t>シヨウ</t>
    </rPh>
    <rPh sb="59" eb="62">
      <t>サイシュウネン</t>
    </rPh>
    <rPh sb="62" eb="63">
      <t>ド</t>
    </rPh>
    <phoneticPr fontId="19"/>
  </si>
  <si>
    <t>Windows,iPadOS,ChromeOS用／スクールライセンス／DVD-ROM3枚／ライセンス期間は教科書の使用最終年度まで
発行予定/令和3年3月</t>
    <rPh sb="53" eb="56">
      <t>キョウカショ</t>
    </rPh>
    <rPh sb="57" eb="59">
      <t>シヨウ</t>
    </rPh>
    <rPh sb="59" eb="62">
      <t>サイシュウネン</t>
    </rPh>
    <rPh sb="62" eb="63">
      <t>ド</t>
    </rPh>
    <phoneticPr fontId="19"/>
  </si>
  <si>
    <t>Windows,iPadOS,ChromeOS用／1ユーザー1ライセンス／学校単位でDVD-ROM1枚／当該教科書の使用期間と同じライセンス期間（最長1年度）となります。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9"/>
  </si>
  <si>
    <t>CD16枚
発行予定/令和3年3月</t>
    <rPh sb="4" eb="5">
      <t>マイ</t>
    </rPh>
    <rPh sb="6" eb="8">
      <t>ハッコウ</t>
    </rPh>
    <rPh sb="8" eb="10">
      <t>ヨテイ</t>
    </rPh>
    <rPh sb="11" eb="13">
      <t>レイワ</t>
    </rPh>
    <rPh sb="14" eb="15">
      <t>ネン</t>
    </rPh>
    <rPh sb="16" eb="17">
      <t>ガツ</t>
    </rPh>
    <phoneticPr fontId="31"/>
  </si>
  <si>
    <t>CD14枚
発行予定/令和3年3月</t>
    <rPh sb="4" eb="5">
      <t>マイ</t>
    </rPh>
    <rPh sb="6" eb="8">
      <t>ハッコウ</t>
    </rPh>
    <rPh sb="8" eb="10">
      <t>ヨテイ</t>
    </rPh>
    <rPh sb="11" eb="13">
      <t>レイワ</t>
    </rPh>
    <rPh sb="14" eb="15">
      <t>ネン</t>
    </rPh>
    <rPh sb="16" eb="17">
      <t>ガツ</t>
    </rPh>
    <phoneticPr fontId="31"/>
  </si>
  <si>
    <t>B3判220枚，B2版掛図3枚，DVD-ROM1枚，内容一覧1冊
発行予定/令和3年2月</t>
  </si>
  <si>
    <t>B3判220枚，DVD-ROM1枚，内容一覧1冊
発行予定/令和3年2月</t>
  </si>
  <si>
    <t>B3判220枚，DVD-ROM1枚，内容一覧1冊
発行予定/令和3年2月</t>
    <rPh sb="2" eb="3">
      <t>バン</t>
    </rPh>
    <rPh sb="6" eb="7">
      <t>マイ</t>
    </rPh>
    <rPh sb="16" eb="17">
      <t>マイ</t>
    </rPh>
    <rPh sb="18" eb="20">
      <t>ナイヨウ</t>
    </rPh>
    <rPh sb="20" eb="22">
      <t>イチラン</t>
    </rPh>
    <rPh sb="23" eb="24">
      <t>サツ</t>
    </rPh>
    <phoneticPr fontId="31"/>
  </si>
  <si>
    <t>128×364mm，700枚
発行予定/令和3年2月</t>
    <rPh sb="13" eb="14">
      <t>マイ</t>
    </rPh>
    <rPh sb="15" eb="17">
      <t>ハッコウ</t>
    </rPh>
    <rPh sb="17" eb="19">
      <t>ヨテイ</t>
    </rPh>
    <rPh sb="20" eb="22">
      <t>レイワ</t>
    </rPh>
    <rPh sb="23" eb="24">
      <t>ネン</t>
    </rPh>
    <rPh sb="25" eb="26">
      <t>ガツ</t>
    </rPh>
    <phoneticPr fontId="31"/>
  </si>
  <si>
    <t>128×364mm，850枚
発行予定/令和3年2月</t>
    <rPh sb="13" eb="14">
      <t>マイ</t>
    </rPh>
    <phoneticPr fontId="31"/>
  </si>
  <si>
    <t>128×364mm，810枚
発行予定/令和3年2月</t>
    <rPh sb="13" eb="14">
      <t>マイ</t>
    </rPh>
    <phoneticPr fontId="31"/>
  </si>
  <si>
    <t>道徳</t>
  </si>
  <si>
    <t>中学校学習者用デジタル教科書　新訂　新しい道徳１年</t>
    <rPh sb="15" eb="17">
      <t>シンテイ</t>
    </rPh>
    <phoneticPr fontId="2"/>
  </si>
  <si>
    <t>中学校学習者用デジタル教科書　新訂　新しい道徳２年</t>
    <rPh sb="15" eb="17">
      <t>シンテイ</t>
    </rPh>
    <phoneticPr fontId="2"/>
  </si>
  <si>
    <t>中学校学習者用デジタル教科書　新訂　新しい道徳３年</t>
    <rPh sb="15" eb="17">
      <t>シンテイ</t>
    </rPh>
    <phoneticPr fontId="2"/>
  </si>
  <si>
    <t>中学校学習者用デジタル教材　新訂　新しい道徳１年（教材単体）</t>
  </si>
  <si>
    <t>中学校学習者用デジタル教材　新訂　新しい道徳２年（教材単体）</t>
  </si>
  <si>
    <t>中学校学習者用デジタル教材　新訂　新しい道徳３年（教材単体）</t>
  </si>
  <si>
    <t>中学校学習者用デジタル教材　新訂　新しい道徳１年（デジタル教科書＋教材一体型）</t>
  </si>
  <si>
    <t>中学校学習者用デジタル教材　新訂　新しい道徳２年（デジタル教科書＋教材一体型）</t>
  </si>
  <si>
    <t>中学校学習者用デジタル教材　新訂　新しい道徳３年（デジタル教科書＋教材一体型）</t>
  </si>
  <si>
    <t>クラウド版中学校学習者用デジタル教科書　新訂　新しい道徳１年</t>
  </si>
  <si>
    <t>クラウド版中学校学習者用デジタル教科書　新訂　新しい道徳２年</t>
  </si>
  <si>
    <t>クラウド版中学校学習者用デジタル教科書　新訂　新しい道徳３年</t>
  </si>
  <si>
    <t>クラウド版中学校学習者用デジタル教材　新訂　新しい道徳１年（教材単体）</t>
  </si>
  <si>
    <t>クラウド版中学校学習者用デジタル教材　新訂　新しい道徳２年（教材単体）</t>
  </si>
  <si>
    <t>クラウド版中学校学習者用デジタル教材　新訂　新しい道徳３年（教材単体）</t>
  </si>
  <si>
    <t>クラウド版中学校学習者用デジタル教材　新訂　新しい道徳１年（デジタル教科書＋教材一体型）</t>
  </si>
  <si>
    <t>クラウド版中学校学習者用デジタル教材　新訂　新しい道徳２年（デジタル教科書＋教材一体型）</t>
  </si>
  <si>
    <t>クラウド版中学校学習者用デジタル教材　新訂　新しい道徳３年（デジタル教科書＋教材一体型）</t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</si>
  <si>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</si>
  <si>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</si>
  <si>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</si>
  <si>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</si>
  <si>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</si>
  <si>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</si>
  <si>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</si>
  <si>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</si>
  <si>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</si>
  <si>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</si>
  <si>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</si>
  <si>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</si>
  <si>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</si>
  <si>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9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</si>
  <si>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9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</si>
  <si>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</si>
  <si>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</si>
  <si>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</si>
  <si>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</si>
  <si>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</si>
  <si>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</si>
  <si>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</si>
  <si>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</si>
  <si>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</si>
  <si>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</si>
  <si>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</si>
  <si>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</si>
  <si>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</si>
  <si>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</si>
  <si>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</si>
  <si>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</si>
  <si>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</si>
  <si>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</si>
  <si>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</si>
  <si>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</si>
  <si>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</si>
  <si>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9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</si>
  <si>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9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</si>
  <si>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9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</si>
  <si>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</si>
  <si>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</si>
  <si>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</si>
  <si>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</si>
  <si>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9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</si>
  <si>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</si>
  <si>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</si>
  <si>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</si>
  <si>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</si>
  <si>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</si>
  <si>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2年</t>
    <phoneticPr fontId="3"/>
  </si>
  <si>
    <t>2.3年</t>
    <rPh sb="3" eb="4">
      <t>ネン</t>
    </rPh>
    <phoneticPr fontId="3"/>
  </si>
  <si>
    <t>指導者用デジタル教科書（教材）　　旧版
1年版　中学校社会科地図</t>
    <rPh sb="0" eb="4">
      <t>シドウシャヨウ</t>
    </rPh>
    <rPh sb="8" eb="11">
      <t>キョウカショ</t>
    </rPh>
    <rPh sb="12" eb="14">
      <t>キョウザイ</t>
    </rPh>
    <rPh sb="17" eb="19">
      <t>キュウハン</t>
    </rPh>
    <rPh sb="21" eb="22">
      <t>ネン</t>
    </rPh>
    <rPh sb="22" eb="23">
      <t>バン</t>
    </rPh>
    <rPh sb="24" eb="27">
      <t>チュウガッコウ</t>
    </rPh>
    <rPh sb="27" eb="30">
      <t>シャカイカ</t>
    </rPh>
    <rPh sb="30" eb="32">
      <t>チズ</t>
    </rPh>
    <phoneticPr fontId="15"/>
  </si>
  <si>
    <t>指導者用デジタル教科書　社会科　中学生の地理　
1年ライセンス　ダウンロード版　　旧版</t>
    <rPh sb="0" eb="3">
      <t>シドウシャ</t>
    </rPh>
    <rPh sb="3" eb="4">
      <t>ヨウ</t>
    </rPh>
    <rPh sb="8" eb="11">
      <t>キョウカショ</t>
    </rPh>
    <rPh sb="12" eb="15">
      <t>シャカイカ</t>
    </rPh>
    <rPh sb="16" eb="19">
      <t>チュウガクセイ</t>
    </rPh>
    <rPh sb="20" eb="22">
      <t>チリ</t>
    </rPh>
    <rPh sb="25" eb="26">
      <t>ネン</t>
    </rPh>
    <rPh sb="38" eb="39">
      <t>バン</t>
    </rPh>
    <rPh sb="41" eb="43">
      <t>キュウハン</t>
    </rPh>
    <phoneticPr fontId="3"/>
  </si>
  <si>
    <t>旧版教科書対応分</t>
    <rPh sb="0" eb="2">
      <t>キュウハン</t>
    </rPh>
    <rPh sb="2" eb="5">
      <t>キョウカショ</t>
    </rPh>
    <rPh sb="5" eb="7">
      <t>タイオウ</t>
    </rPh>
    <rPh sb="7" eb="8">
      <t>ブン</t>
    </rPh>
    <phoneticPr fontId="3"/>
  </si>
  <si>
    <t>中学社会 歴史的分野 デジタル教科書 【指導者用】 ＤＶＤ－ＲＯＭ １年契約版　旧版</t>
    <rPh sb="0" eb="2">
      <t>チュウガク</t>
    </rPh>
    <rPh sb="2" eb="4">
      <t>シャカイ</t>
    </rPh>
    <rPh sb="5" eb="7">
      <t>レキシ</t>
    </rPh>
    <rPh sb="20" eb="23">
      <t>シドウシャ</t>
    </rPh>
    <rPh sb="23" eb="24">
      <t>ヨウ</t>
    </rPh>
    <rPh sb="38" eb="39">
      <t>バン</t>
    </rPh>
    <rPh sb="40" eb="42">
      <t>キュウハン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</si>
  <si>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</si>
  <si>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</si>
  <si>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中学生の音楽２・３上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</si>
  <si>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中学生の音楽２・３下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</si>
  <si>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中学生の音楽２・３上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0" eb="52">
      <t>キュウハン</t>
    </rPh>
    <phoneticPr fontId="3"/>
  </si>
  <si>
    <t>平成２８年度～音楽デジタル教科書　中学生の音楽２・３下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0" eb="52">
      <t>キュウハン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</si>
  <si>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</si>
  <si>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</si>
  <si>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</si>
  <si>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</si>
  <si>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</si>
  <si>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</si>
  <si>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中学校デジタル教科書新編新しい技術・家庭　家庭分野　Ｗｅｂ配信版　1年ライセンス　旧版</t>
    <rPh sb="34" eb="35">
      <t>ネン</t>
    </rPh>
    <rPh sb="41" eb="43">
      <t>キュウハン</t>
    </rPh>
    <phoneticPr fontId="3"/>
  </si>
  <si>
    <t>中学校デジタル教科書新編新しい技術・家庭　技術分野　Ｗｅｂ配信版　1年ライセンス　旧版</t>
    <rPh sb="34" eb="35">
      <t>ネン</t>
    </rPh>
    <rPh sb="41" eb="43">
      <t>キュウハン</t>
    </rPh>
    <phoneticPr fontId="3"/>
  </si>
  <si>
    <t>令和3～6年 第10地区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10" eb="12">
      <t>チク</t>
    </rPh>
    <rPh sb="13" eb="16">
      <t>チュウガッコウ</t>
    </rPh>
    <rPh sb="16" eb="19">
      <t>シドウヨウ</t>
    </rPh>
    <rPh sb="19" eb="21">
      <t>キョウザイ</t>
    </rPh>
    <rPh sb="21" eb="22">
      <t>シ</t>
    </rPh>
    <rPh sb="22" eb="23">
      <t>リョウ</t>
    </rPh>
    <rPh sb="25" eb="27">
      <t>チュウモン</t>
    </rPh>
    <rPh sb="27" eb="28">
      <t>ショ</t>
    </rPh>
    <phoneticPr fontId="3"/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</si>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</sst>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wrapText="1" shrinkToFit="1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0" fontId="12" fillId="0" borderId="8" xfId="0" applyFont="1" applyBorder="1" applyAlignment="1">
      <alignment vertical="top" wrapText="1"/>
    </xf>
    <xf numFmtId="0" fontId="15" fillId="0" borderId="8" xfId="3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6" fontId="7" fillId="2" borderId="11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12" xfId="2" applyNumberFormat="1" applyFont="1" applyFill="1" applyBorder="1" applyAlignment="1">
      <alignment horizontal="right" vertical="center" shrinkToFi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176" fontId="7" fillId="4" borderId="8" xfId="1" applyNumberFormat="1" applyFont="1" applyFill="1" applyBorder="1" applyAlignment="1">
      <alignment horizontal="right" vertical="center" shrinkToFit="1"/>
    </xf>
    <xf numFmtId="176" fontId="7" fillId="4" borderId="12" xfId="2" applyNumberFormat="1" applyFont="1" applyFill="1" applyBorder="1" applyAlignment="1">
      <alignment horizontal="right" vertical="center" shrinkToFit="1"/>
    </xf>
    <xf numFmtId="0" fontId="7" fillId="4" borderId="8" xfId="0" applyFont="1" applyFill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176" fontId="7" fillId="2" borderId="3" xfId="0" applyNumberFormat="1" applyFont="1" applyFill="1" applyBorder="1" applyAlignment="1">
      <alignment horizontal="right" vertical="top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25"/>
  <sheetViews>
    <sheetView showGridLines="0" tabSelected="1" zoomScale="75" zoomScaleNormal="75" workbookViewId="0">
      <pane ySplit="8" topLeftCell="A9" activePane="bottomLeft" state="frozen"/>
      <selection pane="bottomLeft" activeCell="H6" sqref="H6:I7"/>
    </sheetView>
  </sheetViews>
  <sheetFormatPr defaultRowHeight="13.5" x14ac:dyDescent="0.4"/>
  <cols>
    <col min="1" max="1" width="9.75" style="35" customWidth="1"/>
    <col min="2" max="2" width="13.875" style="35" customWidth="1"/>
    <col min="3" max="3" width="13.5" style="7" bestFit="1" customWidth="1"/>
    <col min="4" max="4" width="43.125" style="36" customWidth="1"/>
    <col min="5" max="5" width="9.5" style="7" customWidth="1"/>
    <col min="6" max="6" width="9.625" style="37" customWidth="1"/>
    <col min="7" max="7" width="6.625" style="37" customWidth="1"/>
    <col min="8" max="8" width="10.625" style="37" bestFit="1" customWidth="1"/>
    <col min="9" max="9" width="30.375" style="36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88" t="s">
        <v>743</v>
      </c>
      <c r="B1" s="88"/>
      <c r="C1" s="88"/>
      <c r="D1" s="88"/>
      <c r="E1" s="88"/>
      <c r="F1" s="88"/>
      <c r="G1" s="88"/>
      <c r="H1" s="88"/>
      <c r="I1" s="88"/>
    </row>
    <row r="2" spans="1:9" ht="28.5" x14ac:dyDescent="0.4">
      <c r="A2" s="89" t="s">
        <v>0</v>
      </c>
      <c r="B2" s="89"/>
      <c r="C2" s="89"/>
      <c r="D2" s="2"/>
      <c r="E2" s="3"/>
      <c r="F2" s="4"/>
      <c r="G2" s="4"/>
      <c r="H2" s="4"/>
      <c r="I2" s="5"/>
    </row>
    <row r="3" spans="1:9" ht="35.25" customHeight="1" x14ac:dyDescent="0.4">
      <c r="A3" s="90" t="s">
        <v>1</v>
      </c>
      <c r="B3" s="91"/>
      <c r="C3" s="91"/>
      <c r="D3" s="6"/>
      <c r="F3" s="92" t="s">
        <v>2</v>
      </c>
      <c r="G3" s="93"/>
      <c r="H3" s="76"/>
      <c r="I3" s="8"/>
    </row>
    <row r="4" spans="1:9" ht="46.5" customHeight="1" x14ac:dyDescent="0.4">
      <c r="A4" s="94"/>
      <c r="B4" s="95"/>
      <c r="C4" s="95"/>
      <c r="D4" s="96"/>
      <c r="F4" s="97"/>
      <c r="G4" s="98"/>
      <c r="H4" s="99"/>
      <c r="I4" s="100"/>
    </row>
    <row r="5" spans="1:9" ht="28.5" customHeight="1" x14ac:dyDescent="0.4">
      <c r="A5" s="9"/>
      <c r="B5" s="9"/>
      <c r="C5" s="10"/>
      <c r="D5" s="9"/>
      <c r="F5" s="11"/>
      <c r="G5" s="11"/>
      <c r="H5" s="11"/>
      <c r="I5" s="12"/>
    </row>
    <row r="6" spans="1:9" ht="18" customHeight="1" x14ac:dyDescent="0.4">
      <c r="C6" s="14"/>
      <c r="D6" s="13"/>
      <c r="F6" s="86" t="s">
        <v>3</v>
      </c>
      <c r="G6" s="86"/>
      <c r="H6" s="87">
        <f>SUM(H9:H494)</f>
        <v>0</v>
      </c>
      <c r="I6" s="87"/>
    </row>
    <row r="7" spans="1:9" ht="18" customHeight="1" x14ac:dyDescent="0.4">
      <c r="C7" s="14"/>
      <c r="D7" s="13" t="s">
        <v>4</v>
      </c>
      <c r="F7" s="86"/>
      <c r="G7" s="86"/>
      <c r="H7" s="87"/>
      <c r="I7" s="87"/>
    </row>
    <row r="8" spans="1:9" ht="36" customHeight="1" x14ac:dyDescent="0.4">
      <c r="A8" s="15" t="s">
        <v>5</v>
      </c>
      <c r="B8" s="15" t="s">
        <v>6</v>
      </c>
      <c r="C8" s="16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5" t="s">
        <v>13</v>
      </c>
    </row>
    <row r="9" spans="1:9" ht="60" customHeight="1" x14ac:dyDescent="0.4">
      <c r="A9" s="26" t="s">
        <v>14</v>
      </c>
      <c r="B9" s="19" t="s">
        <v>25</v>
      </c>
      <c r="C9" s="27" t="s">
        <v>20</v>
      </c>
      <c r="D9" s="21" t="s">
        <v>26</v>
      </c>
      <c r="E9" s="20" t="s">
        <v>16</v>
      </c>
      <c r="F9" s="18">
        <v>1000</v>
      </c>
      <c r="G9" s="18"/>
      <c r="H9" s="18">
        <f t="shared" ref="H9:H51" si="0">F9*G9</f>
        <v>0</v>
      </c>
      <c r="I9" s="77" t="s">
        <v>75</v>
      </c>
    </row>
    <row r="10" spans="1:9" ht="60" customHeight="1" x14ac:dyDescent="0.4">
      <c r="A10" s="26" t="s">
        <v>14</v>
      </c>
      <c r="B10" s="19" t="s">
        <v>25</v>
      </c>
      <c r="C10" s="27" t="s">
        <v>20</v>
      </c>
      <c r="D10" s="21" t="s">
        <v>27</v>
      </c>
      <c r="E10" s="20" t="s">
        <v>17</v>
      </c>
      <c r="F10" s="18">
        <v>1000</v>
      </c>
      <c r="G10" s="18"/>
      <c r="H10" s="18">
        <f t="shared" si="0"/>
        <v>0</v>
      </c>
      <c r="I10" s="78"/>
    </row>
    <row r="11" spans="1:9" ht="60" customHeight="1" x14ac:dyDescent="0.4">
      <c r="A11" s="26" t="s">
        <v>14</v>
      </c>
      <c r="B11" s="19" t="s">
        <v>25</v>
      </c>
      <c r="C11" s="27" t="s">
        <v>20</v>
      </c>
      <c r="D11" s="21" t="s">
        <v>28</v>
      </c>
      <c r="E11" s="20" t="s">
        <v>18</v>
      </c>
      <c r="F11" s="22">
        <v>1000</v>
      </c>
      <c r="G11" s="18"/>
      <c r="H11" s="18">
        <f t="shared" si="0"/>
        <v>0</v>
      </c>
      <c r="I11" s="79"/>
    </row>
    <row r="12" spans="1:9" ht="36" customHeight="1" x14ac:dyDescent="0.4">
      <c r="A12" s="26" t="s">
        <v>14</v>
      </c>
      <c r="B12" s="19" t="s">
        <v>25</v>
      </c>
      <c r="C12" s="27" t="s">
        <v>15</v>
      </c>
      <c r="D12" s="21" t="s">
        <v>29</v>
      </c>
      <c r="E12" s="20" t="s">
        <v>16</v>
      </c>
      <c r="F12" s="22">
        <v>72000</v>
      </c>
      <c r="G12" s="18"/>
      <c r="H12" s="18">
        <f t="shared" si="0"/>
        <v>0</v>
      </c>
      <c r="I12" s="80" t="s">
        <v>76</v>
      </c>
    </row>
    <row r="13" spans="1:9" ht="36" customHeight="1" x14ac:dyDescent="0.4">
      <c r="A13" s="26" t="s">
        <v>14</v>
      </c>
      <c r="B13" s="19" t="s">
        <v>25</v>
      </c>
      <c r="C13" s="27" t="s">
        <v>15</v>
      </c>
      <c r="D13" s="21" t="s">
        <v>30</v>
      </c>
      <c r="E13" s="20" t="s">
        <v>17</v>
      </c>
      <c r="F13" s="22">
        <v>72000</v>
      </c>
      <c r="G13" s="18"/>
      <c r="H13" s="18">
        <f t="shared" si="0"/>
        <v>0</v>
      </c>
      <c r="I13" s="81"/>
    </row>
    <row r="14" spans="1:9" ht="36" customHeight="1" x14ac:dyDescent="0.4">
      <c r="A14" s="26" t="s">
        <v>14</v>
      </c>
      <c r="B14" s="19" t="s">
        <v>25</v>
      </c>
      <c r="C14" s="27" t="s">
        <v>15</v>
      </c>
      <c r="D14" s="21" t="s">
        <v>31</v>
      </c>
      <c r="E14" s="20" t="s">
        <v>18</v>
      </c>
      <c r="F14" s="22">
        <v>72000</v>
      </c>
      <c r="G14" s="18"/>
      <c r="H14" s="18">
        <f t="shared" si="0"/>
        <v>0</v>
      </c>
      <c r="I14" s="81"/>
    </row>
    <row r="15" spans="1:9" ht="36" customHeight="1" x14ac:dyDescent="0.4">
      <c r="A15" s="26" t="s">
        <v>14</v>
      </c>
      <c r="B15" s="19" t="s">
        <v>25</v>
      </c>
      <c r="C15" s="27" t="s">
        <v>15</v>
      </c>
      <c r="D15" s="21" t="s">
        <v>32</v>
      </c>
      <c r="E15" s="20" t="s">
        <v>16</v>
      </c>
      <c r="F15" s="22">
        <v>24000</v>
      </c>
      <c r="G15" s="18"/>
      <c r="H15" s="18">
        <f t="shared" si="0"/>
        <v>0</v>
      </c>
      <c r="I15" s="81"/>
    </row>
    <row r="16" spans="1:9" ht="36" customHeight="1" x14ac:dyDescent="0.4">
      <c r="A16" s="26" t="s">
        <v>14</v>
      </c>
      <c r="B16" s="19" t="s">
        <v>25</v>
      </c>
      <c r="C16" s="27" t="s">
        <v>15</v>
      </c>
      <c r="D16" s="21" t="s">
        <v>33</v>
      </c>
      <c r="E16" s="20" t="s">
        <v>17</v>
      </c>
      <c r="F16" s="22">
        <v>24000</v>
      </c>
      <c r="G16" s="18"/>
      <c r="H16" s="18">
        <f t="shared" si="0"/>
        <v>0</v>
      </c>
      <c r="I16" s="81"/>
    </row>
    <row r="17" spans="1:9" ht="36" customHeight="1" x14ac:dyDescent="0.4">
      <c r="A17" s="26" t="s">
        <v>14</v>
      </c>
      <c r="B17" s="19" t="s">
        <v>25</v>
      </c>
      <c r="C17" s="27" t="s">
        <v>15</v>
      </c>
      <c r="D17" s="21" t="s">
        <v>34</v>
      </c>
      <c r="E17" s="20" t="s">
        <v>18</v>
      </c>
      <c r="F17" s="22">
        <v>24000</v>
      </c>
      <c r="G17" s="18"/>
      <c r="H17" s="18">
        <f t="shared" si="0"/>
        <v>0</v>
      </c>
      <c r="I17" s="82"/>
    </row>
    <row r="18" spans="1:9" ht="36" customHeight="1" x14ac:dyDescent="0.4">
      <c r="A18" s="26" t="s">
        <v>14</v>
      </c>
      <c r="B18" s="19" t="s">
        <v>25</v>
      </c>
      <c r="C18" s="20"/>
      <c r="D18" s="21" t="s">
        <v>35</v>
      </c>
      <c r="E18" s="20" t="s">
        <v>19</v>
      </c>
      <c r="F18" s="22">
        <v>1000</v>
      </c>
      <c r="G18" s="18"/>
      <c r="H18" s="18">
        <f t="shared" si="0"/>
        <v>0</v>
      </c>
      <c r="I18" s="39" t="s">
        <v>77</v>
      </c>
    </row>
    <row r="19" spans="1:9" ht="36" customHeight="1" x14ac:dyDescent="0.4">
      <c r="A19" s="26" t="s">
        <v>14</v>
      </c>
      <c r="B19" s="19" t="s">
        <v>25</v>
      </c>
      <c r="C19" s="20"/>
      <c r="D19" s="21" t="s">
        <v>36</v>
      </c>
      <c r="E19" s="20" t="s">
        <v>19</v>
      </c>
      <c r="F19" s="22">
        <v>1000</v>
      </c>
      <c r="G19" s="18"/>
      <c r="H19" s="18">
        <f t="shared" si="0"/>
        <v>0</v>
      </c>
      <c r="I19" s="39" t="s">
        <v>78</v>
      </c>
    </row>
    <row r="20" spans="1:9" ht="36" customHeight="1" x14ac:dyDescent="0.4">
      <c r="A20" s="26" t="s">
        <v>14</v>
      </c>
      <c r="B20" s="19" t="s">
        <v>25</v>
      </c>
      <c r="C20" s="20"/>
      <c r="D20" s="21" t="s">
        <v>37</v>
      </c>
      <c r="E20" s="20" t="s">
        <v>19</v>
      </c>
      <c r="F20" s="22">
        <v>1000</v>
      </c>
      <c r="G20" s="18"/>
      <c r="H20" s="18">
        <f t="shared" si="0"/>
        <v>0</v>
      </c>
      <c r="I20" s="39" t="s">
        <v>79</v>
      </c>
    </row>
    <row r="21" spans="1:9" ht="36" customHeight="1" x14ac:dyDescent="0.4">
      <c r="A21" s="26" t="s">
        <v>14</v>
      </c>
      <c r="B21" s="19" t="s">
        <v>25</v>
      </c>
      <c r="C21" s="20"/>
      <c r="D21" s="21" t="s">
        <v>38</v>
      </c>
      <c r="E21" s="20" t="s">
        <v>19</v>
      </c>
      <c r="F21" s="22">
        <v>1000</v>
      </c>
      <c r="G21" s="18"/>
      <c r="H21" s="18">
        <f t="shared" si="0"/>
        <v>0</v>
      </c>
      <c r="I21" s="39" t="s">
        <v>80</v>
      </c>
    </row>
    <row r="22" spans="1:9" ht="36" customHeight="1" x14ac:dyDescent="0.4">
      <c r="A22" s="26" t="s">
        <v>14</v>
      </c>
      <c r="B22" s="19" t="s">
        <v>25</v>
      </c>
      <c r="C22" s="20"/>
      <c r="D22" s="21" t="s">
        <v>39</v>
      </c>
      <c r="E22" s="20" t="s">
        <v>19</v>
      </c>
      <c r="F22" s="22">
        <v>1000</v>
      </c>
      <c r="G22" s="18"/>
      <c r="H22" s="18">
        <f t="shared" si="0"/>
        <v>0</v>
      </c>
      <c r="I22" s="39" t="s">
        <v>81</v>
      </c>
    </row>
    <row r="23" spans="1:9" ht="36" customHeight="1" x14ac:dyDescent="0.4">
      <c r="A23" s="26" t="s">
        <v>14</v>
      </c>
      <c r="B23" s="19" t="s">
        <v>25</v>
      </c>
      <c r="C23" s="20"/>
      <c r="D23" s="21" t="s">
        <v>40</v>
      </c>
      <c r="E23" s="20" t="s">
        <v>19</v>
      </c>
      <c r="F23" s="22">
        <v>5000</v>
      </c>
      <c r="G23" s="18"/>
      <c r="H23" s="18">
        <f t="shared" si="0"/>
        <v>0</v>
      </c>
      <c r="I23" s="39" t="s">
        <v>82</v>
      </c>
    </row>
    <row r="24" spans="1:9" ht="36" customHeight="1" x14ac:dyDescent="0.4">
      <c r="A24" s="26" t="s">
        <v>14</v>
      </c>
      <c r="B24" s="19" t="s">
        <v>25</v>
      </c>
      <c r="C24" s="20"/>
      <c r="D24" s="21" t="s">
        <v>41</v>
      </c>
      <c r="E24" s="20" t="s">
        <v>19</v>
      </c>
      <c r="F24" s="22">
        <v>2400</v>
      </c>
      <c r="G24" s="18"/>
      <c r="H24" s="18">
        <f t="shared" si="0"/>
        <v>0</v>
      </c>
      <c r="I24" s="40" t="s">
        <v>83</v>
      </c>
    </row>
    <row r="25" spans="1:9" ht="36" customHeight="1" x14ac:dyDescent="0.4">
      <c r="A25" s="26" t="s">
        <v>14</v>
      </c>
      <c r="B25" s="19" t="s">
        <v>25</v>
      </c>
      <c r="C25" s="20"/>
      <c r="D25" s="21" t="s">
        <v>42</v>
      </c>
      <c r="E25" s="20" t="s">
        <v>19</v>
      </c>
      <c r="F25" s="22">
        <v>2400</v>
      </c>
      <c r="G25" s="18"/>
      <c r="H25" s="18">
        <f t="shared" si="0"/>
        <v>0</v>
      </c>
      <c r="I25" s="40" t="s">
        <v>84</v>
      </c>
    </row>
    <row r="26" spans="1:9" ht="36" customHeight="1" x14ac:dyDescent="0.4">
      <c r="A26" s="26" t="s">
        <v>14</v>
      </c>
      <c r="B26" s="19" t="s">
        <v>25</v>
      </c>
      <c r="C26" s="20"/>
      <c r="D26" s="21" t="s">
        <v>43</v>
      </c>
      <c r="E26" s="20" t="s">
        <v>19</v>
      </c>
      <c r="F26" s="22">
        <v>2400</v>
      </c>
      <c r="G26" s="18"/>
      <c r="H26" s="18">
        <f t="shared" si="0"/>
        <v>0</v>
      </c>
      <c r="I26" s="40" t="s">
        <v>85</v>
      </c>
    </row>
    <row r="27" spans="1:9" ht="36" customHeight="1" x14ac:dyDescent="0.4">
      <c r="A27" s="26" t="s">
        <v>14</v>
      </c>
      <c r="B27" s="19" t="s">
        <v>25</v>
      </c>
      <c r="C27" s="20"/>
      <c r="D27" s="21" t="s">
        <v>44</v>
      </c>
      <c r="E27" s="20" t="s">
        <v>19</v>
      </c>
      <c r="F27" s="22">
        <v>7200</v>
      </c>
      <c r="G27" s="18"/>
      <c r="H27" s="18">
        <f t="shared" si="0"/>
        <v>0</v>
      </c>
      <c r="I27" s="40" t="s">
        <v>86</v>
      </c>
    </row>
    <row r="28" spans="1:9" ht="36" customHeight="1" x14ac:dyDescent="0.4">
      <c r="A28" s="26" t="s">
        <v>14</v>
      </c>
      <c r="B28" s="19" t="s">
        <v>25</v>
      </c>
      <c r="C28" s="20"/>
      <c r="D28" s="21" t="s">
        <v>45</v>
      </c>
      <c r="E28" s="20" t="s">
        <v>19</v>
      </c>
      <c r="F28" s="22">
        <v>1800</v>
      </c>
      <c r="G28" s="18"/>
      <c r="H28" s="18">
        <f t="shared" si="0"/>
        <v>0</v>
      </c>
      <c r="I28" s="39" t="s">
        <v>87</v>
      </c>
    </row>
    <row r="29" spans="1:9" ht="36" customHeight="1" x14ac:dyDescent="0.4">
      <c r="A29" s="26" t="s">
        <v>14</v>
      </c>
      <c r="B29" s="19" t="s">
        <v>25</v>
      </c>
      <c r="C29" s="20"/>
      <c r="D29" s="21" t="s">
        <v>46</v>
      </c>
      <c r="E29" s="20" t="s">
        <v>19</v>
      </c>
      <c r="F29" s="22">
        <v>1200</v>
      </c>
      <c r="G29" s="18"/>
      <c r="H29" s="18">
        <f t="shared" si="0"/>
        <v>0</v>
      </c>
      <c r="I29" s="39" t="s">
        <v>88</v>
      </c>
    </row>
    <row r="30" spans="1:9" ht="36" customHeight="1" x14ac:dyDescent="0.4">
      <c r="A30" s="26" t="s">
        <v>14</v>
      </c>
      <c r="B30" s="19" t="s">
        <v>25</v>
      </c>
      <c r="C30" s="20"/>
      <c r="D30" s="21" t="s">
        <v>47</v>
      </c>
      <c r="E30" s="20" t="s">
        <v>19</v>
      </c>
      <c r="F30" s="22">
        <v>950</v>
      </c>
      <c r="G30" s="18"/>
      <c r="H30" s="18">
        <f t="shared" si="0"/>
        <v>0</v>
      </c>
      <c r="I30" s="39" t="s">
        <v>89</v>
      </c>
    </row>
    <row r="31" spans="1:9" ht="36" customHeight="1" x14ac:dyDescent="0.4">
      <c r="A31" s="26" t="s">
        <v>14</v>
      </c>
      <c r="B31" s="19" t="s">
        <v>25</v>
      </c>
      <c r="C31" s="20"/>
      <c r="D31" s="21" t="s">
        <v>48</v>
      </c>
      <c r="E31" s="20" t="s">
        <v>19</v>
      </c>
      <c r="F31" s="22">
        <v>1600</v>
      </c>
      <c r="G31" s="18"/>
      <c r="H31" s="18">
        <f t="shared" si="0"/>
        <v>0</v>
      </c>
      <c r="I31" s="28" t="s">
        <v>90</v>
      </c>
    </row>
    <row r="32" spans="1:9" ht="36" customHeight="1" x14ac:dyDescent="0.4">
      <c r="A32" s="27" t="s">
        <v>14</v>
      </c>
      <c r="B32" s="20" t="s">
        <v>50</v>
      </c>
      <c r="C32" s="27" t="s">
        <v>51</v>
      </c>
      <c r="D32" s="21" t="s">
        <v>52</v>
      </c>
      <c r="E32" s="20" t="s">
        <v>16</v>
      </c>
      <c r="F32" s="22">
        <v>15000</v>
      </c>
      <c r="G32" s="18"/>
      <c r="H32" s="18">
        <f t="shared" si="0"/>
        <v>0</v>
      </c>
      <c r="I32" s="83" t="s">
        <v>91</v>
      </c>
    </row>
    <row r="33" spans="1:9" ht="36" customHeight="1" x14ac:dyDescent="0.4">
      <c r="A33" s="27" t="s">
        <v>14</v>
      </c>
      <c r="B33" s="20" t="s">
        <v>50</v>
      </c>
      <c r="C33" s="27" t="s">
        <v>51</v>
      </c>
      <c r="D33" s="21" t="s">
        <v>52</v>
      </c>
      <c r="E33" s="20" t="s">
        <v>17</v>
      </c>
      <c r="F33" s="22">
        <v>15000</v>
      </c>
      <c r="G33" s="18"/>
      <c r="H33" s="18">
        <f t="shared" si="0"/>
        <v>0</v>
      </c>
      <c r="I33" s="84"/>
    </row>
    <row r="34" spans="1:9" ht="36" customHeight="1" x14ac:dyDescent="0.4">
      <c r="A34" s="27" t="s">
        <v>14</v>
      </c>
      <c r="B34" s="20" t="s">
        <v>50</v>
      </c>
      <c r="C34" s="27" t="s">
        <v>51</v>
      </c>
      <c r="D34" s="21" t="s">
        <v>52</v>
      </c>
      <c r="E34" s="20" t="s">
        <v>18</v>
      </c>
      <c r="F34" s="22">
        <v>15000</v>
      </c>
      <c r="G34" s="18"/>
      <c r="H34" s="18">
        <f t="shared" si="0"/>
        <v>0</v>
      </c>
      <c r="I34" s="85"/>
    </row>
    <row r="35" spans="1:9" ht="36" customHeight="1" x14ac:dyDescent="0.4">
      <c r="A35" s="27" t="s">
        <v>14</v>
      </c>
      <c r="B35" s="20" t="s">
        <v>50</v>
      </c>
      <c r="C35" s="27" t="s">
        <v>21</v>
      </c>
      <c r="D35" s="21" t="s">
        <v>53</v>
      </c>
      <c r="E35" s="20" t="s">
        <v>22</v>
      </c>
      <c r="F35" s="22">
        <v>20000</v>
      </c>
      <c r="G35" s="18"/>
      <c r="H35" s="18">
        <f t="shared" si="0"/>
        <v>0</v>
      </c>
      <c r="I35" s="83" t="s">
        <v>92</v>
      </c>
    </row>
    <row r="36" spans="1:9" ht="36" customHeight="1" x14ac:dyDescent="0.4">
      <c r="A36" s="27" t="s">
        <v>14</v>
      </c>
      <c r="B36" s="20" t="s">
        <v>50</v>
      </c>
      <c r="C36" s="27" t="s">
        <v>21</v>
      </c>
      <c r="D36" s="21" t="s">
        <v>53</v>
      </c>
      <c r="E36" s="20" t="s">
        <v>23</v>
      </c>
      <c r="F36" s="22">
        <v>20000</v>
      </c>
      <c r="G36" s="18"/>
      <c r="H36" s="18">
        <f t="shared" si="0"/>
        <v>0</v>
      </c>
      <c r="I36" s="84"/>
    </row>
    <row r="37" spans="1:9" ht="36" customHeight="1" x14ac:dyDescent="0.4">
      <c r="A37" s="27" t="s">
        <v>14</v>
      </c>
      <c r="B37" s="20" t="s">
        <v>50</v>
      </c>
      <c r="C37" s="27" t="s">
        <v>21</v>
      </c>
      <c r="D37" s="21" t="s">
        <v>53</v>
      </c>
      <c r="E37" s="20" t="s">
        <v>24</v>
      </c>
      <c r="F37" s="22">
        <v>20000</v>
      </c>
      <c r="G37" s="18"/>
      <c r="H37" s="18">
        <f t="shared" si="0"/>
        <v>0</v>
      </c>
      <c r="I37" s="84"/>
    </row>
    <row r="38" spans="1:9" ht="36" customHeight="1" x14ac:dyDescent="0.4">
      <c r="A38" s="27" t="s">
        <v>14</v>
      </c>
      <c r="B38" s="20" t="s">
        <v>50</v>
      </c>
      <c r="C38" s="27" t="s">
        <v>21</v>
      </c>
      <c r="D38" s="21" t="s">
        <v>54</v>
      </c>
      <c r="E38" s="20" t="s">
        <v>19</v>
      </c>
      <c r="F38" s="22">
        <v>20000</v>
      </c>
      <c r="G38" s="18"/>
      <c r="H38" s="18">
        <f t="shared" si="0"/>
        <v>0</v>
      </c>
      <c r="I38" s="85"/>
    </row>
    <row r="39" spans="1:9" ht="60" x14ac:dyDescent="0.4">
      <c r="A39" s="27" t="s">
        <v>14</v>
      </c>
      <c r="B39" s="20" t="s">
        <v>50</v>
      </c>
      <c r="C39" s="27" t="s">
        <v>51</v>
      </c>
      <c r="D39" s="21" t="s">
        <v>55</v>
      </c>
      <c r="E39" s="20" t="s">
        <v>19</v>
      </c>
      <c r="F39" s="22">
        <v>25000</v>
      </c>
      <c r="G39" s="18"/>
      <c r="H39" s="18">
        <f t="shared" si="0"/>
        <v>0</v>
      </c>
      <c r="I39" s="41" t="s">
        <v>93</v>
      </c>
    </row>
    <row r="40" spans="1:9" ht="36" customHeight="1" x14ac:dyDescent="0.4">
      <c r="A40" s="27" t="s">
        <v>14</v>
      </c>
      <c r="B40" s="20" t="s">
        <v>50</v>
      </c>
      <c r="C40" s="27" t="s">
        <v>21</v>
      </c>
      <c r="D40" s="21" t="s">
        <v>56</v>
      </c>
      <c r="E40" s="20" t="s">
        <v>19</v>
      </c>
      <c r="F40" s="22">
        <v>17000</v>
      </c>
      <c r="G40" s="18"/>
      <c r="H40" s="18">
        <f t="shared" si="0"/>
        <v>0</v>
      </c>
      <c r="I40" s="83" t="s">
        <v>94</v>
      </c>
    </row>
    <row r="41" spans="1:9" ht="36" customHeight="1" x14ac:dyDescent="0.4">
      <c r="A41" s="27" t="s">
        <v>14</v>
      </c>
      <c r="B41" s="20" t="s">
        <v>50</v>
      </c>
      <c r="C41" s="27" t="s">
        <v>21</v>
      </c>
      <c r="D41" s="21" t="s">
        <v>57</v>
      </c>
      <c r="E41" s="20" t="s">
        <v>19</v>
      </c>
      <c r="F41" s="22">
        <v>17000</v>
      </c>
      <c r="G41" s="18"/>
      <c r="H41" s="18">
        <f t="shared" si="0"/>
        <v>0</v>
      </c>
      <c r="I41" s="84"/>
    </row>
    <row r="42" spans="1:9" ht="36" customHeight="1" x14ac:dyDescent="0.4">
      <c r="A42" s="27" t="s">
        <v>14</v>
      </c>
      <c r="B42" s="20" t="s">
        <v>50</v>
      </c>
      <c r="C42" s="27" t="s">
        <v>21</v>
      </c>
      <c r="D42" s="21" t="s">
        <v>58</v>
      </c>
      <c r="E42" s="20" t="s">
        <v>19</v>
      </c>
      <c r="F42" s="18">
        <v>17000</v>
      </c>
      <c r="G42" s="18"/>
      <c r="H42" s="18">
        <f t="shared" si="0"/>
        <v>0</v>
      </c>
      <c r="I42" s="84"/>
    </row>
    <row r="43" spans="1:9" ht="36" customHeight="1" x14ac:dyDescent="0.4">
      <c r="A43" s="27" t="s">
        <v>14</v>
      </c>
      <c r="B43" s="20" t="s">
        <v>50</v>
      </c>
      <c r="C43" s="27" t="s">
        <v>21</v>
      </c>
      <c r="D43" s="21" t="s">
        <v>59</v>
      </c>
      <c r="E43" s="20" t="s">
        <v>19</v>
      </c>
      <c r="F43" s="18">
        <v>17000</v>
      </c>
      <c r="G43" s="18"/>
      <c r="H43" s="18">
        <f t="shared" si="0"/>
        <v>0</v>
      </c>
      <c r="I43" s="84"/>
    </row>
    <row r="44" spans="1:9" ht="36" customHeight="1" x14ac:dyDescent="0.4">
      <c r="A44" s="27" t="s">
        <v>14</v>
      </c>
      <c r="B44" s="20" t="s">
        <v>50</v>
      </c>
      <c r="C44" s="27" t="s">
        <v>21</v>
      </c>
      <c r="D44" s="21" t="s">
        <v>60</v>
      </c>
      <c r="E44" s="20" t="s">
        <v>19</v>
      </c>
      <c r="F44" s="18">
        <v>17000</v>
      </c>
      <c r="G44" s="18"/>
      <c r="H44" s="18">
        <f t="shared" si="0"/>
        <v>0</v>
      </c>
      <c r="I44" s="84"/>
    </row>
    <row r="45" spans="1:9" ht="36" customHeight="1" x14ac:dyDescent="0.4">
      <c r="A45" s="27" t="s">
        <v>14</v>
      </c>
      <c r="B45" s="20" t="s">
        <v>50</v>
      </c>
      <c r="C45" s="27" t="s">
        <v>21</v>
      </c>
      <c r="D45" s="21" t="s">
        <v>61</v>
      </c>
      <c r="E45" s="20" t="s">
        <v>19</v>
      </c>
      <c r="F45" s="18">
        <v>17000</v>
      </c>
      <c r="G45" s="18"/>
      <c r="H45" s="18">
        <f t="shared" si="0"/>
        <v>0</v>
      </c>
      <c r="I45" s="84"/>
    </row>
    <row r="46" spans="1:9" ht="36" customHeight="1" x14ac:dyDescent="0.4">
      <c r="A46" s="27" t="s">
        <v>14</v>
      </c>
      <c r="B46" s="20" t="s">
        <v>50</v>
      </c>
      <c r="C46" s="27" t="s">
        <v>21</v>
      </c>
      <c r="D46" s="21" t="s">
        <v>62</v>
      </c>
      <c r="E46" s="20" t="s">
        <v>19</v>
      </c>
      <c r="F46" s="22">
        <v>17000</v>
      </c>
      <c r="G46" s="18"/>
      <c r="H46" s="18">
        <f t="shared" si="0"/>
        <v>0</v>
      </c>
      <c r="I46" s="84"/>
    </row>
    <row r="47" spans="1:9" ht="36" customHeight="1" x14ac:dyDescent="0.4">
      <c r="A47" s="27" t="s">
        <v>14</v>
      </c>
      <c r="B47" s="20" t="s">
        <v>50</v>
      </c>
      <c r="C47" s="27" t="s">
        <v>21</v>
      </c>
      <c r="D47" s="21" t="s">
        <v>63</v>
      </c>
      <c r="E47" s="20" t="s">
        <v>19</v>
      </c>
      <c r="F47" s="22">
        <v>17000</v>
      </c>
      <c r="G47" s="18"/>
      <c r="H47" s="18">
        <f t="shared" si="0"/>
        <v>0</v>
      </c>
      <c r="I47" s="84"/>
    </row>
    <row r="48" spans="1:9" ht="36" customHeight="1" x14ac:dyDescent="0.4">
      <c r="A48" s="27" t="s">
        <v>14</v>
      </c>
      <c r="B48" s="20" t="s">
        <v>50</v>
      </c>
      <c r="C48" s="27" t="s">
        <v>21</v>
      </c>
      <c r="D48" s="21" t="s">
        <v>64</v>
      </c>
      <c r="E48" s="20" t="s">
        <v>19</v>
      </c>
      <c r="F48" s="22">
        <v>17000</v>
      </c>
      <c r="G48" s="18"/>
      <c r="H48" s="18">
        <f t="shared" si="0"/>
        <v>0</v>
      </c>
      <c r="I48" s="84"/>
    </row>
    <row r="49" spans="1:9" ht="36" customHeight="1" x14ac:dyDescent="0.4">
      <c r="A49" s="27" t="s">
        <v>14</v>
      </c>
      <c r="B49" s="20" t="s">
        <v>50</v>
      </c>
      <c r="C49" s="27" t="s">
        <v>21</v>
      </c>
      <c r="D49" s="21" t="s">
        <v>65</v>
      </c>
      <c r="E49" s="20" t="s">
        <v>19</v>
      </c>
      <c r="F49" s="22">
        <v>17000</v>
      </c>
      <c r="G49" s="18"/>
      <c r="H49" s="18">
        <f t="shared" si="0"/>
        <v>0</v>
      </c>
      <c r="I49" s="85"/>
    </row>
    <row r="50" spans="1:9" ht="36" customHeight="1" x14ac:dyDescent="0.4">
      <c r="A50" s="27" t="s">
        <v>14</v>
      </c>
      <c r="B50" s="20" t="s">
        <v>50</v>
      </c>
      <c r="C50" s="27" t="s">
        <v>21</v>
      </c>
      <c r="D50" s="21" t="s">
        <v>66</v>
      </c>
      <c r="E50" s="20" t="s">
        <v>19</v>
      </c>
      <c r="F50" s="22">
        <v>17000</v>
      </c>
      <c r="G50" s="18"/>
      <c r="H50" s="18">
        <f t="shared" si="0"/>
        <v>0</v>
      </c>
      <c r="I50" s="83" t="s">
        <v>95</v>
      </c>
    </row>
    <row r="51" spans="1:9" ht="36" customHeight="1" x14ac:dyDescent="0.4">
      <c r="A51" s="27" t="s">
        <v>14</v>
      </c>
      <c r="B51" s="20" t="s">
        <v>50</v>
      </c>
      <c r="C51" s="27" t="s">
        <v>21</v>
      </c>
      <c r="D51" s="21" t="s">
        <v>67</v>
      </c>
      <c r="E51" s="20" t="s">
        <v>19</v>
      </c>
      <c r="F51" s="22">
        <v>17000</v>
      </c>
      <c r="G51" s="18"/>
      <c r="H51" s="18">
        <f t="shared" si="0"/>
        <v>0</v>
      </c>
      <c r="I51" s="84"/>
    </row>
    <row r="52" spans="1:9" ht="36" customHeight="1" x14ac:dyDescent="0.4">
      <c r="A52" s="27" t="s">
        <v>14</v>
      </c>
      <c r="B52" s="20" t="s">
        <v>50</v>
      </c>
      <c r="C52" s="27" t="s">
        <v>21</v>
      </c>
      <c r="D52" s="21" t="s">
        <v>68</v>
      </c>
      <c r="E52" s="20" t="s">
        <v>19</v>
      </c>
      <c r="F52" s="22">
        <v>17000</v>
      </c>
      <c r="G52" s="18"/>
      <c r="H52" s="18">
        <f t="shared" ref="H52:H66" si="1">F52*G52</f>
        <v>0</v>
      </c>
      <c r="I52" s="84"/>
    </row>
    <row r="53" spans="1:9" ht="36" customHeight="1" x14ac:dyDescent="0.4">
      <c r="A53" s="27" t="s">
        <v>14</v>
      </c>
      <c r="B53" s="20" t="s">
        <v>50</v>
      </c>
      <c r="C53" s="27" t="s">
        <v>21</v>
      </c>
      <c r="D53" s="21" t="s">
        <v>69</v>
      </c>
      <c r="E53" s="20" t="s">
        <v>19</v>
      </c>
      <c r="F53" s="22">
        <v>17000</v>
      </c>
      <c r="G53" s="18"/>
      <c r="H53" s="18">
        <f t="shared" si="1"/>
        <v>0</v>
      </c>
      <c r="I53" s="84"/>
    </row>
    <row r="54" spans="1:9" ht="36" customHeight="1" x14ac:dyDescent="0.4">
      <c r="A54" s="27" t="s">
        <v>14</v>
      </c>
      <c r="B54" s="20" t="s">
        <v>50</v>
      </c>
      <c r="C54" s="27" t="s">
        <v>21</v>
      </c>
      <c r="D54" s="21" t="s">
        <v>70</v>
      </c>
      <c r="E54" s="20" t="s">
        <v>19</v>
      </c>
      <c r="F54" s="22">
        <v>17000</v>
      </c>
      <c r="G54" s="18"/>
      <c r="H54" s="18">
        <f t="shared" si="1"/>
        <v>0</v>
      </c>
      <c r="I54" s="84"/>
    </row>
    <row r="55" spans="1:9" ht="36" customHeight="1" x14ac:dyDescent="0.4">
      <c r="A55" s="27" t="s">
        <v>14</v>
      </c>
      <c r="B55" s="20" t="s">
        <v>50</v>
      </c>
      <c r="C55" s="27" t="s">
        <v>21</v>
      </c>
      <c r="D55" s="21" t="s">
        <v>71</v>
      </c>
      <c r="E55" s="20" t="s">
        <v>19</v>
      </c>
      <c r="F55" s="22">
        <v>17000</v>
      </c>
      <c r="G55" s="18"/>
      <c r="H55" s="18">
        <f t="shared" si="1"/>
        <v>0</v>
      </c>
      <c r="I55" s="85"/>
    </row>
    <row r="56" spans="1:9" ht="36" customHeight="1" x14ac:dyDescent="0.4">
      <c r="A56" s="27" t="s">
        <v>14</v>
      </c>
      <c r="B56" s="20" t="s">
        <v>50</v>
      </c>
      <c r="C56" s="27" t="s">
        <v>72</v>
      </c>
      <c r="D56" s="21" t="s">
        <v>73</v>
      </c>
      <c r="E56" s="20" t="s">
        <v>19</v>
      </c>
      <c r="F56" s="22">
        <v>27600</v>
      </c>
      <c r="G56" s="18"/>
      <c r="H56" s="18">
        <f t="shared" si="1"/>
        <v>0</v>
      </c>
      <c r="I56" s="42" t="s">
        <v>96</v>
      </c>
    </row>
    <row r="57" spans="1:9" ht="60" x14ac:dyDescent="0.4">
      <c r="A57" s="19" t="s">
        <v>103</v>
      </c>
      <c r="B57" s="19" t="s">
        <v>105</v>
      </c>
      <c r="C57" s="20" t="s">
        <v>98</v>
      </c>
      <c r="D57" s="23" t="s">
        <v>106</v>
      </c>
      <c r="E57" s="20" t="s">
        <v>19</v>
      </c>
      <c r="F57" s="22">
        <v>65000</v>
      </c>
      <c r="G57" s="22"/>
      <c r="H57" s="58">
        <f t="shared" si="1"/>
        <v>0</v>
      </c>
      <c r="I57" s="52" t="s">
        <v>74</v>
      </c>
    </row>
    <row r="58" spans="1:9" ht="48" x14ac:dyDescent="0.4">
      <c r="A58" s="19" t="s">
        <v>103</v>
      </c>
      <c r="B58" s="19" t="s">
        <v>105</v>
      </c>
      <c r="C58" s="20" t="s">
        <v>98</v>
      </c>
      <c r="D58" s="23" t="s">
        <v>107</v>
      </c>
      <c r="E58" s="20" t="s">
        <v>19</v>
      </c>
      <c r="F58" s="22">
        <v>20000</v>
      </c>
      <c r="G58" s="22"/>
      <c r="H58" s="58">
        <f t="shared" si="1"/>
        <v>0</v>
      </c>
      <c r="I58" s="52" t="s">
        <v>181</v>
      </c>
    </row>
    <row r="59" spans="1:9" ht="48" customHeight="1" x14ac:dyDescent="0.4">
      <c r="A59" s="61" t="s">
        <v>103</v>
      </c>
      <c r="B59" s="61" t="s">
        <v>105</v>
      </c>
      <c r="C59" s="62" t="s">
        <v>98</v>
      </c>
      <c r="D59" s="67" t="s">
        <v>725</v>
      </c>
      <c r="E59" s="62" t="s">
        <v>724</v>
      </c>
      <c r="F59" s="65">
        <v>16000</v>
      </c>
      <c r="G59" s="65"/>
      <c r="H59" s="66">
        <f t="shared" si="1"/>
        <v>0</v>
      </c>
      <c r="I59" s="68" t="s">
        <v>727</v>
      </c>
    </row>
    <row r="60" spans="1:9" ht="48" x14ac:dyDescent="0.4">
      <c r="A60" s="19" t="s">
        <v>103</v>
      </c>
      <c r="B60" s="19" t="s">
        <v>105</v>
      </c>
      <c r="C60" s="20" t="s">
        <v>98</v>
      </c>
      <c r="D60" s="23" t="s">
        <v>108</v>
      </c>
      <c r="E60" s="20" t="s">
        <v>19</v>
      </c>
      <c r="F60" s="22">
        <v>110000</v>
      </c>
      <c r="G60" s="22"/>
      <c r="H60" s="58">
        <f t="shared" si="1"/>
        <v>0</v>
      </c>
      <c r="I60" s="52" t="s">
        <v>175</v>
      </c>
    </row>
    <row r="61" spans="1:9" ht="48" customHeight="1" x14ac:dyDescent="0.4">
      <c r="A61" s="19" t="s">
        <v>103</v>
      </c>
      <c r="B61" s="19" t="s">
        <v>105</v>
      </c>
      <c r="C61" s="20" t="s">
        <v>98</v>
      </c>
      <c r="D61" s="21" t="s">
        <v>109</v>
      </c>
      <c r="E61" s="20" t="s">
        <v>19</v>
      </c>
      <c r="F61" s="22">
        <v>80000</v>
      </c>
      <c r="G61" s="22"/>
      <c r="H61" s="58">
        <f t="shared" si="1"/>
        <v>0</v>
      </c>
      <c r="I61" s="52" t="s">
        <v>175</v>
      </c>
    </row>
    <row r="62" spans="1:9" ht="48" customHeight="1" x14ac:dyDescent="0.4">
      <c r="A62" s="19" t="s">
        <v>103</v>
      </c>
      <c r="B62" s="19" t="s">
        <v>105</v>
      </c>
      <c r="C62" s="20" t="s">
        <v>98</v>
      </c>
      <c r="D62" s="21" t="s">
        <v>110</v>
      </c>
      <c r="E62" s="20" t="s">
        <v>19</v>
      </c>
      <c r="F62" s="22">
        <v>25000</v>
      </c>
      <c r="G62" s="22"/>
      <c r="H62" s="58">
        <f t="shared" si="1"/>
        <v>0</v>
      </c>
      <c r="I62" s="52" t="s">
        <v>175</v>
      </c>
    </row>
    <row r="63" spans="1:9" ht="48" customHeight="1" x14ac:dyDescent="0.4">
      <c r="A63" s="61" t="s">
        <v>103</v>
      </c>
      <c r="B63" s="61" t="s">
        <v>105</v>
      </c>
      <c r="C63" s="62" t="s">
        <v>98</v>
      </c>
      <c r="D63" s="63" t="s">
        <v>726</v>
      </c>
      <c r="E63" s="62" t="s">
        <v>723</v>
      </c>
      <c r="F63" s="65">
        <v>20000</v>
      </c>
      <c r="G63" s="65"/>
      <c r="H63" s="66">
        <f t="shared" si="1"/>
        <v>0</v>
      </c>
      <c r="I63" s="68" t="s">
        <v>727</v>
      </c>
    </row>
    <row r="64" spans="1:9" ht="48" customHeight="1" x14ac:dyDescent="0.4">
      <c r="A64" s="19" t="s">
        <v>103</v>
      </c>
      <c r="B64" s="19" t="s">
        <v>105</v>
      </c>
      <c r="C64" s="20" t="s">
        <v>21</v>
      </c>
      <c r="D64" s="24" t="s">
        <v>111</v>
      </c>
      <c r="E64" s="20" t="s">
        <v>19</v>
      </c>
      <c r="F64" s="22">
        <v>20000</v>
      </c>
      <c r="G64" s="22"/>
      <c r="H64" s="18">
        <f t="shared" si="1"/>
        <v>0</v>
      </c>
      <c r="I64" s="28" t="s">
        <v>175</v>
      </c>
    </row>
    <row r="65" spans="1:9" ht="36" customHeight="1" x14ac:dyDescent="0.4">
      <c r="A65" s="19" t="s">
        <v>103</v>
      </c>
      <c r="B65" s="19" t="s">
        <v>105</v>
      </c>
      <c r="C65" s="20" t="s">
        <v>21</v>
      </c>
      <c r="D65" s="24" t="s">
        <v>112</v>
      </c>
      <c r="E65" s="20" t="s">
        <v>19</v>
      </c>
      <c r="F65" s="22">
        <v>120000</v>
      </c>
      <c r="G65" s="22"/>
      <c r="H65" s="18">
        <f t="shared" si="1"/>
        <v>0</v>
      </c>
      <c r="I65" s="28" t="s">
        <v>182</v>
      </c>
    </row>
    <row r="66" spans="1:9" ht="36" x14ac:dyDescent="0.4">
      <c r="A66" s="19" t="s">
        <v>103</v>
      </c>
      <c r="B66" s="19" t="s">
        <v>105</v>
      </c>
      <c r="C66" s="20" t="s">
        <v>21</v>
      </c>
      <c r="D66" s="24" t="s">
        <v>113</v>
      </c>
      <c r="E66" s="20" t="s">
        <v>19</v>
      </c>
      <c r="F66" s="22">
        <v>18000</v>
      </c>
      <c r="G66" s="22"/>
      <c r="H66" s="18">
        <f t="shared" si="1"/>
        <v>0</v>
      </c>
      <c r="I66" s="28" t="s">
        <v>176</v>
      </c>
    </row>
    <row r="67" spans="1:9" ht="36" customHeight="1" x14ac:dyDescent="0.4">
      <c r="A67" s="19" t="s">
        <v>103</v>
      </c>
      <c r="B67" s="19" t="s">
        <v>105</v>
      </c>
      <c r="C67" s="20" t="s">
        <v>21</v>
      </c>
      <c r="D67" s="24" t="s">
        <v>114</v>
      </c>
      <c r="E67" s="20" t="s">
        <v>19</v>
      </c>
      <c r="F67" s="22">
        <v>18000</v>
      </c>
      <c r="G67" s="22"/>
      <c r="H67" s="18">
        <f t="shared" ref="H67:H120" si="2">F67*G67</f>
        <v>0</v>
      </c>
      <c r="I67" s="28" t="s">
        <v>183</v>
      </c>
    </row>
    <row r="68" spans="1:9" ht="36" customHeight="1" x14ac:dyDescent="0.4">
      <c r="A68" s="19" t="s">
        <v>103</v>
      </c>
      <c r="B68" s="19" t="s">
        <v>105</v>
      </c>
      <c r="C68" s="20" t="s">
        <v>21</v>
      </c>
      <c r="D68" s="24" t="s">
        <v>115</v>
      </c>
      <c r="E68" s="20" t="s">
        <v>19</v>
      </c>
      <c r="F68" s="22">
        <v>18000</v>
      </c>
      <c r="G68" s="22"/>
      <c r="H68" s="18">
        <f t="shared" si="2"/>
        <v>0</v>
      </c>
      <c r="I68" s="28" t="s">
        <v>183</v>
      </c>
    </row>
    <row r="69" spans="1:9" ht="36" customHeight="1" x14ac:dyDescent="0.4">
      <c r="A69" s="19" t="s">
        <v>103</v>
      </c>
      <c r="B69" s="19" t="s">
        <v>105</v>
      </c>
      <c r="C69" s="20" t="s">
        <v>21</v>
      </c>
      <c r="D69" s="24" t="s">
        <v>116</v>
      </c>
      <c r="E69" s="20" t="s">
        <v>19</v>
      </c>
      <c r="F69" s="22">
        <v>18000</v>
      </c>
      <c r="G69" s="22"/>
      <c r="H69" s="18">
        <f t="shared" si="2"/>
        <v>0</v>
      </c>
      <c r="I69" s="28" t="s">
        <v>183</v>
      </c>
    </row>
    <row r="70" spans="1:9" ht="36" customHeight="1" x14ac:dyDescent="0.4">
      <c r="A70" s="19" t="s">
        <v>103</v>
      </c>
      <c r="B70" s="19" t="s">
        <v>105</v>
      </c>
      <c r="C70" s="20" t="s">
        <v>21</v>
      </c>
      <c r="D70" s="24" t="s">
        <v>117</v>
      </c>
      <c r="E70" s="20" t="s">
        <v>19</v>
      </c>
      <c r="F70" s="22">
        <v>18000</v>
      </c>
      <c r="G70" s="22"/>
      <c r="H70" s="18">
        <f t="shared" si="2"/>
        <v>0</v>
      </c>
      <c r="I70" s="28" t="s">
        <v>183</v>
      </c>
    </row>
    <row r="71" spans="1:9" ht="36" customHeight="1" x14ac:dyDescent="0.4">
      <c r="A71" s="19" t="s">
        <v>103</v>
      </c>
      <c r="B71" s="19" t="s">
        <v>105</v>
      </c>
      <c r="C71" s="20" t="s">
        <v>21</v>
      </c>
      <c r="D71" s="24" t="s">
        <v>118</v>
      </c>
      <c r="E71" s="20" t="s">
        <v>19</v>
      </c>
      <c r="F71" s="22">
        <v>18000</v>
      </c>
      <c r="G71" s="22"/>
      <c r="H71" s="18">
        <f t="shared" si="2"/>
        <v>0</v>
      </c>
      <c r="I71" s="28" t="s">
        <v>177</v>
      </c>
    </row>
    <row r="72" spans="1:9" ht="36" customHeight="1" x14ac:dyDescent="0.4">
      <c r="A72" s="19" t="s">
        <v>103</v>
      </c>
      <c r="B72" s="19" t="s">
        <v>105</v>
      </c>
      <c r="C72" s="20" t="s">
        <v>21</v>
      </c>
      <c r="D72" s="24" t="s">
        <v>119</v>
      </c>
      <c r="E72" s="20" t="s">
        <v>19</v>
      </c>
      <c r="F72" s="22">
        <v>18000</v>
      </c>
      <c r="G72" s="22"/>
      <c r="H72" s="18">
        <f t="shared" si="2"/>
        <v>0</v>
      </c>
      <c r="I72" s="28" t="s">
        <v>177</v>
      </c>
    </row>
    <row r="73" spans="1:9" ht="36" customHeight="1" x14ac:dyDescent="0.4">
      <c r="A73" s="19" t="s">
        <v>103</v>
      </c>
      <c r="B73" s="19" t="s">
        <v>105</v>
      </c>
      <c r="C73" s="20" t="s">
        <v>21</v>
      </c>
      <c r="D73" s="24" t="s">
        <v>120</v>
      </c>
      <c r="E73" s="20" t="s">
        <v>19</v>
      </c>
      <c r="F73" s="22">
        <v>18000</v>
      </c>
      <c r="G73" s="22"/>
      <c r="H73" s="18">
        <f t="shared" si="2"/>
        <v>0</v>
      </c>
      <c r="I73" s="28" t="s">
        <v>178</v>
      </c>
    </row>
    <row r="74" spans="1:9" ht="36" customHeight="1" x14ac:dyDescent="0.4">
      <c r="A74" s="19" t="s">
        <v>103</v>
      </c>
      <c r="B74" s="19" t="s">
        <v>105</v>
      </c>
      <c r="C74" s="20" t="s">
        <v>121</v>
      </c>
      <c r="D74" s="24" t="s">
        <v>122</v>
      </c>
      <c r="E74" s="20" t="s">
        <v>19</v>
      </c>
      <c r="F74" s="22">
        <v>84000</v>
      </c>
      <c r="G74" s="22"/>
      <c r="H74" s="18">
        <f t="shared" si="2"/>
        <v>0</v>
      </c>
      <c r="I74" s="43" t="s">
        <v>179</v>
      </c>
    </row>
    <row r="75" spans="1:9" ht="36" customHeight="1" x14ac:dyDescent="0.4">
      <c r="A75" s="19" t="s">
        <v>103</v>
      </c>
      <c r="B75" s="19" t="s">
        <v>105</v>
      </c>
      <c r="C75" s="20" t="s">
        <v>121</v>
      </c>
      <c r="D75" s="24" t="s">
        <v>123</v>
      </c>
      <c r="E75" s="20" t="s">
        <v>19</v>
      </c>
      <c r="F75" s="22">
        <v>12000</v>
      </c>
      <c r="G75" s="22"/>
      <c r="H75" s="18">
        <f t="shared" si="2"/>
        <v>0</v>
      </c>
      <c r="I75" s="43" t="s">
        <v>180</v>
      </c>
    </row>
    <row r="76" spans="1:9" ht="36.75" customHeight="1" x14ac:dyDescent="0.4">
      <c r="A76" s="19" t="s">
        <v>103</v>
      </c>
      <c r="B76" s="19" t="s">
        <v>105</v>
      </c>
      <c r="C76" s="20" t="s">
        <v>121</v>
      </c>
      <c r="D76" s="24" t="s">
        <v>124</v>
      </c>
      <c r="E76" s="20" t="s">
        <v>19</v>
      </c>
      <c r="F76" s="22">
        <v>12000</v>
      </c>
      <c r="G76" s="22"/>
      <c r="H76" s="18">
        <f t="shared" si="2"/>
        <v>0</v>
      </c>
      <c r="I76" s="43" t="s">
        <v>184</v>
      </c>
    </row>
    <row r="77" spans="1:9" ht="36" customHeight="1" x14ac:dyDescent="0.4">
      <c r="A77" s="19" t="s">
        <v>103</v>
      </c>
      <c r="B77" s="19" t="s">
        <v>105</v>
      </c>
      <c r="C77" s="20" t="s">
        <v>121</v>
      </c>
      <c r="D77" s="24" t="s">
        <v>125</v>
      </c>
      <c r="E77" s="20" t="s">
        <v>19</v>
      </c>
      <c r="F77" s="22">
        <v>12000</v>
      </c>
      <c r="G77" s="22"/>
      <c r="H77" s="18">
        <f t="shared" si="2"/>
        <v>0</v>
      </c>
      <c r="I77" s="43" t="s">
        <v>184</v>
      </c>
    </row>
    <row r="78" spans="1:9" ht="36" customHeight="1" x14ac:dyDescent="0.4">
      <c r="A78" s="26" t="s">
        <v>103</v>
      </c>
      <c r="B78" s="19" t="s">
        <v>105</v>
      </c>
      <c r="C78" s="20" t="s">
        <v>121</v>
      </c>
      <c r="D78" s="24" t="s">
        <v>126</v>
      </c>
      <c r="E78" s="20" t="s">
        <v>19</v>
      </c>
      <c r="F78" s="22">
        <v>12000</v>
      </c>
      <c r="G78" s="22"/>
      <c r="H78" s="18">
        <f t="shared" si="2"/>
        <v>0</v>
      </c>
      <c r="I78" s="43" t="s">
        <v>184</v>
      </c>
    </row>
    <row r="79" spans="1:9" ht="36" customHeight="1" x14ac:dyDescent="0.4">
      <c r="A79" s="26" t="s">
        <v>103</v>
      </c>
      <c r="B79" s="19" t="s">
        <v>105</v>
      </c>
      <c r="C79" s="20" t="s">
        <v>121</v>
      </c>
      <c r="D79" s="25" t="s">
        <v>127</v>
      </c>
      <c r="E79" s="20" t="s">
        <v>19</v>
      </c>
      <c r="F79" s="22">
        <v>12000</v>
      </c>
      <c r="G79" s="22"/>
      <c r="H79" s="18">
        <f t="shared" si="2"/>
        <v>0</v>
      </c>
      <c r="I79" s="43" t="s">
        <v>185</v>
      </c>
    </row>
    <row r="80" spans="1:9" ht="36" customHeight="1" x14ac:dyDescent="0.4">
      <c r="A80" s="26" t="s">
        <v>103</v>
      </c>
      <c r="B80" s="19" t="s">
        <v>105</v>
      </c>
      <c r="C80" s="20" t="s">
        <v>121</v>
      </c>
      <c r="D80" s="25" t="s">
        <v>128</v>
      </c>
      <c r="E80" s="20" t="s">
        <v>19</v>
      </c>
      <c r="F80" s="22">
        <v>12000</v>
      </c>
      <c r="G80" s="22"/>
      <c r="H80" s="18">
        <f t="shared" si="2"/>
        <v>0</v>
      </c>
      <c r="I80" s="43" t="s">
        <v>185</v>
      </c>
    </row>
    <row r="81" spans="1:9" ht="36" customHeight="1" x14ac:dyDescent="0.4">
      <c r="A81" s="26" t="s">
        <v>103</v>
      </c>
      <c r="B81" s="19" t="s">
        <v>105</v>
      </c>
      <c r="C81" s="20" t="s">
        <v>121</v>
      </c>
      <c r="D81" s="21" t="s">
        <v>129</v>
      </c>
      <c r="E81" s="20" t="s">
        <v>19</v>
      </c>
      <c r="F81" s="22">
        <v>12000</v>
      </c>
      <c r="G81" s="22"/>
      <c r="H81" s="18">
        <f t="shared" si="2"/>
        <v>0</v>
      </c>
      <c r="I81" s="43" t="s">
        <v>185</v>
      </c>
    </row>
    <row r="82" spans="1:9" ht="36" customHeight="1" x14ac:dyDescent="0.4">
      <c r="A82" s="26" t="s">
        <v>103</v>
      </c>
      <c r="B82" s="19" t="s">
        <v>105</v>
      </c>
      <c r="C82" s="20" t="s">
        <v>121</v>
      </c>
      <c r="D82" s="21" t="s">
        <v>130</v>
      </c>
      <c r="E82" s="20" t="s">
        <v>19</v>
      </c>
      <c r="F82" s="22">
        <v>21000</v>
      </c>
      <c r="G82" s="22"/>
      <c r="H82" s="18">
        <f t="shared" si="2"/>
        <v>0</v>
      </c>
      <c r="I82" s="43" t="s">
        <v>184</v>
      </c>
    </row>
    <row r="83" spans="1:9" ht="36" customHeight="1" x14ac:dyDescent="0.4">
      <c r="A83" s="26" t="s">
        <v>103</v>
      </c>
      <c r="B83" s="19" t="s">
        <v>105</v>
      </c>
      <c r="C83" s="20" t="s">
        <v>121</v>
      </c>
      <c r="D83" s="21" t="s">
        <v>131</v>
      </c>
      <c r="E83" s="20" t="s">
        <v>19</v>
      </c>
      <c r="F83" s="22">
        <v>84000</v>
      </c>
      <c r="G83" s="22"/>
      <c r="H83" s="18">
        <f t="shared" si="2"/>
        <v>0</v>
      </c>
      <c r="I83" s="43" t="s">
        <v>186</v>
      </c>
    </row>
    <row r="84" spans="1:9" ht="36" customHeight="1" x14ac:dyDescent="0.4">
      <c r="A84" s="26" t="s">
        <v>103</v>
      </c>
      <c r="B84" s="19" t="s">
        <v>105</v>
      </c>
      <c r="C84" s="20" t="s">
        <v>121</v>
      </c>
      <c r="D84" s="21" t="s">
        <v>132</v>
      </c>
      <c r="E84" s="20" t="s">
        <v>19</v>
      </c>
      <c r="F84" s="22">
        <v>12000</v>
      </c>
      <c r="G84" s="22"/>
      <c r="H84" s="18">
        <f t="shared" si="2"/>
        <v>0</v>
      </c>
      <c r="I84" s="43" t="s">
        <v>180</v>
      </c>
    </row>
    <row r="85" spans="1:9" ht="36" customHeight="1" x14ac:dyDescent="0.4">
      <c r="A85" s="26" t="s">
        <v>103</v>
      </c>
      <c r="B85" s="19" t="s">
        <v>105</v>
      </c>
      <c r="C85" s="20" t="s">
        <v>121</v>
      </c>
      <c r="D85" s="21" t="s">
        <v>133</v>
      </c>
      <c r="E85" s="20" t="s">
        <v>19</v>
      </c>
      <c r="F85" s="22">
        <v>12000</v>
      </c>
      <c r="G85" s="22"/>
      <c r="H85" s="18">
        <f t="shared" si="2"/>
        <v>0</v>
      </c>
      <c r="I85" s="43" t="s">
        <v>185</v>
      </c>
    </row>
    <row r="86" spans="1:9" ht="36" customHeight="1" x14ac:dyDescent="0.4">
      <c r="A86" s="26" t="s">
        <v>103</v>
      </c>
      <c r="B86" s="19" t="s">
        <v>105</v>
      </c>
      <c r="C86" s="20" t="s">
        <v>121</v>
      </c>
      <c r="D86" s="21" t="s">
        <v>134</v>
      </c>
      <c r="E86" s="20" t="s">
        <v>19</v>
      </c>
      <c r="F86" s="22">
        <v>12000</v>
      </c>
      <c r="G86" s="22"/>
      <c r="H86" s="18">
        <f t="shared" si="2"/>
        <v>0</v>
      </c>
      <c r="I86" s="43" t="s">
        <v>184</v>
      </c>
    </row>
    <row r="87" spans="1:9" ht="36" customHeight="1" x14ac:dyDescent="0.4">
      <c r="A87" s="26" t="s">
        <v>103</v>
      </c>
      <c r="B87" s="19" t="s">
        <v>105</v>
      </c>
      <c r="C87" s="20" t="s">
        <v>121</v>
      </c>
      <c r="D87" s="21" t="s">
        <v>135</v>
      </c>
      <c r="E87" s="20" t="s">
        <v>19</v>
      </c>
      <c r="F87" s="22">
        <v>12000</v>
      </c>
      <c r="G87" s="22"/>
      <c r="H87" s="18">
        <f t="shared" si="2"/>
        <v>0</v>
      </c>
      <c r="I87" s="43" t="s">
        <v>185</v>
      </c>
    </row>
    <row r="88" spans="1:9" ht="36" customHeight="1" x14ac:dyDescent="0.4">
      <c r="A88" s="26" t="s">
        <v>103</v>
      </c>
      <c r="B88" s="19" t="s">
        <v>105</v>
      </c>
      <c r="C88" s="20" t="s">
        <v>121</v>
      </c>
      <c r="D88" s="21" t="s">
        <v>136</v>
      </c>
      <c r="E88" s="20" t="s">
        <v>19</v>
      </c>
      <c r="F88" s="22">
        <v>12000</v>
      </c>
      <c r="G88" s="22"/>
      <c r="H88" s="18">
        <f t="shared" si="2"/>
        <v>0</v>
      </c>
      <c r="I88" s="43" t="s">
        <v>184</v>
      </c>
    </row>
    <row r="89" spans="1:9" ht="36" customHeight="1" x14ac:dyDescent="0.4">
      <c r="A89" s="26" t="s">
        <v>103</v>
      </c>
      <c r="B89" s="19" t="s">
        <v>105</v>
      </c>
      <c r="C89" s="20" t="s">
        <v>121</v>
      </c>
      <c r="D89" s="21" t="s">
        <v>137</v>
      </c>
      <c r="E89" s="20" t="s">
        <v>19</v>
      </c>
      <c r="F89" s="22">
        <v>12000</v>
      </c>
      <c r="G89" s="22"/>
      <c r="H89" s="18">
        <f t="shared" si="2"/>
        <v>0</v>
      </c>
      <c r="I89" s="43" t="s">
        <v>185</v>
      </c>
    </row>
    <row r="90" spans="1:9" ht="36" customHeight="1" x14ac:dyDescent="0.4">
      <c r="A90" s="26" t="s">
        <v>103</v>
      </c>
      <c r="B90" s="19" t="s">
        <v>105</v>
      </c>
      <c r="C90" s="20" t="s">
        <v>121</v>
      </c>
      <c r="D90" s="21" t="s">
        <v>138</v>
      </c>
      <c r="E90" s="20" t="s">
        <v>19</v>
      </c>
      <c r="F90" s="22">
        <v>12000</v>
      </c>
      <c r="G90" s="22"/>
      <c r="H90" s="18">
        <f t="shared" si="2"/>
        <v>0</v>
      </c>
      <c r="I90" s="43" t="s">
        <v>185</v>
      </c>
    </row>
    <row r="91" spans="1:9" ht="36" customHeight="1" x14ac:dyDescent="0.4">
      <c r="A91" s="26" t="s">
        <v>103</v>
      </c>
      <c r="B91" s="19" t="s">
        <v>105</v>
      </c>
      <c r="C91" s="20" t="s">
        <v>121</v>
      </c>
      <c r="D91" s="21" t="s">
        <v>139</v>
      </c>
      <c r="E91" s="20" t="s">
        <v>19</v>
      </c>
      <c r="F91" s="22">
        <v>24000</v>
      </c>
      <c r="G91" s="22"/>
      <c r="H91" s="18">
        <f t="shared" si="2"/>
        <v>0</v>
      </c>
      <c r="I91" s="43" t="s">
        <v>184</v>
      </c>
    </row>
    <row r="92" spans="1:9" ht="36" customHeight="1" x14ac:dyDescent="0.4">
      <c r="A92" s="26" t="s">
        <v>103</v>
      </c>
      <c r="B92" s="19" t="s">
        <v>105</v>
      </c>
      <c r="C92" s="27" t="s">
        <v>121</v>
      </c>
      <c r="D92" s="21" t="s">
        <v>140</v>
      </c>
      <c r="E92" s="20" t="s">
        <v>19</v>
      </c>
      <c r="F92" s="18">
        <v>24000</v>
      </c>
      <c r="G92" s="22"/>
      <c r="H92" s="18">
        <f t="shared" si="2"/>
        <v>0</v>
      </c>
      <c r="I92" s="43" t="s">
        <v>187</v>
      </c>
    </row>
    <row r="93" spans="1:9" ht="36" customHeight="1" x14ac:dyDescent="0.4">
      <c r="A93" s="26" t="s">
        <v>103</v>
      </c>
      <c r="B93" s="19" t="s">
        <v>105</v>
      </c>
      <c r="C93" s="27" t="s">
        <v>121</v>
      </c>
      <c r="D93" s="21" t="s">
        <v>141</v>
      </c>
      <c r="E93" s="20" t="s">
        <v>19</v>
      </c>
      <c r="F93" s="18">
        <v>21000</v>
      </c>
      <c r="G93" s="22"/>
      <c r="H93" s="18">
        <f t="shared" si="2"/>
        <v>0</v>
      </c>
      <c r="I93" s="43" t="s">
        <v>188</v>
      </c>
    </row>
    <row r="94" spans="1:9" ht="36" customHeight="1" x14ac:dyDescent="0.4">
      <c r="A94" s="26" t="s">
        <v>103</v>
      </c>
      <c r="B94" s="19" t="s">
        <v>105</v>
      </c>
      <c r="C94" s="27" t="s">
        <v>121</v>
      </c>
      <c r="D94" s="21" t="s">
        <v>142</v>
      </c>
      <c r="E94" s="20" t="s">
        <v>19</v>
      </c>
      <c r="F94" s="18">
        <v>21000</v>
      </c>
      <c r="G94" s="22"/>
      <c r="H94" s="18">
        <f t="shared" si="2"/>
        <v>0</v>
      </c>
      <c r="I94" s="43" t="s">
        <v>189</v>
      </c>
    </row>
    <row r="95" spans="1:9" ht="36" customHeight="1" x14ac:dyDescent="0.4">
      <c r="A95" s="26" t="s">
        <v>103</v>
      </c>
      <c r="B95" s="19" t="s">
        <v>105</v>
      </c>
      <c r="C95" s="27" t="s">
        <v>121</v>
      </c>
      <c r="D95" s="21" t="s">
        <v>143</v>
      </c>
      <c r="E95" s="20" t="s">
        <v>19</v>
      </c>
      <c r="F95" s="18">
        <v>12000</v>
      </c>
      <c r="G95" s="22"/>
      <c r="H95" s="18">
        <f t="shared" si="2"/>
        <v>0</v>
      </c>
      <c r="I95" s="43" t="s">
        <v>186</v>
      </c>
    </row>
    <row r="96" spans="1:9" ht="36" customHeight="1" x14ac:dyDescent="0.4">
      <c r="A96" s="26" t="s">
        <v>103</v>
      </c>
      <c r="B96" s="19" t="s">
        <v>105</v>
      </c>
      <c r="C96" s="27" t="s">
        <v>121</v>
      </c>
      <c r="D96" s="21" t="s">
        <v>144</v>
      </c>
      <c r="E96" s="20" t="s">
        <v>19</v>
      </c>
      <c r="F96" s="18">
        <v>12000</v>
      </c>
      <c r="G96" s="22"/>
      <c r="H96" s="18">
        <f t="shared" si="2"/>
        <v>0</v>
      </c>
      <c r="I96" s="43" t="s">
        <v>190</v>
      </c>
    </row>
    <row r="97" spans="1:9" ht="36" customHeight="1" x14ac:dyDescent="0.4">
      <c r="A97" s="26" t="s">
        <v>103</v>
      </c>
      <c r="B97" s="19" t="s">
        <v>105</v>
      </c>
      <c r="C97" s="27" t="s">
        <v>121</v>
      </c>
      <c r="D97" s="21" t="s">
        <v>145</v>
      </c>
      <c r="E97" s="20" t="s">
        <v>19</v>
      </c>
      <c r="F97" s="18">
        <v>12000</v>
      </c>
      <c r="G97" s="22"/>
      <c r="H97" s="18">
        <f t="shared" si="2"/>
        <v>0</v>
      </c>
      <c r="I97" s="43" t="s">
        <v>190</v>
      </c>
    </row>
    <row r="98" spans="1:9" ht="36" customHeight="1" x14ac:dyDescent="0.4">
      <c r="A98" s="26" t="s">
        <v>103</v>
      </c>
      <c r="B98" s="19" t="s">
        <v>105</v>
      </c>
      <c r="C98" s="27" t="s">
        <v>121</v>
      </c>
      <c r="D98" s="21" t="s">
        <v>146</v>
      </c>
      <c r="E98" s="20" t="s">
        <v>19</v>
      </c>
      <c r="F98" s="18">
        <v>12000</v>
      </c>
      <c r="G98" s="22"/>
      <c r="H98" s="18">
        <f t="shared" si="2"/>
        <v>0</v>
      </c>
      <c r="I98" s="43" t="s">
        <v>191</v>
      </c>
    </row>
    <row r="99" spans="1:9" ht="36" customHeight="1" x14ac:dyDescent="0.4">
      <c r="A99" s="26" t="s">
        <v>103</v>
      </c>
      <c r="B99" s="19" t="s">
        <v>105</v>
      </c>
      <c r="C99" s="27" t="s">
        <v>121</v>
      </c>
      <c r="D99" s="21" t="s">
        <v>147</v>
      </c>
      <c r="E99" s="20" t="s">
        <v>19</v>
      </c>
      <c r="F99" s="18">
        <v>5000</v>
      </c>
      <c r="G99" s="22"/>
      <c r="H99" s="18">
        <f t="shared" si="2"/>
        <v>0</v>
      </c>
      <c r="I99" s="43" t="s">
        <v>191</v>
      </c>
    </row>
    <row r="100" spans="1:9" ht="36" customHeight="1" x14ac:dyDescent="0.4">
      <c r="A100" s="26" t="s">
        <v>103</v>
      </c>
      <c r="B100" s="19" t="s">
        <v>105</v>
      </c>
      <c r="C100" s="27" t="s">
        <v>121</v>
      </c>
      <c r="D100" s="21" t="s">
        <v>148</v>
      </c>
      <c r="E100" s="20" t="s">
        <v>19</v>
      </c>
      <c r="F100" s="18">
        <v>6500</v>
      </c>
      <c r="G100" s="22"/>
      <c r="H100" s="18">
        <f t="shared" si="2"/>
        <v>0</v>
      </c>
      <c r="I100" s="43" t="s">
        <v>192</v>
      </c>
    </row>
    <row r="101" spans="1:9" ht="36" customHeight="1" x14ac:dyDescent="0.4">
      <c r="A101" s="26" t="s">
        <v>103</v>
      </c>
      <c r="B101" s="19" t="s">
        <v>105</v>
      </c>
      <c r="C101" s="27" t="s">
        <v>121</v>
      </c>
      <c r="D101" s="21" t="s">
        <v>149</v>
      </c>
      <c r="E101" s="20" t="s">
        <v>19</v>
      </c>
      <c r="F101" s="18">
        <v>6500</v>
      </c>
      <c r="G101" s="22"/>
      <c r="H101" s="18">
        <f t="shared" si="2"/>
        <v>0</v>
      </c>
      <c r="I101" s="43" t="s">
        <v>193</v>
      </c>
    </row>
    <row r="102" spans="1:9" ht="36" customHeight="1" x14ac:dyDescent="0.4">
      <c r="A102" s="26" t="s">
        <v>103</v>
      </c>
      <c r="B102" s="19" t="s">
        <v>105</v>
      </c>
      <c r="C102" s="27" t="s">
        <v>121</v>
      </c>
      <c r="D102" s="21" t="s">
        <v>150</v>
      </c>
      <c r="E102" s="20" t="s">
        <v>19</v>
      </c>
      <c r="F102" s="18">
        <v>6500</v>
      </c>
      <c r="G102" s="22"/>
      <c r="H102" s="18">
        <f t="shared" si="2"/>
        <v>0</v>
      </c>
      <c r="I102" s="43" t="s">
        <v>193</v>
      </c>
    </row>
    <row r="103" spans="1:9" ht="36" customHeight="1" x14ac:dyDescent="0.4">
      <c r="A103" s="26" t="s">
        <v>103</v>
      </c>
      <c r="B103" s="19" t="s">
        <v>105</v>
      </c>
      <c r="C103" s="27" t="s">
        <v>121</v>
      </c>
      <c r="D103" s="21" t="s">
        <v>151</v>
      </c>
      <c r="E103" s="20" t="s">
        <v>19</v>
      </c>
      <c r="F103" s="18">
        <v>6500</v>
      </c>
      <c r="G103" s="22"/>
      <c r="H103" s="18">
        <f t="shared" si="2"/>
        <v>0</v>
      </c>
      <c r="I103" s="43" t="s">
        <v>194</v>
      </c>
    </row>
    <row r="104" spans="1:9" ht="36" customHeight="1" x14ac:dyDescent="0.4">
      <c r="A104" s="26" t="s">
        <v>103</v>
      </c>
      <c r="B104" s="19" t="s">
        <v>105</v>
      </c>
      <c r="C104" s="20" t="s">
        <v>121</v>
      </c>
      <c r="D104" s="21" t="s">
        <v>152</v>
      </c>
      <c r="E104" s="20" t="s">
        <v>19</v>
      </c>
      <c r="F104" s="18">
        <v>6000</v>
      </c>
      <c r="G104" s="22"/>
      <c r="H104" s="18">
        <f t="shared" si="2"/>
        <v>0</v>
      </c>
      <c r="I104" s="43" t="s">
        <v>194</v>
      </c>
    </row>
    <row r="105" spans="1:9" ht="36" customHeight="1" x14ac:dyDescent="0.4">
      <c r="A105" s="26" t="s">
        <v>103</v>
      </c>
      <c r="B105" s="19" t="s">
        <v>105</v>
      </c>
      <c r="C105" s="20" t="s">
        <v>153</v>
      </c>
      <c r="D105" s="21" t="s">
        <v>154</v>
      </c>
      <c r="E105" s="20" t="s">
        <v>19</v>
      </c>
      <c r="F105" s="18">
        <v>7600</v>
      </c>
      <c r="G105" s="22"/>
      <c r="H105" s="18">
        <f t="shared" si="2"/>
        <v>0</v>
      </c>
      <c r="I105" s="43" t="s">
        <v>195</v>
      </c>
    </row>
    <row r="106" spans="1:9" ht="36" customHeight="1" x14ac:dyDescent="0.4">
      <c r="A106" s="26" t="s">
        <v>103</v>
      </c>
      <c r="B106" s="19" t="s">
        <v>105</v>
      </c>
      <c r="C106" s="20" t="s">
        <v>153</v>
      </c>
      <c r="D106" s="21" t="s">
        <v>155</v>
      </c>
      <c r="E106" s="20" t="s">
        <v>19</v>
      </c>
      <c r="F106" s="18">
        <v>29000</v>
      </c>
      <c r="G106" s="22"/>
      <c r="H106" s="18">
        <f t="shared" si="2"/>
        <v>0</v>
      </c>
      <c r="I106" s="43" t="s">
        <v>196</v>
      </c>
    </row>
    <row r="107" spans="1:9" ht="36" customHeight="1" x14ac:dyDescent="0.4">
      <c r="A107" s="26" t="s">
        <v>103</v>
      </c>
      <c r="B107" s="19" t="s">
        <v>105</v>
      </c>
      <c r="C107" s="20" t="s">
        <v>153</v>
      </c>
      <c r="D107" s="21" t="s">
        <v>156</v>
      </c>
      <c r="E107" s="20" t="s">
        <v>19</v>
      </c>
      <c r="F107" s="18">
        <v>10000</v>
      </c>
      <c r="G107" s="22"/>
      <c r="H107" s="18">
        <f t="shared" si="2"/>
        <v>0</v>
      </c>
      <c r="I107" s="43" t="s">
        <v>196</v>
      </c>
    </row>
    <row r="108" spans="1:9" ht="36" customHeight="1" x14ac:dyDescent="0.4">
      <c r="A108" s="26" t="s">
        <v>103</v>
      </c>
      <c r="B108" s="19" t="s">
        <v>105</v>
      </c>
      <c r="C108" s="20" t="s">
        <v>153</v>
      </c>
      <c r="D108" s="21" t="s">
        <v>157</v>
      </c>
      <c r="E108" s="20" t="s">
        <v>19</v>
      </c>
      <c r="F108" s="18">
        <v>38000</v>
      </c>
      <c r="G108" s="22"/>
      <c r="H108" s="18">
        <f t="shared" si="2"/>
        <v>0</v>
      </c>
      <c r="I108" s="43" t="s">
        <v>197</v>
      </c>
    </row>
    <row r="109" spans="1:9" ht="36" customHeight="1" x14ac:dyDescent="0.4">
      <c r="A109" s="26" t="s">
        <v>103</v>
      </c>
      <c r="B109" s="19" t="s">
        <v>105</v>
      </c>
      <c r="C109" s="20" t="s">
        <v>153</v>
      </c>
      <c r="D109" s="21" t="s">
        <v>158</v>
      </c>
      <c r="E109" s="20" t="s">
        <v>19</v>
      </c>
      <c r="F109" s="18">
        <v>12000</v>
      </c>
      <c r="G109" s="22"/>
      <c r="H109" s="18">
        <f t="shared" si="2"/>
        <v>0</v>
      </c>
      <c r="I109" s="43" t="s">
        <v>197</v>
      </c>
    </row>
    <row r="110" spans="1:9" ht="36" customHeight="1" x14ac:dyDescent="0.4">
      <c r="A110" s="26" t="s">
        <v>103</v>
      </c>
      <c r="B110" s="19" t="s">
        <v>105</v>
      </c>
      <c r="C110" s="20" t="s">
        <v>153</v>
      </c>
      <c r="D110" s="21" t="s">
        <v>159</v>
      </c>
      <c r="E110" s="20" t="s">
        <v>19</v>
      </c>
      <c r="F110" s="18">
        <v>12000</v>
      </c>
      <c r="G110" s="22"/>
      <c r="H110" s="18">
        <f t="shared" si="2"/>
        <v>0</v>
      </c>
      <c r="I110" s="43" t="s">
        <v>197</v>
      </c>
    </row>
    <row r="111" spans="1:9" ht="36" customHeight="1" x14ac:dyDescent="0.4">
      <c r="A111" s="26" t="s">
        <v>103</v>
      </c>
      <c r="B111" s="19" t="s">
        <v>105</v>
      </c>
      <c r="C111" s="20" t="s">
        <v>153</v>
      </c>
      <c r="D111" s="21" t="s">
        <v>160</v>
      </c>
      <c r="E111" s="20" t="s">
        <v>19</v>
      </c>
      <c r="F111" s="18">
        <v>12000</v>
      </c>
      <c r="G111" s="22"/>
      <c r="H111" s="18">
        <f t="shared" si="2"/>
        <v>0</v>
      </c>
      <c r="I111" s="43" t="s">
        <v>197</v>
      </c>
    </row>
    <row r="112" spans="1:9" ht="36" customHeight="1" x14ac:dyDescent="0.4">
      <c r="A112" s="26" t="s">
        <v>103</v>
      </c>
      <c r="B112" s="19" t="s">
        <v>105</v>
      </c>
      <c r="C112" s="20" t="s">
        <v>153</v>
      </c>
      <c r="D112" s="21" t="s">
        <v>161</v>
      </c>
      <c r="E112" s="20" t="s">
        <v>19</v>
      </c>
      <c r="F112" s="18">
        <v>12000</v>
      </c>
      <c r="G112" s="22"/>
      <c r="H112" s="18">
        <f t="shared" si="2"/>
        <v>0</v>
      </c>
      <c r="I112" s="43" t="s">
        <v>197</v>
      </c>
    </row>
    <row r="113" spans="1:9" ht="36" customHeight="1" x14ac:dyDescent="0.4">
      <c r="A113" s="26" t="s">
        <v>103</v>
      </c>
      <c r="B113" s="19" t="s">
        <v>105</v>
      </c>
      <c r="C113" s="20" t="s">
        <v>153</v>
      </c>
      <c r="D113" s="21" t="s">
        <v>162</v>
      </c>
      <c r="E113" s="20" t="s">
        <v>19</v>
      </c>
      <c r="F113" s="18">
        <v>12000</v>
      </c>
      <c r="G113" s="22"/>
      <c r="H113" s="18">
        <f t="shared" si="2"/>
        <v>0</v>
      </c>
      <c r="I113" s="43" t="s">
        <v>197</v>
      </c>
    </row>
    <row r="114" spans="1:9" ht="192" x14ac:dyDescent="0.4">
      <c r="A114" s="26" t="s">
        <v>99</v>
      </c>
      <c r="B114" s="19" t="s">
        <v>163</v>
      </c>
      <c r="C114" s="20" t="s">
        <v>101</v>
      </c>
      <c r="D114" s="21" t="s">
        <v>164</v>
      </c>
      <c r="E114" s="20" t="s">
        <v>19</v>
      </c>
      <c r="F114" s="18">
        <v>1000</v>
      </c>
      <c r="G114" s="22"/>
      <c r="H114" s="18">
        <f t="shared" si="2"/>
        <v>0</v>
      </c>
      <c r="I114" s="38" t="s">
        <v>198</v>
      </c>
    </row>
    <row r="115" spans="1:9" ht="192" x14ac:dyDescent="0.4">
      <c r="A115" s="26" t="s">
        <v>100</v>
      </c>
      <c r="B115" s="19" t="s">
        <v>163</v>
      </c>
      <c r="C115" s="20" t="s">
        <v>101</v>
      </c>
      <c r="D115" s="21" t="s">
        <v>165</v>
      </c>
      <c r="E115" s="20" t="s">
        <v>18</v>
      </c>
      <c r="F115" s="18">
        <v>1000</v>
      </c>
      <c r="G115" s="22"/>
      <c r="H115" s="18">
        <f t="shared" si="2"/>
        <v>0</v>
      </c>
      <c r="I115" s="38" t="s">
        <v>198</v>
      </c>
    </row>
    <row r="116" spans="1:9" ht="192" x14ac:dyDescent="0.4">
      <c r="A116" s="26" t="s">
        <v>99</v>
      </c>
      <c r="B116" s="19" t="s">
        <v>163</v>
      </c>
      <c r="C116" s="20" t="s">
        <v>101</v>
      </c>
      <c r="D116" s="21" t="s">
        <v>166</v>
      </c>
      <c r="E116" s="20" t="s">
        <v>19</v>
      </c>
      <c r="F116" s="18">
        <v>2000</v>
      </c>
      <c r="G116" s="22"/>
      <c r="H116" s="18">
        <f t="shared" si="2"/>
        <v>0</v>
      </c>
      <c r="I116" s="38" t="s">
        <v>198</v>
      </c>
    </row>
    <row r="117" spans="1:9" ht="192" x14ac:dyDescent="0.4">
      <c r="A117" s="26" t="s">
        <v>100</v>
      </c>
      <c r="B117" s="19" t="s">
        <v>163</v>
      </c>
      <c r="C117" s="20" t="s">
        <v>101</v>
      </c>
      <c r="D117" s="21" t="s">
        <v>167</v>
      </c>
      <c r="E117" s="20" t="s">
        <v>18</v>
      </c>
      <c r="F117" s="18">
        <v>2000</v>
      </c>
      <c r="G117" s="22"/>
      <c r="H117" s="18">
        <f t="shared" si="2"/>
        <v>0</v>
      </c>
      <c r="I117" s="38" t="s">
        <v>198</v>
      </c>
    </row>
    <row r="118" spans="1:9" ht="209.25" customHeight="1" x14ac:dyDescent="0.4">
      <c r="A118" s="26" t="s">
        <v>99</v>
      </c>
      <c r="B118" s="19" t="s">
        <v>163</v>
      </c>
      <c r="C118" s="20" t="s">
        <v>98</v>
      </c>
      <c r="D118" s="21" t="s">
        <v>168</v>
      </c>
      <c r="E118" s="20" t="s">
        <v>19</v>
      </c>
      <c r="F118" s="18">
        <v>22000</v>
      </c>
      <c r="G118" s="22"/>
      <c r="H118" s="18">
        <f t="shared" si="2"/>
        <v>0</v>
      </c>
      <c r="I118" s="38" t="s">
        <v>199</v>
      </c>
    </row>
    <row r="119" spans="1:9" ht="36" customHeight="1" x14ac:dyDescent="0.4">
      <c r="A119" s="69" t="s">
        <v>99</v>
      </c>
      <c r="B119" s="61" t="s">
        <v>163</v>
      </c>
      <c r="C119" s="62" t="s">
        <v>98</v>
      </c>
      <c r="D119" s="63" t="s">
        <v>728</v>
      </c>
      <c r="E119" s="62" t="s">
        <v>723</v>
      </c>
      <c r="F119" s="64">
        <v>21000</v>
      </c>
      <c r="G119" s="65"/>
      <c r="H119" s="64">
        <f>F119*G119</f>
        <v>0</v>
      </c>
      <c r="I119" s="70" t="s">
        <v>727</v>
      </c>
    </row>
    <row r="120" spans="1:9" ht="192" x14ac:dyDescent="0.4">
      <c r="A120" s="26" t="s">
        <v>100</v>
      </c>
      <c r="B120" s="19" t="s">
        <v>163</v>
      </c>
      <c r="C120" s="20" t="s">
        <v>98</v>
      </c>
      <c r="D120" s="21" t="s">
        <v>169</v>
      </c>
      <c r="E120" s="20" t="s">
        <v>18</v>
      </c>
      <c r="F120" s="18">
        <v>22000</v>
      </c>
      <c r="G120" s="22"/>
      <c r="H120" s="18">
        <f t="shared" si="2"/>
        <v>0</v>
      </c>
      <c r="I120" s="38" t="s">
        <v>199</v>
      </c>
    </row>
    <row r="121" spans="1:9" ht="192" x14ac:dyDescent="0.4">
      <c r="A121" s="26" t="s">
        <v>99</v>
      </c>
      <c r="B121" s="19" t="s">
        <v>163</v>
      </c>
      <c r="C121" s="20" t="s">
        <v>98</v>
      </c>
      <c r="D121" s="21" t="s">
        <v>170</v>
      </c>
      <c r="E121" s="20" t="s">
        <v>19</v>
      </c>
      <c r="F121" s="18">
        <v>80000</v>
      </c>
      <c r="G121" s="22"/>
      <c r="H121" s="18">
        <f t="shared" ref="H121:H123" si="3">F121*G121</f>
        <v>0</v>
      </c>
      <c r="I121" s="38" t="s">
        <v>200</v>
      </c>
    </row>
    <row r="122" spans="1:9" ht="192" x14ac:dyDescent="0.4">
      <c r="A122" s="26" t="s">
        <v>100</v>
      </c>
      <c r="B122" s="19" t="s">
        <v>163</v>
      </c>
      <c r="C122" s="20" t="s">
        <v>98</v>
      </c>
      <c r="D122" s="21" t="s">
        <v>171</v>
      </c>
      <c r="E122" s="20" t="s">
        <v>18</v>
      </c>
      <c r="F122" s="18">
        <v>80000</v>
      </c>
      <c r="G122" s="22"/>
      <c r="H122" s="18">
        <f t="shared" si="3"/>
        <v>0</v>
      </c>
      <c r="I122" s="38" t="s">
        <v>200</v>
      </c>
    </row>
    <row r="123" spans="1:9" ht="36" x14ac:dyDescent="0.4">
      <c r="A123" s="27" t="s">
        <v>420</v>
      </c>
      <c r="B123" s="20" t="s">
        <v>421</v>
      </c>
      <c r="C123" s="27" t="s">
        <v>51</v>
      </c>
      <c r="D123" s="21" t="s">
        <v>422</v>
      </c>
      <c r="E123" s="20" t="s">
        <v>575</v>
      </c>
      <c r="F123" s="22">
        <v>60000</v>
      </c>
      <c r="G123" s="22"/>
      <c r="H123" s="18">
        <f t="shared" si="3"/>
        <v>0</v>
      </c>
      <c r="I123" s="30" t="s">
        <v>423</v>
      </c>
    </row>
    <row r="124" spans="1:9" ht="72" customHeight="1" x14ac:dyDescent="0.4">
      <c r="A124" s="26" t="s">
        <v>201</v>
      </c>
      <c r="B124" s="19" t="s">
        <v>163</v>
      </c>
      <c r="C124" s="20" t="s">
        <v>101</v>
      </c>
      <c r="D124" s="21" t="s">
        <v>203</v>
      </c>
      <c r="E124" s="20" t="s">
        <v>16</v>
      </c>
      <c r="F124" s="22">
        <v>1000</v>
      </c>
      <c r="G124" s="22"/>
      <c r="H124" s="18">
        <f t="shared" ref="H124:H151" si="4">F124*G124</f>
        <v>0</v>
      </c>
      <c r="I124" s="101" t="s">
        <v>198</v>
      </c>
    </row>
    <row r="125" spans="1:9" ht="72" customHeight="1" x14ac:dyDescent="0.4">
      <c r="A125" s="26" t="s">
        <v>201</v>
      </c>
      <c r="B125" s="19" t="s">
        <v>163</v>
      </c>
      <c r="C125" s="20" t="s">
        <v>101</v>
      </c>
      <c r="D125" s="21" t="s">
        <v>204</v>
      </c>
      <c r="E125" s="20" t="s">
        <v>17</v>
      </c>
      <c r="F125" s="22">
        <v>1000</v>
      </c>
      <c r="G125" s="22"/>
      <c r="H125" s="18">
        <f t="shared" si="4"/>
        <v>0</v>
      </c>
      <c r="I125" s="102"/>
    </row>
    <row r="126" spans="1:9" ht="72" customHeight="1" x14ac:dyDescent="0.4">
      <c r="A126" s="19" t="s">
        <v>201</v>
      </c>
      <c r="B126" s="19" t="s">
        <v>163</v>
      </c>
      <c r="C126" s="20" t="s">
        <v>101</v>
      </c>
      <c r="D126" s="21" t="s">
        <v>205</v>
      </c>
      <c r="E126" s="20" t="s">
        <v>18</v>
      </c>
      <c r="F126" s="22">
        <v>1000</v>
      </c>
      <c r="G126" s="22"/>
      <c r="H126" s="18">
        <f t="shared" si="4"/>
        <v>0</v>
      </c>
      <c r="I126" s="103"/>
    </row>
    <row r="127" spans="1:9" ht="72" customHeight="1" x14ac:dyDescent="0.4">
      <c r="A127" s="19" t="s">
        <v>201</v>
      </c>
      <c r="B127" s="19" t="s">
        <v>163</v>
      </c>
      <c r="C127" s="20" t="s">
        <v>101</v>
      </c>
      <c r="D127" s="21" t="s">
        <v>206</v>
      </c>
      <c r="E127" s="20" t="s">
        <v>16</v>
      </c>
      <c r="F127" s="22">
        <v>2000</v>
      </c>
      <c r="G127" s="22"/>
      <c r="H127" s="18">
        <f t="shared" si="4"/>
        <v>0</v>
      </c>
      <c r="I127" s="101" t="s">
        <v>198</v>
      </c>
    </row>
    <row r="128" spans="1:9" ht="72" customHeight="1" x14ac:dyDescent="0.4">
      <c r="A128" s="19" t="s">
        <v>201</v>
      </c>
      <c r="B128" s="19" t="s">
        <v>163</v>
      </c>
      <c r="C128" s="20" t="s">
        <v>101</v>
      </c>
      <c r="D128" s="21" t="s">
        <v>207</v>
      </c>
      <c r="E128" s="20" t="s">
        <v>17</v>
      </c>
      <c r="F128" s="22">
        <v>2000</v>
      </c>
      <c r="G128" s="22"/>
      <c r="H128" s="18">
        <f t="shared" si="4"/>
        <v>0</v>
      </c>
      <c r="I128" s="102"/>
    </row>
    <row r="129" spans="1:9" ht="72" customHeight="1" x14ac:dyDescent="0.4">
      <c r="A129" s="19" t="s">
        <v>201</v>
      </c>
      <c r="B129" s="19" t="s">
        <v>163</v>
      </c>
      <c r="C129" s="20" t="s">
        <v>101</v>
      </c>
      <c r="D129" s="21" t="s">
        <v>208</v>
      </c>
      <c r="E129" s="20" t="s">
        <v>18</v>
      </c>
      <c r="F129" s="22">
        <v>2000</v>
      </c>
      <c r="G129" s="22"/>
      <c r="H129" s="18">
        <f t="shared" si="4"/>
        <v>0</v>
      </c>
      <c r="I129" s="103"/>
    </row>
    <row r="130" spans="1:9" ht="60" customHeight="1" x14ac:dyDescent="0.4">
      <c r="A130" s="19" t="s">
        <v>201</v>
      </c>
      <c r="B130" s="19" t="s">
        <v>163</v>
      </c>
      <c r="C130" s="20" t="s">
        <v>98</v>
      </c>
      <c r="D130" s="21" t="s">
        <v>209</v>
      </c>
      <c r="E130" s="20" t="s">
        <v>16</v>
      </c>
      <c r="F130" s="22">
        <v>21000</v>
      </c>
      <c r="G130" s="22"/>
      <c r="H130" s="18">
        <f t="shared" si="4"/>
        <v>0</v>
      </c>
      <c r="I130" s="101" t="s">
        <v>199</v>
      </c>
    </row>
    <row r="131" spans="1:9" ht="60" customHeight="1" x14ac:dyDescent="0.4">
      <c r="A131" s="19" t="s">
        <v>201</v>
      </c>
      <c r="B131" s="19" t="s">
        <v>163</v>
      </c>
      <c r="C131" s="20" t="s">
        <v>98</v>
      </c>
      <c r="D131" s="21" t="s">
        <v>210</v>
      </c>
      <c r="E131" s="20" t="s">
        <v>17</v>
      </c>
      <c r="F131" s="22">
        <v>21000</v>
      </c>
      <c r="G131" s="22"/>
      <c r="H131" s="18">
        <f t="shared" si="4"/>
        <v>0</v>
      </c>
      <c r="I131" s="102"/>
    </row>
    <row r="132" spans="1:9" ht="72" customHeight="1" x14ac:dyDescent="0.4">
      <c r="A132" s="19" t="s">
        <v>201</v>
      </c>
      <c r="B132" s="19" t="s">
        <v>163</v>
      </c>
      <c r="C132" s="20" t="s">
        <v>98</v>
      </c>
      <c r="D132" s="21" t="s">
        <v>211</v>
      </c>
      <c r="E132" s="20" t="s">
        <v>18</v>
      </c>
      <c r="F132" s="22">
        <v>21000</v>
      </c>
      <c r="G132" s="22"/>
      <c r="H132" s="18">
        <f t="shared" si="4"/>
        <v>0</v>
      </c>
      <c r="I132" s="103"/>
    </row>
    <row r="133" spans="1:9" ht="72" customHeight="1" x14ac:dyDescent="0.4">
      <c r="A133" s="19" t="s">
        <v>201</v>
      </c>
      <c r="B133" s="19" t="s">
        <v>163</v>
      </c>
      <c r="C133" s="20" t="s">
        <v>98</v>
      </c>
      <c r="D133" s="21" t="s">
        <v>212</v>
      </c>
      <c r="E133" s="20" t="s">
        <v>16</v>
      </c>
      <c r="F133" s="22">
        <v>76000</v>
      </c>
      <c r="G133" s="22"/>
      <c r="H133" s="18">
        <f t="shared" si="4"/>
        <v>0</v>
      </c>
      <c r="I133" s="101" t="s">
        <v>200</v>
      </c>
    </row>
    <row r="134" spans="1:9" ht="72" customHeight="1" x14ac:dyDescent="0.4">
      <c r="A134" s="19" t="s">
        <v>201</v>
      </c>
      <c r="B134" s="19" t="s">
        <v>163</v>
      </c>
      <c r="C134" s="20" t="s">
        <v>98</v>
      </c>
      <c r="D134" s="21" t="s">
        <v>213</v>
      </c>
      <c r="E134" s="20" t="s">
        <v>17</v>
      </c>
      <c r="F134" s="22">
        <v>76000</v>
      </c>
      <c r="G134" s="22"/>
      <c r="H134" s="18">
        <f t="shared" si="4"/>
        <v>0</v>
      </c>
      <c r="I134" s="102"/>
    </row>
    <row r="135" spans="1:9" ht="72" customHeight="1" x14ac:dyDescent="0.4">
      <c r="A135" s="19" t="s">
        <v>201</v>
      </c>
      <c r="B135" s="19" t="s">
        <v>163</v>
      </c>
      <c r="C135" s="20" t="s">
        <v>98</v>
      </c>
      <c r="D135" s="21" t="s">
        <v>214</v>
      </c>
      <c r="E135" s="20" t="s">
        <v>18</v>
      </c>
      <c r="F135" s="22">
        <v>76000</v>
      </c>
      <c r="G135" s="22"/>
      <c r="H135" s="18">
        <f t="shared" si="4"/>
        <v>0</v>
      </c>
      <c r="I135" s="103"/>
    </row>
    <row r="136" spans="1:9" ht="48" customHeight="1" x14ac:dyDescent="0.4">
      <c r="A136" s="19" t="s">
        <v>201</v>
      </c>
      <c r="B136" s="19" t="s">
        <v>215</v>
      </c>
      <c r="C136" s="20" t="s">
        <v>51</v>
      </c>
      <c r="D136" s="21" t="s">
        <v>216</v>
      </c>
      <c r="E136" s="20" t="s">
        <v>217</v>
      </c>
      <c r="F136" s="22">
        <v>30000</v>
      </c>
      <c r="G136" s="22"/>
      <c r="H136" s="18">
        <f t="shared" si="4"/>
        <v>0</v>
      </c>
      <c r="I136" s="40" t="s">
        <v>241</v>
      </c>
    </row>
    <row r="137" spans="1:9" ht="48" customHeight="1" x14ac:dyDescent="0.4">
      <c r="A137" s="19" t="s">
        <v>201</v>
      </c>
      <c r="B137" s="19" t="s">
        <v>215</v>
      </c>
      <c r="C137" s="20" t="s">
        <v>51</v>
      </c>
      <c r="D137" s="21" t="s">
        <v>218</v>
      </c>
      <c r="E137" s="20" t="s">
        <v>217</v>
      </c>
      <c r="F137" s="22">
        <v>20000</v>
      </c>
      <c r="G137" s="22"/>
      <c r="H137" s="18">
        <f t="shared" si="4"/>
        <v>0</v>
      </c>
      <c r="I137" s="40" t="s">
        <v>242</v>
      </c>
    </row>
    <row r="138" spans="1:9" ht="48" customHeight="1" x14ac:dyDescent="0.4">
      <c r="A138" s="19" t="s">
        <v>201</v>
      </c>
      <c r="B138" s="19" t="s">
        <v>215</v>
      </c>
      <c r="C138" s="20" t="s">
        <v>51</v>
      </c>
      <c r="D138" s="21" t="s">
        <v>219</v>
      </c>
      <c r="E138" s="20" t="s">
        <v>217</v>
      </c>
      <c r="F138" s="22">
        <v>5000</v>
      </c>
      <c r="G138" s="22"/>
      <c r="H138" s="18">
        <f t="shared" si="4"/>
        <v>0</v>
      </c>
      <c r="I138" s="40" t="s">
        <v>241</v>
      </c>
    </row>
    <row r="139" spans="1:9" ht="48" customHeight="1" x14ac:dyDescent="0.4">
      <c r="A139" s="19" t="s">
        <v>201</v>
      </c>
      <c r="B139" s="19" t="s">
        <v>215</v>
      </c>
      <c r="C139" s="20" t="s">
        <v>51</v>
      </c>
      <c r="D139" s="21" t="s">
        <v>220</v>
      </c>
      <c r="E139" s="20" t="s">
        <v>217</v>
      </c>
      <c r="F139" s="22">
        <v>3500</v>
      </c>
      <c r="G139" s="22"/>
      <c r="H139" s="18">
        <f t="shared" si="4"/>
        <v>0</v>
      </c>
      <c r="I139" s="40" t="s">
        <v>243</v>
      </c>
    </row>
    <row r="140" spans="1:9" ht="48" customHeight="1" x14ac:dyDescent="0.4">
      <c r="A140" s="19" t="s">
        <v>201</v>
      </c>
      <c r="B140" s="19" t="s">
        <v>215</v>
      </c>
      <c r="C140" s="20" t="s">
        <v>51</v>
      </c>
      <c r="D140" s="21" t="s">
        <v>221</v>
      </c>
      <c r="E140" s="20" t="s">
        <v>217</v>
      </c>
      <c r="F140" s="22">
        <v>5000</v>
      </c>
      <c r="G140" s="22"/>
      <c r="H140" s="18">
        <f t="shared" si="4"/>
        <v>0</v>
      </c>
      <c r="I140" s="40" t="s">
        <v>241</v>
      </c>
    </row>
    <row r="141" spans="1:9" ht="48" customHeight="1" x14ac:dyDescent="0.4">
      <c r="A141" s="19" t="s">
        <v>201</v>
      </c>
      <c r="B141" s="19" t="s">
        <v>215</v>
      </c>
      <c r="C141" s="20" t="s">
        <v>51</v>
      </c>
      <c r="D141" s="21" t="s">
        <v>222</v>
      </c>
      <c r="E141" s="20" t="s">
        <v>217</v>
      </c>
      <c r="F141" s="22">
        <v>3500</v>
      </c>
      <c r="G141" s="22"/>
      <c r="H141" s="18">
        <f t="shared" si="4"/>
        <v>0</v>
      </c>
      <c r="I141" s="29" t="s">
        <v>243</v>
      </c>
    </row>
    <row r="142" spans="1:9" ht="48" customHeight="1" x14ac:dyDescent="0.4">
      <c r="A142" s="19" t="s">
        <v>201</v>
      </c>
      <c r="B142" s="19" t="s">
        <v>215</v>
      </c>
      <c r="C142" s="20" t="s">
        <v>51</v>
      </c>
      <c r="D142" s="21" t="s">
        <v>223</v>
      </c>
      <c r="E142" s="20" t="s">
        <v>217</v>
      </c>
      <c r="F142" s="22">
        <v>5000</v>
      </c>
      <c r="G142" s="22"/>
      <c r="H142" s="18">
        <f t="shared" si="4"/>
        <v>0</v>
      </c>
      <c r="I142" s="40" t="s">
        <v>241</v>
      </c>
    </row>
    <row r="143" spans="1:9" ht="48" customHeight="1" x14ac:dyDescent="0.4">
      <c r="A143" s="19" t="s">
        <v>201</v>
      </c>
      <c r="B143" s="19" t="s">
        <v>215</v>
      </c>
      <c r="C143" s="20" t="s">
        <v>51</v>
      </c>
      <c r="D143" s="21" t="s">
        <v>224</v>
      </c>
      <c r="E143" s="20" t="s">
        <v>217</v>
      </c>
      <c r="F143" s="22">
        <v>3500</v>
      </c>
      <c r="G143" s="22"/>
      <c r="H143" s="18">
        <f t="shared" si="4"/>
        <v>0</v>
      </c>
      <c r="I143" s="40" t="s">
        <v>243</v>
      </c>
    </row>
    <row r="144" spans="1:9" ht="48" customHeight="1" x14ac:dyDescent="0.4">
      <c r="A144" s="19" t="s">
        <v>201</v>
      </c>
      <c r="B144" s="19" t="s">
        <v>215</v>
      </c>
      <c r="C144" s="20" t="s">
        <v>51</v>
      </c>
      <c r="D144" s="21" t="s">
        <v>225</v>
      </c>
      <c r="E144" s="20" t="s">
        <v>217</v>
      </c>
      <c r="F144" s="22">
        <v>5000</v>
      </c>
      <c r="G144" s="22"/>
      <c r="H144" s="18">
        <f t="shared" si="4"/>
        <v>0</v>
      </c>
      <c r="I144" s="40" t="s">
        <v>241</v>
      </c>
    </row>
    <row r="145" spans="1:9" ht="48" customHeight="1" x14ac:dyDescent="0.4">
      <c r="A145" s="19" t="s">
        <v>201</v>
      </c>
      <c r="B145" s="19" t="s">
        <v>215</v>
      </c>
      <c r="C145" s="20" t="s">
        <v>51</v>
      </c>
      <c r="D145" s="21" t="s">
        <v>226</v>
      </c>
      <c r="E145" s="20" t="s">
        <v>217</v>
      </c>
      <c r="F145" s="22">
        <v>3500</v>
      </c>
      <c r="G145" s="22"/>
      <c r="H145" s="18">
        <f t="shared" si="4"/>
        <v>0</v>
      </c>
      <c r="I145" s="29" t="s">
        <v>243</v>
      </c>
    </row>
    <row r="146" spans="1:9" ht="48" customHeight="1" x14ac:dyDescent="0.4">
      <c r="A146" s="19" t="s">
        <v>201</v>
      </c>
      <c r="B146" s="19" t="s">
        <v>215</v>
      </c>
      <c r="C146" s="20" t="s">
        <v>51</v>
      </c>
      <c r="D146" s="21" t="s">
        <v>227</v>
      </c>
      <c r="E146" s="20" t="s">
        <v>217</v>
      </c>
      <c r="F146" s="22">
        <v>5000</v>
      </c>
      <c r="G146" s="22"/>
      <c r="H146" s="18">
        <f t="shared" si="4"/>
        <v>0</v>
      </c>
      <c r="I146" s="40" t="s">
        <v>241</v>
      </c>
    </row>
    <row r="147" spans="1:9" ht="48" customHeight="1" x14ac:dyDescent="0.4">
      <c r="A147" s="19" t="s">
        <v>201</v>
      </c>
      <c r="B147" s="19" t="s">
        <v>215</v>
      </c>
      <c r="C147" s="20" t="s">
        <v>51</v>
      </c>
      <c r="D147" s="21" t="s">
        <v>228</v>
      </c>
      <c r="E147" s="20" t="s">
        <v>217</v>
      </c>
      <c r="F147" s="22">
        <v>3500</v>
      </c>
      <c r="G147" s="22"/>
      <c r="H147" s="18">
        <f t="shared" si="4"/>
        <v>0</v>
      </c>
      <c r="I147" s="40" t="s">
        <v>243</v>
      </c>
    </row>
    <row r="148" spans="1:9" ht="48" customHeight="1" x14ac:dyDescent="0.4">
      <c r="A148" s="19" t="s">
        <v>201</v>
      </c>
      <c r="B148" s="19" t="s">
        <v>215</v>
      </c>
      <c r="C148" s="20" t="s">
        <v>51</v>
      </c>
      <c r="D148" s="21" t="s">
        <v>229</v>
      </c>
      <c r="E148" s="20" t="s">
        <v>217</v>
      </c>
      <c r="F148" s="22">
        <v>5000</v>
      </c>
      <c r="G148" s="22"/>
      <c r="H148" s="18">
        <f t="shared" si="4"/>
        <v>0</v>
      </c>
      <c r="I148" s="40" t="s">
        <v>241</v>
      </c>
    </row>
    <row r="149" spans="1:9" ht="48" customHeight="1" x14ac:dyDescent="0.4">
      <c r="A149" s="19" t="s">
        <v>201</v>
      </c>
      <c r="B149" s="19" t="s">
        <v>215</v>
      </c>
      <c r="C149" s="20" t="s">
        <v>51</v>
      </c>
      <c r="D149" s="21" t="s">
        <v>230</v>
      </c>
      <c r="E149" s="20" t="s">
        <v>217</v>
      </c>
      <c r="F149" s="22">
        <v>3500</v>
      </c>
      <c r="G149" s="22"/>
      <c r="H149" s="18">
        <f t="shared" si="4"/>
        <v>0</v>
      </c>
      <c r="I149" s="29" t="s">
        <v>243</v>
      </c>
    </row>
    <row r="150" spans="1:9" ht="48" customHeight="1" x14ac:dyDescent="0.4">
      <c r="A150" s="19" t="s">
        <v>201</v>
      </c>
      <c r="B150" s="19" t="s">
        <v>215</v>
      </c>
      <c r="C150" s="20" t="s">
        <v>51</v>
      </c>
      <c r="D150" s="21" t="s">
        <v>231</v>
      </c>
      <c r="E150" s="20" t="s">
        <v>217</v>
      </c>
      <c r="F150" s="22">
        <v>5000</v>
      </c>
      <c r="G150" s="22"/>
      <c r="H150" s="18">
        <f t="shared" si="4"/>
        <v>0</v>
      </c>
      <c r="I150" s="44" t="s">
        <v>241</v>
      </c>
    </row>
    <row r="151" spans="1:9" ht="48" customHeight="1" x14ac:dyDescent="0.4">
      <c r="A151" s="19" t="s">
        <v>201</v>
      </c>
      <c r="B151" s="19" t="s">
        <v>215</v>
      </c>
      <c r="C151" s="20" t="s">
        <v>51</v>
      </c>
      <c r="D151" s="21" t="s">
        <v>232</v>
      </c>
      <c r="E151" s="20" t="s">
        <v>217</v>
      </c>
      <c r="F151" s="22">
        <v>3500</v>
      </c>
      <c r="G151" s="22"/>
      <c r="H151" s="18">
        <f t="shared" si="4"/>
        <v>0</v>
      </c>
      <c r="I151" s="40" t="s">
        <v>243</v>
      </c>
    </row>
    <row r="152" spans="1:9" ht="110.1" customHeight="1" x14ac:dyDescent="0.4">
      <c r="A152" s="26" t="s">
        <v>244</v>
      </c>
      <c r="B152" s="19" t="s">
        <v>202</v>
      </c>
      <c r="C152" s="20" t="s">
        <v>98</v>
      </c>
      <c r="D152" s="21" t="s">
        <v>245</v>
      </c>
      <c r="E152" s="20" t="s">
        <v>16</v>
      </c>
      <c r="F152" s="18">
        <v>78000</v>
      </c>
      <c r="G152" s="18"/>
      <c r="H152" s="18">
        <f t="shared" ref="H152:H183" si="5">F152*G152</f>
        <v>0</v>
      </c>
      <c r="I152" s="104" t="s">
        <v>233</v>
      </c>
    </row>
    <row r="153" spans="1:9" ht="110.1" customHeight="1" x14ac:dyDescent="0.4">
      <c r="A153" s="26" t="s">
        <v>244</v>
      </c>
      <c r="B153" s="19" t="s">
        <v>202</v>
      </c>
      <c r="C153" s="27" t="s">
        <v>98</v>
      </c>
      <c r="D153" s="21" t="s">
        <v>246</v>
      </c>
      <c r="E153" s="20" t="s">
        <v>17</v>
      </c>
      <c r="F153" s="18">
        <v>78000</v>
      </c>
      <c r="G153" s="18"/>
      <c r="H153" s="18">
        <f t="shared" si="5"/>
        <v>0</v>
      </c>
      <c r="I153" s="104"/>
    </row>
    <row r="154" spans="1:9" ht="110.1" customHeight="1" x14ac:dyDescent="0.4">
      <c r="A154" s="26" t="s">
        <v>244</v>
      </c>
      <c r="B154" s="19" t="s">
        <v>202</v>
      </c>
      <c r="C154" s="27" t="s">
        <v>98</v>
      </c>
      <c r="D154" s="21" t="s">
        <v>247</v>
      </c>
      <c r="E154" s="20" t="s">
        <v>18</v>
      </c>
      <c r="F154" s="22">
        <v>78000</v>
      </c>
      <c r="G154" s="22"/>
      <c r="H154" s="18">
        <f t="shared" si="5"/>
        <v>0</v>
      </c>
      <c r="I154" s="104"/>
    </row>
    <row r="155" spans="1:9" ht="110.1" customHeight="1" x14ac:dyDescent="0.4">
      <c r="A155" s="26" t="s">
        <v>244</v>
      </c>
      <c r="B155" s="19" t="s">
        <v>202</v>
      </c>
      <c r="C155" s="27" t="s">
        <v>98</v>
      </c>
      <c r="D155" s="21" t="s">
        <v>248</v>
      </c>
      <c r="E155" s="20" t="s">
        <v>16</v>
      </c>
      <c r="F155" s="22">
        <v>78000</v>
      </c>
      <c r="G155" s="22"/>
      <c r="H155" s="18">
        <f t="shared" si="5"/>
        <v>0</v>
      </c>
      <c r="I155" s="104" t="s">
        <v>234</v>
      </c>
    </row>
    <row r="156" spans="1:9" ht="110.1" customHeight="1" x14ac:dyDescent="0.4">
      <c r="A156" s="26" t="s">
        <v>244</v>
      </c>
      <c r="B156" s="19" t="s">
        <v>202</v>
      </c>
      <c r="C156" s="27" t="s">
        <v>98</v>
      </c>
      <c r="D156" s="21" t="s">
        <v>249</v>
      </c>
      <c r="E156" s="20" t="s">
        <v>17</v>
      </c>
      <c r="F156" s="22">
        <v>78000</v>
      </c>
      <c r="G156" s="22"/>
      <c r="H156" s="18">
        <f t="shared" si="5"/>
        <v>0</v>
      </c>
      <c r="I156" s="104"/>
    </row>
    <row r="157" spans="1:9" ht="110.1" customHeight="1" x14ac:dyDescent="0.4">
      <c r="A157" s="26" t="s">
        <v>244</v>
      </c>
      <c r="B157" s="19" t="s">
        <v>202</v>
      </c>
      <c r="C157" s="27" t="s">
        <v>98</v>
      </c>
      <c r="D157" s="21" t="s">
        <v>250</v>
      </c>
      <c r="E157" s="20" t="s">
        <v>18</v>
      </c>
      <c r="F157" s="22">
        <v>78000</v>
      </c>
      <c r="G157" s="22"/>
      <c r="H157" s="18">
        <f t="shared" si="5"/>
        <v>0</v>
      </c>
      <c r="I157" s="104"/>
    </row>
    <row r="158" spans="1:9" ht="110.1" customHeight="1" x14ac:dyDescent="0.4">
      <c r="A158" s="26" t="s">
        <v>244</v>
      </c>
      <c r="B158" s="19" t="s">
        <v>202</v>
      </c>
      <c r="C158" s="27" t="s">
        <v>98</v>
      </c>
      <c r="D158" s="21" t="s">
        <v>251</v>
      </c>
      <c r="E158" s="20" t="s">
        <v>16</v>
      </c>
      <c r="F158" s="22">
        <v>21000</v>
      </c>
      <c r="G158" s="22"/>
      <c r="H158" s="18">
        <f t="shared" si="5"/>
        <v>0</v>
      </c>
      <c r="I158" s="104" t="s">
        <v>235</v>
      </c>
    </row>
    <row r="159" spans="1:9" ht="110.1" customHeight="1" x14ac:dyDescent="0.4">
      <c r="A159" s="26" t="s">
        <v>244</v>
      </c>
      <c r="B159" s="19" t="s">
        <v>202</v>
      </c>
      <c r="C159" s="27" t="s">
        <v>98</v>
      </c>
      <c r="D159" s="21" t="s">
        <v>252</v>
      </c>
      <c r="E159" s="20" t="s">
        <v>17</v>
      </c>
      <c r="F159" s="22">
        <v>21000</v>
      </c>
      <c r="G159" s="22"/>
      <c r="H159" s="18">
        <f t="shared" si="5"/>
        <v>0</v>
      </c>
      <c r="I159" s="104"/>
    </row>
    <row r="160" spans="1:9" ht="120" customHeight="1" x14ac:dyDescent="0.4">
      <c r="A160" s="26" t="s">
        <v>244</v>
      </c>
      <c r="B160" s="19" t="s">
        <v>202</v>
      </c>
      <c r="C160" s="27" t="s">
        <v>98</v>
      </c>
      <c r="D160" s="21" t="s">
        <v>253</v>
      </c>
      <c r="E160" s="20" t="s">
        <v>18</v>
      </c>
      <c r="F160" s="22">
        <v>21000</v>
      </c>
      <c r="G160" s="22"/>
      <c r="H160" s="18">
        <f t="shared" si="5"/>
        <v>0</v>
      </c>
      <c r="I160" s="104"/>
    </row>
    <row r="161" spans="1:9" ht="120" customHeight="1" x14ac:dyDescent="0.4">
      <c r="A161" s="26" t="s">
        <v>244</v>
      </c>
      <c r="B161" s="19" t="s">
        <v>202</v>
      </c>
      <c r="C161" s="27" t="s">
        <v>98</v>
      </c>
      <c r="D161" s="21" t="s">
        <v>254</v>
      </c>
      <c r="E161" s="20" t="s">
        <v>16</v>
      </c>
      <c r="F161" s="22">
        <v>21000</v>
      </c>
      <c r="G161" s="22"/>
      <c r="H161" s="18">
        <f t="shared" si="5"/>
        <v>0</v>
      </c>
      <c r="I161" s="104" t="s">
        <v>236</v>
      </c>
    </row>
    <row r="162" spans="1:9" ht="120" customHeight="1" x14ac:dyDescent="0.4">
      <c r="A162" s="26" t="s">
        <v>244</v>
      </c>
      <c r="B162" s="19" t="s">
        <v>202</v>
      </c>
      <c r="C162" s="27" t="s">
        <v>98</v>
      </c>
      <c r="D162" s="21" t="s">
        <v>255</v>
      </c>
      <c r="E162" s="20" t="s">
        <v>17</v>
      </c>
      <c r="F162" s="22">
        <v>21000</v>
      </c>
      <c r="G162" s="22"/>
      <c r="H162" s="18">
        <f t="shared" si="5"/>
        <v>0</v>
      </c>
      <c r="I162" s="104"/>
    </row>
    <row r="163" spans="1:9" ht="120" customHeight="1" x14ac:dyDescent="0.4">
      <c r="A163" s="26" t="s">
        <v>244</v>
      </c>
      <c r="B163" s="19" t="s">
        <v>202</v>
      </c>
      <c r="C163" s="27" t="s">
        <v>98</v>
      </c>
      <c r="D163" s="21" t="s">
        <v>256</v>
      </c>
      <c r="E163" s="20" t="s">
        <v>18</v>
      </c>
      <c r="F163" s="22">
        <v>21000</v>
      </c>
      <c r="G163" s="22"/>
      <c r="H163" s="18">
        <f t="shared" si="5"/>
        <v>0</v>
      </c>
      <c r="I163" s="104"/>
    </row>
    <row r="164" spans="1:9" ht="120" customHeight="1" x14ac:dyDescent="0.4">
      <c r="A164" s="26" t="s">
        <v>244</v>
      </c>
      <c r="B164" s="19" t="s">
        <v>202</v>
      </c>
      <c r="C164" s="27" t="s">
        <v>101</v>
      </c>
      <c r="D164" s="21" t="s">
        <v>257</v>
      </c>
      <c r="E164" s="20" t="s">
        <v>16</v>
      </c>
      <c r="F164" s="22">
        <v>1400</v>
      </c>
      <c r="G164" s="22"/>
      <c r="H164" s="18">
        <f t="shared" si="5"/>
        <v>0</v>
      </c>
      <c r="I164" s="104" t="s">
        <v>237</v>
      </c>
    </row>
    <row r="165" spans="1:9" ht="120" customHeight="1" x14ac:dyDescent="0.4">
      <c r="A165" s="26" t="s">
        <v>244</v>
      </c>
      <c r="B165" s="19" t="s">
        <v>202</v>
      </c>
      <c r="C165" s="27" t="s">
        <v>101</v>
      </c>
      <c r="D165" s="21" t="s">
        <v>258</v>
      </c>
      <c r="E165" s="20" t="s">
        <v>17</v>
      </c>
      <c r="F165" s="22">
        <v>1400</v>
      </c>
      <c r="G165" s="22"/>
      <c r="H165" s="18">
        <f t="shared" si="5"/>
        <v>0</v>
      </c>
      <c r="I165" s="104"/>
    </row>
    <row r="166" spans="1:9" s="49" customFormat="1" ht="120" customHeight="1" x14ac:dyDescent="0.4">
      <c r="A166" s="26" t="s">
        <v>244</v>
      </c>
      <c r="B166" s="19" t="s">
        <v>202</v>
      </c>
      <c r="C166" s="27" t="s">
        <v>101</v>
      </c>
      <c r="D166" s="21" t="s">
        <v>259</v>
      </c>
      <c r="E166" s="20" t="s">
        <v>18</v>
      </c>
      <c r="F166" s="22">
        <v>1400</v>
      </c>
      <c r="G166" s="22"/>
      <c r="H166" s="18">
        <f t="shared" si="5"/>
        <v>0</v>
      </c>
      <c r="I166" s="104"/>
    </row>
    <row r="167" spans="1:9" s="49" customFormat="1" ht="110.1" customHeight="1" x14ac:dyDescent="0.4">
      <c r="A167" s="26" t="s">
        <v>244</v>
      </c>
      <c r="B167" s="19" t="s">
        <v>202</v>
      </c>
      <c r="C167" s="23" t="s">
        <v>101</v>
      </c>
      <c r="D167" s="21" t="s">
        <v>260</v>
      </c>
      <c r="E167" s="20" t="s">
        <v>16</v>
      </c>
      <c r="F167" s="22">
        <v>1400</v>
      </c>
      <c r="G167" s="48"/>
      <c r="H167" s="18">
        <f t="shared" si="5"/>
        <v>0</v>
      </c>
      <c r="I167" s="104" t="s">
        <v>238</v>
      </c>
    </row>
    <row r="168" spans="1:9" s="49" customFormat="1" ht="110.1" customHeight="1" x14ac:dyDescent="0.4">
      <c r="A168" s="26" t="s">
        <v>244</v>
      </c>
      <c r="B168" s="19" t="s">
        <v>202</v>
      </c>
      <c r="C168" s="23" t="s">
        <v>101</v>
      </c>
      <c r="D168" s="21" t="s">
        <v>261</v>
      </c>
      <c r="E168" s="20" t="s">
        <v>17</v>
      </c>
      <c r="F168" s="22">
        <v>1400</v>
      </c>
      <c r="G168" s="48"/>
      <c r="H168" s="18">
        <f t="shared" si="5"/>
        <v>0</v>
      </c>
      <c r="I168" s="104"/>
    </row>
    <row r="169" spans="1:9" ht="120" customHeight="1" x14ac:dyDescent="0.4">
      <c r="A169" s="26" t="s">
        <v>244</v>
      </c>
      <c r="B169" s="19" t="s">
        <v>202</v>
      </c>
      <c r="C169" s="23" t="s">
        <v>101</v>
      </c>
      <c r="D169" s="21" t="s">
        <v>262</v>
      </c>
      <c r="E169" s="20" t="s">
        <v>18</v>
      </c>
      <c r="F169" s="22">
        <v>1400</v>
      </c>
      <c r="G169" s="48"/>
      <c r="H169" s="18">
        <f t="shared" si="5"/>
        <v>0</v>
      </c>
      <c r="I169" s="104"/>
    </row>
    <row r="170" spans="1:9" ht="120" customHeight="1" x14ac:dyDescent="0.4">
      <c r="A170" s="26" t="s">
        <v>244</v>
      </c>
      <c r="B170" s="19" t="s">
        <v>202</v>
      </c>
      <c r="C170" s="27" t="s">
        <v>101</v>
      </c>
      <c r="D170" s="21" t="s">
        <v>263</v>
      </c>
      <c r="E170" s="20" t="s">
        <v>16</v>
      </c>
      <c r="F170" s="22">
        <v>2400</v>
      </c>
      <c r="G170" s="22"/>
      <c r="H170" s="18">
        <f t="shared" si="5"/>
        <v>0</v>
      </c>
      <c r="I170" s="108" t="s">
        <v>239</v>
      </c>
    </row>
    <row r="171" spans="1:9" ht="120" customHeight="1" x14ac:dyDescent="0.4">
      <c r="A171" s="19" t="s">
        <v>244</v>
      </c>
      <c r="B171" s="19" t="s">
        <v>202</v>
      </c>
      <c r="C171" s="20" t="s">
        <v>101</v>
      </c>
      <c r="D171" s="21" t="s">
        <v>264</v>
      </c>
      <c r="E171" s="20" t="s">
        <v>17</v>
      </c>
      <c r="F171" s="55">
        <v>2400</v>
      </c>
      <c r="G171" s="18"/>
      <c r="H171" s="18">
        <f t="shared" si="5"/>
        <v>0</v>
      </c>
      <c r="I171" s="108"/>
    </row>
    <row r="172" spans="1:9" ht="120" customHeight="1" x14ac:dyDescent="0.4">
      <c r="A172" s="19" t="s">
        <v>244</v>
      </c>
      <c r="B172" s="19" t="s">
        <v>202</v>
      </c>
      <c r="C172" s="20" t="s">
        <v>101</v>
      </c>
      <c r="D172" s="21" t="s">
        <v>265</v>
      </c>
      <c r="E172" s="20" t="s">
        <v>18</v>
      </c>
      <c r="F172" s="55">
        <v>2400</v>
      </c>
      <c r="G172" s="18"/>
      <c r="H172" s="18">
        <f t="shared" si="5"/>
        <v>0</v>
      </c>
      <c r="I172" s="108"/>
    </row>
    <row r="173" spans="1:9" ht="120" customHeight="1" x14ac:dyDescent="0.4">
      <c r="A173" s="19" t="s">
        <v>244</v>
      </c>
      <c r="B173" s="19" t="s">
        <v>202</v>
      </c>
      <c r="C173" s="20" t="s">
        <v>101</v>
      </c>
      <c r="D173" s="74" t="s">
        <v>266</v>
      </c>
      <c r="E173" s="20" t="s">
        <v>16</v>
      </c>
      <c r="F173" s="55">
        <v>2400</v>
      </c>
      <c r="G173" s="18"/>
      <c r="H173" s="18">
        <f t="shared" si="5"/>
        <v>0</v>
      </c>
      <c r="I173" s="108" t="s">
        <v>240</v>
      </c>
    </row>
    <row r="174" spans="1:9" ht="120" customHeight="1" x14ac:dyDescent="0.4">
      <c r="A174" s="19" t="s">
        <v>244</v>
      </c>
      <c r="B174" s="19" t="s">
        <v>202</v>
      </c>
      <c r="C174" s="20" t="s">
        <v>101</v>
      </c>
      <c r="D174" s="74" t="s">
        <v>267</v>
      </c>
      <c r="E174" s="20" t="s">
        <v>17</v>
      </c>
      <c r="F174" s="55">
        <v>2400</v>
      </c>
      <c r="G174" s="18"/>
      <c r="H174" s="18">
        <f t="shared" si="5"/>
        <v>0</v>
      </c>
      <c r="I174" s="108"/>
    </row>
    <row r="175" spans="1:9" s="75" customFormat="1" ht="120" customHeight="1" x14ac:dyDescent="0.4">
      <c r="A175" s="19" t="s">
        <v>244</v>
      </c>
      <c r="B175" s="19" t="s">
        <v>202</v>
      </c>
      <c r="C175" s="20" t="s">
        <v>101</v>
      </c>
      <c r="D175" s="74" t="s">
        <v>268</v>
      </c>
      <c r="E175" s="20" t="s">
        <v>18</v>
      </c>
      <c r="F175" s="55">
        <v>2400</v>
      </c>
      <c r="G175" s="18"/>
      <c r="H175" s="18">
        <f t="shared" si="5"/>
        <v>0</v>
      </c>
      <c r="I175" s="108"/>
    </row>
    <row r="176" spans="1:9" ht="36" customHeight="1" x14ac:dyDescent="0.4">
      <c r="A176" s="45" t="s">
        <v>244</v>
      </c>
      <c r="B176" s="45" t="s">
        <v>202</v>
      </c>
      <c r="C176" s="46" t="s">
        <v>51</v>
      </c>
      <c r="D176" s="51" t="s">
        <v>269</v>
      </c>
      <c r="E176" s="46" t="s">
        <v>19</v>
      </c>
      <c r="F176" s="57">
        <v>5000</v>
      </c>
      <c r="G176" s="47"/>
      <c r="H176" s="47">
        <f t="shared" si="5"/>
        <v>0</v>
      </c>
      <c r="I176" s="53" t="s">
        <v>277</v>
      </c>
    </row>
    <row r="177" spans="1:9" ht="36" customHeight="1" x14ac:dyDescent="0.4">
      <c r="A177" s="19" t="s">
        <v>244</v>
      </c>
      <c r="B177" s="19" t="s">
        <v>202</v>
      </c>
      <c r="C177" s="20" t="s">
        <v>51</v>
      </c>
      <c r="D177" s="21" t="s">
        <v>270</v>
      </c>
      <c r="E177" s="20" t="s">
        <v>19</v>
      </c>
      <c r="F177" s="55">
        <v>500</v>
      </c>
      <c r="G177" s="18"/>
      <c r="H177" s="18">
        <f t="shared" si="5"/>
        <v>0</v>
      </c>
      <c r="I177" s="30" t="s">
        <v>278</v>
      </c>
    </row>
    <row r="178" spans="1:9" ht="36" customHeight="1" x14ac:dyDescent="0.4">
      <c r="A178" s="19" t="s">
        <v>244</v>
      </c>
      <c r="B178" s="19" t="s">
        <v>202</v>
      </c>
      <c r="C178" s="20" t="s">
        <v>21</v>
      </c>
      <c r="D178" s="21" t="s">
        <v>271</v>
      </c>
      <c r="E178" s="20" t="s">
        <v>18</v>
      </c>
      <c r="F178" s="55">
        <v>30000</v>
      </c>
      <c r="G178" s="18"/>
      <c r="H178" s="18">
        <f t="shared" si="5"/>
        <v>0</v>
      </c>
      <c r="I178" s="108" t="s">
        <v>279</v>
      </c>
    </row>
    <row r="179" spans="1:9" ht="36" customHeight="1" x14ac:dyDescent="0.4">
      <c r="A179" s="19" t="s">
        <v>244</v>
      </c>
      <c r="B179" s="19" t="s">
        <v>202</v>
      </c>
      <c r="C179" s="20" t="s">
        <v>21</v>
      </c>
      <c r="D179" s="21" t="s">
        <v>272</v>
      </c>
      <c r="E179" s="20" t="s">
        <v>18</v>
      </c>
      <c r="F179" s="55">
        <v>15000</v>
      </c>
      <c r="G179" s="18"/>
      <c r="H179" s="18">
        <f t="shared" si="5"/>
        <v>0</v>
      </c>
      <c r="I179" s="108"/>
    </row>
    <row r="180" spans="1:9" ht="36" customHeight="1" x14ac:dyDescent="0.4">
      <c r="A180" s="19" t="s">
        <v>244</v>
      </c>
      <c r="B180" s="19" t="s">
        <v>202</v>
      </c>
      <c r="C180" s="20" t="s">
        <v>21</v>
      </c>
      <c r="D180" s="21" t="s">
        <v>273</v>
      </c>
      <c r="E180" s="20" t="s">
        <v>18</v>
      </c>
      <c r="F180" s="55">
        <v>15000</v>
      </c>
      <c r="G180" s="18"/>
      <c r="H180" s="18">
        <f t="shared" si="5"/>
        <v>0</v>
      </c>
      <c r="I180" s="108"/>
    </row>
    <row r="181" spans="1:9" ht="36" customHeight="1" x14ac:dyDescent="0.4">
      <c r="A181" s="19" t="s">
        <v>244</v>
      </c>
      <c r="B181" s="19" t="s">
        <v>202</v>
      </c>
      <c r="C181" s="20" t="s">
        <v>21</v>
      </c>
      <c r="D181" s="21" t="s">
        <v>274</v>
      </c>
      <c r="E181" s="20" t="s">
        <v>16</v>
      </c>
      <c r="F181" s="55">
        <v>15000</v>
      </c>
      <c r="G181" s="18"/>
      <c r="H181" s="18">
        <f t="shared" si="5"/>
        <v>0</v>
      </c>
      <c r="I181" s="108" t="s">
        <v>279</v>
      </c>
    </row>
    <row r="182" spans="1:9" ht="36" customHeight="1" x14ac:dyDescent="0.4">
      <c r="A182" s="19" t="s">
        <v>244</v>
      </c>
      <c r="B182" s="19" t="s">
        <v>202</v>
      </c>
      <c r="C182" s="20" t="s">
        <v>21</v>
      </c>
      <c r="D182" s="21" t="s">
        <v>275</v>
      </c>
      <c r="E182" s="20" t="s">
        <v>16</v>
      </c>
      <c r="F182" s="55">
        <v>15000</v>
      </c>
      <c r="G182" s="18"/>
      <c r="H182" s="18">
        <f t="shared" si="5"/>
        <v>0</v>
      </c>
      <c r="I182" s="108"/>
    </row>
    <row r="183" spans="1:9" ht="36" customHeight="1" x14ac:dyDescent="0.4">
      <c r="A183" s="19" t="s">
        <v>244</v>
      </c>
      <c r="B183" s="19" t="s">
        <v>202</v>
      </c>
      <c r="C183" s="20" t="s">
        <v>21</v>
      </c>
      <c r="D183" s="21" t="s">
        <v>276</v>
      </c>
      <c r="E183" s="20" t="s">
        <v>17</v>
      </c>
      <c r="F183" s="55">
        <v>15000</v>
      </c>
      <c r="G183" s="18"/>
      <c r="H183" s="18">
        <f t="shared" si="5"/>
        <v>0</v>
      </c>
      <c r="I183" s="108"/>
    </row>
    <row r="184" spans="1:9" ht="36" customHeight="1" x14ac:dyDescent="0.4">
      <c r="A184" s="26" t="s">
        <v>244</v>
      </c>
      <c r="B184" s="19" t="s">
        <v>286</v>
      </c>
      <c r="C184" s="20" t="s">
        <v>21</v>
      </c>
      <c r="D184" s="21" t="s">
        <v>287</v>
      </c>
      <c r="E184" s="20" t="s">
        <v>17</v>
      </c>
      <c r="F184" s="18">
        <v>30000</v>
      </c>
      <c r="G184" s="18"/>
      <c r="H184" s="18">
        <f t="shared" ref="H184:H201" si="6">F184*G184</f>
        <v>0</v>
      </c>
      <c r="I184" s="105" t="s">
        <v>303</v>
      </c>
    </row>
    <row r="185" spans="1:9" ht="36" customHeight="1" x14ac:dyDescent="0.4">
      <c r="A185" s="26" t="s">
        <v>244</v>
      </c>
      <c r="B185" s="19" t="s">
        <v>286</v>
      </c>
      <c r="C185" s="20" t="s">
        <v>21</v>
      </c>
      <c r="D185" s="21" t="s">
        <v>288</v>
      </c>
      <c r="E185" s="20" t="s">
        <v>17</v>
      </c>
      <c r="F185" s="18">
        <v>15000</v>
      </c>
      <c r="G185" s="18"/>
      <c r="H185" s="18">
        <f t="shared" si="6"/>
        <v>0</v>
      </c>
      <c r="I185" s="106"/>
    </row>
    <row r="186" spans="1:9" ht="36" customHeight="1" x14ac:dyDescent="0.4">
      <c r="A186" s="26" t="s">
        <v>244</v>
      </c>
      <c r="B186" s="19" t="s">
        <v>286</v>
      </c>
      <c r="C186" s="20" t="s">
        <v>21</v>
      </c>
      <c r="D186" s="21" t="s">
        <v>289</v>
      </c>
      <c r="E186" s="20" t="s">
        <v>17</v>
      </c>
      <c r="F186" s="18">
        <v>15000</v>
      </c>
      <c r="G186" s="18"/>
      <c r="H186" s="18">
        <f t="shared" si="6"/>
        <v>0</v>
      </c>
      <c r="I186" s="107"/>
    </row>
    <row r="187" spans="1:9" ht="36" customHeight="1" x14ac:dyDescent="0.4">
      <c r="A187" s="26" t="s">
        <v>244</v>
      </c>
      <c r="B187" s="19" t="s">
        <v>286</v>
      </c>
      <c r="C187" s="20" t="s">
        <v>21</v>
      </c>
      <c r="D187" s="21" t="s">
        <v>290</v>
      </c>
      <c r="E187" s="20" t="s">
        <v>16</v>
      </c>
      <c r="F187" s="18">
        <v>57000</v>
      </c>
      <c r="G187" s="18"/>
      <c r="H187" s="18">
        <f t="shared" si="6"/>
        <v>0</v>
      </c>
      <c r="I187" s="105" t="s">
        <v>304</v>
      </c>
    </row>
    <row r="188" spans="1:9" ht="36" customHeight="1" x14ac:dyDescent="0.4">
      <c r="A188" s="26" t="s">
        <v>244</v>
      </c>
      <c r="B188" s="19" t="s">
        <v>286</v>
      </c>
      <c r="C188" s="20" t="s">
        <v>21</v>
      </c>
      <c r="D188" s="21" t="s">
        <v>291</v>
      </c>
      <c r="E188" s="20" t="s">
        <v>16</v>
      </c>
      <c r="F188" s="18">
        <v>9500</v>
      </c>
      <c r="G188" s="18"/>
      <c r="H188" s="18">
        <f t="shared" si="6"/>
        <v>0</v>
      </c>
      <c r="I188" s="106"/>
    </row>
    <row r="189" spans="1:9" ht="36" customHeight="1" x14ac:dyDescent="0.4">
      <c r="A189" s="26" t="s">
        <v>244</v>
      </c>
      <c r="B189" s="19" t="s">
        <v>286</v>
      </c>
      <c r="C189" s="20" t="s">
        <v>21</v>
      </c>
      <c r="D189" s="21" t="s">
        <v>292</v>
      </c>
      <c r="E189" s="20" t="s">
        <v>16</v>
      </c>
      <c r="F189" s="18">
        <v>9500</v>
      </c>
      <c r="G189" s="18"/>
      <c r="H189" s="18">
        <f t="shared" si="6"/>
        <v>0</v>
      </c>
      <c r="I189" s="106"/>
    </row>
    <row r="190" spans="1:9" ht="36" customHeight="1" x14ac:dyDescent="0.4">
      <c r="A190" s="26" t="s">
        <v>244</v>
      </c>
      <c r="B190" s="19" t="s">
        <v>286</v>
      </c>
      <c r="C190" s="20" t="s">
        <v>21</v>
      </c>
      <c r="D190" s="21" t="s">
        <v>293</v>
      </c>
      <c r="E190" s="20" t="s">
        <v>16</v>
      </c>
      <c r="F190" s="18">
        <v>9500</v>
      </c>
      <c r="G190" s="18"/>
      <c r="H190" s="18">
        <f t="shared" si="6"/>
        <v>0</v>
      </c>
      <c r="I190" s="106"/>
    </row>
    <row r="191" spans="1:9" ht="36" customHeight="1" x14ac:dyDescent="0.4">
      <c r="A191" s="26" t="s">
        <v>244</v>
      </c>
      <c r="B191" s="19" t="s">
        <v>286</v>
      </c>
      <c r="C191" s="20" t="s">
        <v>21</v>
      </c>
      <c r="D191" s="21" t="s">
        <v>294</v>
      </c>
      <c r="E191" s="20" t="s">
        <v>16</v>
      </c>
      <c r="F191" s="18">
        <v>9500</v>
      </c>
      <c r="G191" s="18"/>
      <c r="H191" s="18">
        <f t="shared" si="6"/>
        <v>0</v>
      </c>
      <c r="I191" s="106"/>
    </row>
    <row r="192" spans="1:9" ht="36" customHeight="1" x14ac:dyDescent="0.4">
      <c r="A192" s="26" t="s">
        <v>244</v>
      </c>
      <c r="B192" s="19" t="s">
        <v>286</v>
      </c>
      <c r="C192" s="20" t="s">
        <v>21</v>
      </c>
      <c r="D192" s="21" t="s">
        <v>295</v>
      </c>
      <c r="E192" s="20" t="s">
        <v>16</v>
      </c>
      <c r="F192" s="18">
        <v>9500</v>
      </c>
      <c r="G192" s="18"/>
      <c r="H192" s="18">
        <f t="shared" si="6"/>
        <v>0</v>
      </c>
      <c r="I192" s="106"/>
    </row>
    <row r="193" spans="1:9" ht="36" customHeight="1" x14ac:dyDescent="0.4">
      <c r="A193" s="26" t="s">
        <v>244</v>
      </c>
      <c r="B193" s="19" t="s">
        <v>286</v>
      </c>
      <c r="C193" s="20" t="s">
        <v>21</v>
      </c>
      <c r="D193" s="21" t="s">
        <v>296</v>
      </c>
      <c r="E193" s="20" t="s">
        <v>16</v>
      </c>
      <c r="F193" s="18">
        <v>9500</v>
      </c>
      <c r="G193" s="18"/>
      <c r="H193" s="18">
        <f t="shared" si="6"/>
        <v>0</v>
      </c>
      <c r="I193" s="107"/>
    </row>
    <row r="194" spans="1:9" ht="36" customHeight="1" x14ac:dyDescent="0.4">
      <c r="A194" s="26" t="s">
        <v>244</v>
      </c>
      <c r="B194" s="19" t="s">
        <v>286</v>
      </c>
      <c r="C194" s="20" t="s">
        <v>21</v>
      </c>
      <c r="D194" s="21" t="s">
        <v>297</v>
      </c>
      <c r="E194" s="20" t="s">
        <v>18</v>
      </c>
      <c r="F194" s="18">
        <v>70000</v>
      </c>
      <c r="G194" s="18"/>
      <c r="H194" s="18">
        <f t="shared" si="6"/>
        <v>0</v>
      </c>
      <c r="I194" s="105" t="s">
        <v>305</v>
      </c>
    </row>
    <row r="195" spans="1:9" ht="36" customHeight="1" x14ac:dyDescent="0.4">
      <c r="A195" s="26" t="s">
        <v>244</v>
      </c>
      <c r="B195" s="19" t="s">
        <v>286</v>
      </c>
      <c r="C195" s="20" t="s">
        <v>21</v>
      </c>
      <c r="D195" s="21" t="s">
        <v>298</v>
      </c>
      <c r="E195" s="20" t="s">
        <v>18</v>
      </c>
      <c r="F195" s="18">
        <v>14000</v>
      </c>
      <c r="G195" s="18"/>
      <c r="H195" s="18">
        <f t="shared" si="6"/>
        <v>0</v>
      </c>
      <c r="I195" s="106"/>
    </row>
    <row r="196" spans="1:9" ht="36" customHeight="1" x14ac:dyDescent="0.4">
      <c r="A196" s="26" t="s">
        <v>244</v>
      </c>
      <c r="B196" s="19" t="s">
        <v>286</v>
      </c>
      <c r="C196" s="20" t="s">
        <v>21</v>
      </c>
      <c r="D196" s="21" t="s">
        <v>299</v>
      </c>
      <c r="E196" s="20" t="s">
        <v>18</v>
      </c>
      <c r="F196" s="18">
        <v>14000</v>
      </c>
      <c r="G196" s="18"/>
      <c r="H196" s="18">
        <f t="shared" si="6"/>
        <v>0</v>
      </c>
      <c r="I196" s="106"/>
    </row>
    <row r="197" spans="1:9" ht="36" customHeight="1" x14ac:dyDescent="0.4">
      <c r="A197" s="26" t="s">
        <v>244</v>
      </c>
      <c r="B197" s="19" t="s">
        <v>286</v>
      </c>
      <c r="C197" s="20" t="s">
        <v>21</v>
      </c>
      <c r="D197" s="21" t="s">
        <v>300</v>
      </c>
      <c r="E197" s="20" t="s">
        <v>18</v>
      </c>
      <c r="F197" s="18">
        <v>14000</v>
      </c>
      <c r="G197" s="18"/>
      <c r="H197" s="18">
        <f t="shared" si="6"/>
        <v>0</v>
      </c>
      <c r="I197" s="106"/>
    </row>
    <row r="198" spans="1:9" ht="36" customHeight="1" x14ac:dyDescent="0.4">
      <c r="A198" s="26" t="s">
        <v>244</v>
      </c>
      <c r="B198" s="19" t="s">
        <v>286</v>
      </c>
      <c r="C198" s="20" t="s">
        <v>21</v>
      </c>
      <c r="D198" s="21" t="s">
        <v>301</v>
      </c>
      <c r="E198" s="20" t="s">
        <v>18</v>
      </c>
      <c r="F198" s="18">
        <v>14000</v>
      </c>
      <c r="G198" s="18"/>
      <c r="H198" s="18">
        <f t="shared" si="6"/>
        <v>0</v>
      </c>
      <c r="I198" s="106"/>
    </row>
    <row r="199" spans="1:9" ht="36" customHeight="1" x14ac:dyDescent="0.4">
      <c r="A199" s="26" t="s">
        <v>244</v>
      </c>
      <c r="B199" s="19" t="s">
        <v>286</v>
      </c>
      <c r="C199" s="20" t="s">
        <v>21</v>
      </c>
      <c r="D199" s="21" t="s">
        <v>302</v>
      </c>
      <c r="E199" s="20" t="s">
        <v>18</v>
      </c>
      <c r="F199" s="18">
        <v>14000</v>
      </c>
      <c r="G199" s="18"/>
      <c r="H199" s="18">
        <f t="shared" si="6"/>
        <v>0</v>
      </c>
      <c r="I199" s="107"/>
    </row>
    <row r="200" spans="1:9" ht="72" customHeight="1" x14ac:dyDescent="0.4">
      <c r="A200" s="20" t="s">
        <v>306</v>
      </c>
      <c r="B200" s="20" t="s">
        <v>309</v>
      </c>
      <c r="C200" s="20" t="s">
        <v>101</v>
      </c>
      <c r="D200" s="21" t="s">
        <v>310</v>
      </c>
      <c r="E200" s="20" t="s">
        <v>16</v>
      </c>
      <c r="F200" s="22">
        <v>900</v>
      </c>
      <c r="G200" s="22"/>
      <c r="H200" s="18">
        <f t="shared" si="6"/>
        <v>0</v>
      </c>
      <c r="I200" s="105" t="s">
        <v>387</v>
      </c>
    </row>
    <row r="201" spans="1:9" ht="72" customHeight="1" x14ac:dyDescent="0.4">
      <c r="A201" s="20" t="s">
        <v>306</v>
      </c>
      <c r="B201" s="20" t="s">
        <v>309</v>
      </c>
      <c r="C201" s="20" t="s">
        <v>101</v>
      </c>
      <c r="D201" s="21" t="s">
        <v>311</v>
      </c>
      <c r="E201" s="20" t="s">
        <v>307</v>
      </c>
      <c r="F201" s="22">
        <v>900</v>
      </c>
      <c r="G201" s="22"/>
      <c r="H201" s="18">
        <f t="shared" si="6"/>
        <v>0</v>
      </c>
      <c r="I201" s="106"/>
    </row>
    <row r="202" spans="1:9" ht="72" customHeight="1" x14ac:dyDescent="0.4">
      <c r="A202" s="20" t="s">
        <v>306</v>
      </c>
      <c r="B202" s="20" t="s">
        <v>309</v>
      </c>
      <c r="C202" s="20" t="s">
        <v>101</v>
      </c>
      <c r="D202" s="21" t="s">
        <v>312</v>
      </c>
      <c r="E202" s="20" t="s">
        <v>307</v>
      </c>
      <c r="F202" s="22">
        <v>900</v>
      </c>
      <c r="G202" s="22"/>
      <c r="H202" s="18">
        <f t="shared" ref="H202:H256" si="7">F202*G202</f>
        <v>0</v>
      </c>
      <c r="I202" s="106"/>
    </row>
    <row r="203" spans="1:9" ht="72" customHeight="1" x14ac:dyDescent="0.4">
      <c r="A203" s="20" t="s">
        <v>308</v>
      </c>
      <c r="B203" s="20" t="s">
        <v>309</v>
      </c>
      <c r="C203" s="20" t="s">
        <v>101</v>
      </c>
      <c r="D203" s="21" t="s">
        <v>313</v>
      </c>
      <c r="E203" s="20" t="s">
        <v>19</v>
      </c>
      <c r="F203" s="22">
        <v>900</v>
      </c>
      <c r="G203" s="22"/>
      <c r="H203" s="18">
        <f t="shared" si="7"/>
        <v>0</v>
      </c>
      <c r="I203" s="107"/>
    </row>
    <row r="204" spans="1:9" ht="36" customHeight="1" x14ac:dyDescent="0.4">
      <c r="A204" s="62" t="s">
        <v>306</v>
      </c>
      <c r="B204" s="62" t="s">
        <v>309</v>
      </c>
      <c r="C204" s="62" t="s">
        <v>98</v>
      </c>
      <c r="D204" s="63" t="s">
        <v>731</v>
      </c>
      <c r="E204" s="62" t="s">
        <v>730</v>
      </c>
      <c r="F204" s="65">
        <v>20000</v>
      </c>
      <c r="G204" s="65"/>
      <c r="H204" s="64">
        <f t="shared" si="7"/>
        <v>0</v>
      </c>
      <c r="I204" s="71" t="s">
        <v>729</v>
      </c>
    </row>
    <row r="205" spans="1:9" ht="36" customHeight="1" x14ac:dyDescent="0.4">
      <c r="A205" s="62" t="s">
        <v>306</v>
      </c>
      <c r="B205" s="62" t="s">
        <v>309</v>
      </c>
      <c r="C205" s="62" t="s">
        <v>98</v>
      </c>
      <c r="D205" s="63" t="s">
        <v>732</v>
      </c>
      <c r="E205" s="62" t="s">
        <v>730</v>
      </c>
      <c r="F205" s="65">
        <v>20000</v>
      </c>
      <c r="G205" s="65"/>
      <c r="H205" s="64">
        <f t="shared" si="7"/>
        <v>0</v>
      </c>
      <c r="I205" s="71" t="s">
        <v>729</v>
      </c>
    </row>
    <row r="206" spans="1:9" ht="36" customHeight="1" x14ac:dyDescent="0.4">
      <c r="A206" s="62" t="s">
        <v>306</v>
      </c>
      <c r="B206" s="62" t="s">
        <v>309</v>
      </c>
      <c r="C206" s="62" t="s">
        <v>98</v>
      </c>
      <c r="D206" s="63" t="s">
        <v>733</v>
      </c>
      <c r="E206" s="62" t="s">
        <v>730</v>
      </c>
      <c r="F206" s="65">
        <v>20000</v>
      </c>
      <c r="G206" s="65"/>
      <c r="H206" s="64">
        <f t="shared" si="7"/>
        <v>0</v>
      </c>
      <c r="I206" s="71" t="s">
        <v>729</v>
      </c>
    </row>
    <row r="207" spans="1:9" ht="36" customHeight="1" x14ac:dyDescent="0.4">
      <c r="A207" s="62" t="s">
        <v>306</v>
      </c>
      <c r="B207" s="62" t="s">
        <v>309</v>
      </c>
      <c r="C207" s="62" t="s">
        <v>98</v>
      </c>
      <c r="D207" s="63" t="s">
        <v>734</v>
      </c>
      <c r="E207" s="62" t="s">
        <v>730</v>
      </c>
      <c r="F207" s="65">
        <v>20000</v>
      </c>
      <c r="G207" s="65"/>
      <c r="H207" s="64">
        <f t="shared" si="7"/>
        <v>0</v>
      </c>
      <c r="I207" s="71" t="s">
        <v>729</v>
      </c>
    </row>
    <row r="208" spans="1:9" ht="36" customHeight="1" x14ac:dyDescent="0.4">
      <c r="A208" s="62" t="s">
        <v>308</v>
      </c>
      <c r="B208" s="62" t="s">
        <v>309</v>
      </c>
      <c r="C208" s="62" t="s">
        <v>98</v>
      </c>
      <c r="D208" s="63" t="s">
        <v>735</v>
      </c>
      <c r="E208" s="62" t="s">
        <v>737</v>
      </c>
      <c r="F208" s="65">
        <v>20000</v>
      </c>
      <c r="G208" s="65"/>
      <c r="H208" s="64">
        <f t="shared" si="7"/>
        <v>0</v>
      </c>
      <c r="I208" s="71" t="s">
        <v>729</v>
      </c>
    </row>
    <row r="209" spans="1:9" ht="36" customHeight="1" x14ac:dyDescent="0.4">
      <c r="A209" s="62" t="s">
        <v>308</v>
      </c>
      <c r="B209" s="62" t="s">
        <v>309</v>
      </c>
      <c r="C209" s="62" t="s">
        <v>98</v>
      </c>
      <c r="D209" s="63" t="s">
        <v>736</v>
      </c>
      <c r="E209" s="62" t="s">
        <v>737</v>
      </c>
      <c r="F209" s="65">
        <v>20000</v>
      </c>
      <c r="G209" s="65"/>
      <c r="H209" s="64">
        <f t="shared" si="7"/>
        <v>0</v>
      </c>
      <c r="I209" s="71" t="s">
        <v>729</v>
      </c>
    </row>
    <row r="210" spans="1:9" ht="36" customHeight="1" x14ac:dyDescent="0.4">
      <c r="A210" s="20" t="s">
        <v>306</v>
      </c>
      <c r="B210" s="20" t="s">
        <v>309</v>
      </c>
      <c r="C210" s="20" t="s">
        <v>21</v>
      </c>
      <c r="D210" s="21" t="s">
        <v>314</v>
      </c>
      <c r="E210" s="20" t="s">
        <v>19</v>
      </c>
      <c r="F210" s="22">
        <v>252000</v>
      </c>
      <c r="G210" s="22"/>
      <c r="H210" s="18">
        <f t="shared" si="7"/>
        <v>0</v>
      </c>
      <c r="I210" s="30" t="s">
        <v>388</v>
      </c>
    </row>
    <row r="211" spans="1:9" ht="36" customHeight="1" x14ac:dyDescent="0.4">
      <c r="A211" s="20" t="s">
        <v>306</v>
      </c>
      <c r="B211" s="20" t="s">
        <v>309</v>
      </c>
      <c r="C211" s="20" t="s">
        <v>21</v>
      </c>
      <c r="D211" s="21" t="s">
        <v>315</v>
      </c>
      <c r="E211" s="20" t="s">
        <v>16</v>
      </c>
      <c r="F211" s="22">
        <v>18000</v>
      </c>
      <c r="G211" s="22"/>
      <c r="H211" s="18">
        <f t="shared" si="7"/>
        <v>0</v>
      </c>
      <c r="I211" s="30" t="s">
        <v>389</v>
      </c>
    </row>
    <row r="212" spans="1:9" ht="36" customHeight="1" x14ac:dyDescent="0.4">
      <c r="A212" s="20" t="s">
        <v>306</v>
      </c>
      <c r="B212" s="20" t="s">
        <v>309</v>
      </c>
      <c r="C212" s="20" t="s">
        <v>21</v>
      </c>
      <c r="D212" s="21" t="s">
        <v>316</v>
      </c>
      <c r="E212" s="20" t="s">
        <v>16</v>
      </c>
      <c r="F212" s="22">
        <v>18000</v>
      </c>
      <c r="G212" s="22"/>
      <c r="H212" s="18">
        <f t="shared" si="7"/>
        <v>0</v>
      </c>
      <c r="I212" s="30" t="s">
        <v>390</v>
      </c>
    </row>
    <row r="213" spans="1:9" ht="36" customHeight="1" x14ac:dyDescent="0.4">
      <c r="A213" s="20" t="s">
        <v>306</v>
      </c>
      <c r="B213" s="20" t="s">
        <v>309</v>
      </c>
      <c r="C213" s="20" t="s">
        <v>21</v>
      </c>
      <c r="D213" s="21" t="s">
        <v>317</v>
      </c>
      <c r="E213" s="20" t="s">
        <v>16</v>
      </c>
      <c r="F213" s="22">
        <v>18000</v>
      </c>
      <c r="G213" s="22"/>
      <c r="H213" s="18">
        <f t="shared" si="7"/>
        <v>0</v>
      </c>
      <c r="I213" s="30" t="s">
        <v>391</v>
      </c>
    </row>
    <row r="214" spans="1:9" ht="36" customHeight="1" x14ac:dyDescent="0.4">
      <c r="A214" s="20" t="s">
        <v>306</v>
      </c>
      <c r="B214" s="20" t="s">
        <v>309</v>
      </c>
      <c r="C214" s="20" t="s">
        <v>21</v>
      </c>
      <c r="D214" s="21" t="s">
        <v>318</v>
      </c>
      <c r="E214" s="20" t="s">
        <v>307</v>
      </c>
      <c r="F214" s="22">
        <v>18000</v>
      </c>
      <c r="G214" s="22"/>
      <c r="H214" s="18">
        <f t="shared" si="7"/>
        <v>0</v>
      </c>
      <c r="I214" s="30" t="s">
        <v>392</v>
      </c>
    </row>
    <row r="215" spans="1:9" ht="36" customHeight="1" x14ac:dyDescent="0.4">
      <c r="A215" s="20" t="s">
        <v>306</v>
      </c>
      <c r="B215" s="20" t="s">
        <v>309</v>
      </c>
      <c r="C215" s="20" t="s">
        <v>21</v>
      </c>
      <c r="D215" s="21" t="s">
        <v>319</v>
      </c>
      <c r="E215" s="20" t="s">
        <v>307</v>
      </c>
      <c r="F215" s="22">
        <v>18000</v>
      </c>
      <c r="G215" s="22"/>
      <c r="H215" s="18">
        <f t="shared" si="7"/>
        <v>0</v>
      </c>
      <c r="I215" s="30" t="s">
        <v>393</v>
      </c>
    </row>
    <row r="216" spans="1:9" ht="36" customHeight="1" x14ac:dyDescent="0.4">
      <c r="A216" s="20" t="s">
        <v>306</v>
      </c>
      <c r="B216" s="20" t="s">
        <v>309</v>
      </c>
      <c r="C216" s="20" t="s">
        <v>21</v>
      </c>
      <c r="D216" s="21" t="s">
        <v>320</v>
      </c>
      <c r="E216" s="20" t="s">
        <v>307</v>
      </c>
      <c r="F216" s="22">
        <v>18000</v>
      </c>
      <c r="G216" s="22"/>
      <c r="H216" s="18">
        <f t="shared" si="7"/>
        <v>0</v>
      </c>
      <c r="I216" s="30" t="s">
        <v>394</v>
      </c>
    </row>
    <row r="217" spans="1:9" ht="36" customHeight="1" x14ac:dyDescent="0.4">
      <c r="A217" s="20" t="s">
        <v>306</v>
      </c>
      <c r="B217" s="20" t="s">
        <v>309</v>
      </c>
      <c r="C217" s="20" t="s">
        <v>21</v>
      </c>
      <c r="D217" s="21" t="s">
        <v>321</v>
      </c>
      <c r="E217" s="20" t="s">
        <v>307</v>
      </c>
      <c r="F217" s="22">
        <v>18000</v>
      </c>
      <c r="G217" s="22"/>
      <c r="H217" s="18">
        <f t="shared" si="7"/>
        <v>0</v>
      </c>
      <c r="I217" s="30" t="s">
        <v>395</v>
      </c>
    </row>
    <row r="218" spans="1:9" ht="36" customHeight="1" x14ac:dyDescent="0.4">
      <c r="A218" s="20" t="s">
        <v>306</v>
      </c>
      <c r="B218" s="20" t="s">
        <v>309</v>
      </c>
      <c r="C218" s="20" t="s">
        <v>21</v>
      </c>
      <c r="D218" s="21" t="s">
        <v>322</v>
      </c>
      <c r="E218" s="20" t="s">
        <v>307</v>
      </c>
      <c r="F218" s="22">
        <v>18000</v>
      </c>
      <c r="G218" s="22"/>
      <c r="H218" s="18">
        <f t="shared" si="7"/>
        <v>0</v>
      </c>
      <c r="I218" s="30" t="s">
        <v>396</v>
      </c>
    </row>
    <row r="219" spans="1:9" ht="36" customHeight="1" x14ac:dyDescent="0.4">
      <c r="A219" s="27" t="s">
        <v>306</v>
      </c>
      <c r="B219" s="20" t="s">
        <v>309</v>
      </c>
      <c r="C219" s="27" t="s">
        <v>21</v>
      </c>
      <c r="D219" s="21" t="s">
        <v>323</v>
      </c>
      <c r="E219" s="20" t="s">
        <v>307</v>
      </c>
      <c r="F219" s="18">
        <v>18000</v>
      </c>
      <c r="G219" s="18"/>
      <c r="H219" s="18">
        <f t="shared" si="7"/>
        <v>0</v>
      </c>
      <c r="I219" s="30" t="s">
        <v>397</v>
      </c>
    </row>
    <row r="220" spans="1:9" ht="36" customHeight="1" x14ac:dyDescent="0.4">
      <c r="A220" s="27" t="s">
        <v>306</v>
      </c>
      <c r="B220" s="20" t="s">
        <v>309</v>
      </c>
      <c r="C220" s="27" t="s">
        <v>21</v>
      </c>
      <c r="D220" s="21" t="s">
        <v>324</v>
      </c>
      <c r="E220" s="20" t="s">
        <v>307</v>
      </c>
      <c r="F220" s="18">
        <v>18000</v>
      </c>
      <c r="G220" s="18"/>
      <c r="H220" s="18">
        <f t="shared" si="7"/>
        <v>0</v>
      </c>
      <c r="I220" s="30" t="s">
        <v>398</v>
      </c>
    </row>
    <row r="221" spans="1:9" ht="36" customHeight="1" x14ac:dyDescent="0.4">
      <c r="A221" s="27" t="s">
        <v>306</v>
      </c>
      <c r="B221" s="20" t="s">
        <v>309</v>
      </c>
      <c r="C221" s="27" t="s">
        <v>21</v>
      </c>
      <c r="D221" s="21" t="s">
        <v>325</v>
      </c>
      <c r="E221" s="20" t="s">
        <v>307</v>
      </c>
      <c r="F221" s="18">
        <v>18000</v>
      </c>
      <c r="G221" s="18"/>
      <c r="H221" s="18">
        <f t="shared" si="7"/>
        <v>0</v>
      </c>
      <c r="I221" s="30" t="s">
        <v>399</v>
      </c>
    </row>
    <row r="222" spans="1:9" ht="36" customHeight="1" x14ac:dyDescent="0.4">
      <c r="A222" s="27" t="s">
        <v>306</v>
      </c>
      <c r="B222" s="20" t="s">
        <v>309</v>
      </c>
      <c r="C222" s="20" t="s">
        <v>21</v>
      </c>
      <c r="D222" s="21" t="s">
        <v>326</v>
      </c>
      <c r="E222" s="20" t="s">
        <v>307</v>
      </c>
      <c r="F222" s="18">
        <v>18000</v>
      </c>
      <c r="G222" s="18"/>
      <c r="H222" s="18">
        <f t="shared" si="7"/>
        <v>0</v>
      </c>
      <c r="I222" s="30" t="s">
        <v>400</v>
      </c>
    </row>
    <row r="223" spans="1:9" ht="36" customHeight="1" x14ac:dyDescent="0.4">
      <c r="A223" s="27" t="s">
        <v>308</v>
      </c>
      <c r="B223" s="20" t="s">
        <v>309</v>
      </c>
      <c r="C223" s="20" t="s">
        <v>21</v>
      </c>
      <c r="D223" s="21" t="s">
        <v>327</v>
      </c>
      <c r="E223" s="20" t="s">
        <v>19</v>
      </c>
      <c r="F223" s="18">
        <v>18000</v>
      </c>
      <c r="G223" s="18"/>
      <c r="H223" s="18">
        <f t="shared" si="7"/>
        <v>0</v>
      </c>
      <c r="I223" s="30" t="s">
        <v>401</v>
      </c>
    </row>
    <row r="224" spans="1:9" ht="36" customHeight="1" x14ac:dyDescent="0.4">
      <c r="A224" s="27" t="s">
        <v>308</v>
      </c>
      <c r="B224" s="20" t="s">
        <v>309</v>
      </c>
      <c r="C224" s="20" t="s">
        <v>21</v>
      </c>
      <c r="D224" s="21" t="s">
        <v>328</v>
      </c>
      <c r="E224" s="31" t="s">
        <v>19</v>
      </c>
      <c r="F224" s="22">
        <v>18000</v>
      </c>
      <c r="G224" s="22"/>
      <c r="H224" s="18">
        <f t="shared" si="7"/>
        <v>0</v>
      </c>
      <c r="I224" s="30" t="s">
        <v>402</v>
      </c>
    </row>
    <row r="225" spans="1:9" ht="36" customHeight="1" x14ac:dyDescent="0.4">
      <c r="A225" s="27" t="s">
        <v>306</v>
      </c>
      <c r="B225" s="20" t="s">
        <v>309</v>
      </c>
      <c r="C225" s="20" t="s">
        <v>329</v>
      </c>
      <c r="D225" s="21" t="s">
        <v>330</v>
      </c>
      <c r="E225" s="31" t="s">
        <v>19</v>
      </c>
      <c r="F225" s="22">
        <v>1400</v>
      </c>
      <c r="G225" s="22"/>
      <c r="H225" s="18">
        <f t="shared" si="7"/>
        <v>0</v>
      </c>
      <c r="I225" s="30" t="s">
        <v>403</v>
      </c>
    </row>
    <row r="226" spans="1:9" ht="36" customHeight="1" x14ac:dyDescent="0.4">
      <c r="A226" s="27" t="s">
        <v>306</v>
      </c>
      <c r="B226" s="20" t="s">
        <v>309</v>
      </c>
      <c r="C226" s="20" t="s">
        <v>72</v>
      </c>
      <c r="D226" s="21" t="s">
        <v>331</v>
      </c>
      <c r="E226" s="31" t="s">
        <v>19</v>
      </c>
      <c r="F226" s="22">
        <v>2800</v>
      </c>
      <c r="G226" s="22"/>
      <c r="H226" s="18">
        <f t="shared" si="7"/>
        <v>0</v>
      </c>
      <c r="I226" s="30" t="s">
        <v>404</v>
      </c>
    </row>
    <row r="227" spans="1:9" ht="36" customHeight="1" x14ac:dyDescent="0.4">
      <c r="A227" s="27" t="s">
        <v>306</v>
      </c>
      <c r="B227" s="20" t="s">
        <v>309</v>
      </c>
      <c r="C227" s="20" t="s">
        <v>51</v>
      </c>
      <c r="D227" s="21" t="s">
        <v>332</v>
      </c>
      <c r="E227" s="31" t="s">
        <v>19</v>
      </c>
      <c r="F227" s="22">
        <v>18000</v>
      </c>
      <c r="G227" s="22"/>
      <c r="H227" s="18">
        <f t="shared" si="7"/>
        <v>0</v>
      </c>
      <c r="I227" s="30" t="s">
        <v>405</v>
      </c>
    </row>
    <row r="228" spans="1:9" ht="36" customHeight="1" x14ac:dyDescent="0.4">
      <c r="A228" s="27" t="s">
        <v>306</v>
      </c>
      <c r="B228" s="20" t="s">
        <v>309</v>
      </c>
      <c r="C228" s="20" t="s">
        <v>72</v>
      </c>
      <c r="D228" s="21" t="s">
        <v>333</v>
      </c>
      <c r="E228" s="31" t="s">
        <v>19</v>
      </c>
      <c r="F228" s="22">
        <v>7200</v>
      </c>
      <c r="G228" s="22"/>
      <c r="H228" s="18">
        <f t="shared" si="7"/>
        <v>0</v>
      </c>
      <c r="I228" s="30" t="s">
        <v>406</v>
      </c>
    </row>
    <row r="229" spans="1:9" ht="36" customHeight="1" x14ac:dyDescent="0.4">
      <c r="A229" s="27" t="s">
        <v>306</v>
      </c>
      <c r="B229" s="20" t="s">
        <v>309</v>
      </c>
      <c r="C229" s="20" t="s">
        <v>72</v>
      </c>
      <c r="D229" s="21" t="s">
        <v>334</v>
      </c>
      <c r="E229" s="31" t="s">
        <v>19</v>
      </c>
      <c r="F229" s="22">
        <v>8000</v>
      </c>
      <c r="G229" s="22"/>
      <c r="H229" s="18">
        <f t="shared" si="7"/>
        <v>0</v>
      </c>
      <c r="I229" s="30" t="s">
        <v>407</v>
      </c>
    </row>
    <row r="230" spans="1:9" ht="36" customHeight="1" x14ac:dyDescent="0.4">
      <c r="A230" s="27" t="s">
        <v>306</v>
      </c>
      <c r="B230" s="20" t="s">
        <v>309</v>
      </c>
      <c r="C230" s="20" t="s">
        <v>72</v>
      </c>
      <c r="D230" s="21" t="s">
        <v>335</v>
      </c>
      <c r="E230" s="31" t="s">
        <v>19</v>
      </c>
      <c r="F230" s="22">
        <v>5000</v>
      </c>
      <c r="G230" s="22"/>
      <c r="H230" s="18">
        <f t="shared" si="7"/>
        <v>0</v>
      </c>
      <c r="I230" s="30" t="s">
        <v>408</v>
      </c>
    </row>
    <row r="231" spans="1:9" ht="36" customHeight="1" x14ac:dyDescent="0.4">
      <c r="A231" s="27" t="s">
        <v>306</v>
      </c>
      <c r="B231" s="20" t="s">
        <v>309</v>
      </c>
      <c r="C231" s="20" t="s">
        <v>72</v>
      </c>
      <c r="D231" s="21" t="s">
        <v>336</v>
      </c>
      <c r="E231" s="31" t="s">
        <v>19</v>
      </c>
      <c r="F231" s="22">
        <v>5000</v>
      </c>
      <c r="G231" s="22"/>
      <c r="H231" s="18">
        <f t="shared" si="7"/>
        <v>0</v>
      </c>
      <c r="I231" s="30" t="s">
        <v>408</v>
      </c>
    </row>
    <row r="232" spans="1:9" ht="36" customHeight="1" x14ac:dyDescent="0.4">
      <c r="A232" s="27" t="s">
        <v>306</v>
      </c>
      <c r="B232" s="20" t="s">
        <v>309</v>
      </c>
      <c r="C232" s="20" t="s">
        <v>72</v>
      </c>
      <c r="D232" s="21" t="s">
        <v>337</v>
      </c>
      <c r="E232" s="31" t="s">
        <v>19</v>
      </c>
      <c r="F232" s="22">
        <v>5000</v>
      </c>
      <c r="G232" s="22"/>
      <c r="H232" s="18">
        <f t="shared" si="7"/>
        <v>0</v>
      </c>
      <c r="I232" s="30" t="s">
        <v>408</v>
      </c>
    </row>
    <row r="233" spans="1:9" ht="36" customHeight="1" x14ac:dyDescent="0.4">
      <c r="A233" s="27" t="s">
        <v>306</v>
      </c>
      <c r="B233" s="20" t="s">
        <v>309</v>
      </c>
      <c r="C233" s="20" t="s">
        <v>72</v>
      </c>
      <c r="D233" s="21" t="s">
        <v>338</v>
      </c>
      <c r="E233" s="31" t="s">
        <v>19</v>
      </c>
      <c r="F233" s="22">
        <v>5000</v>
      </c>
      <c r="G233" s="22"/>
      <c r="H233" s="18">
        <f t="shared" si="7"/>
        <v>0</v>
      </c>
      <c r="I233" s="30" t="s">
        <v>408</v>
      </c>
    </row>
    <row r="234" spans="1:9" ht="36" customHeight="1" x14ac:dyDescent="0.4">
      <c r="A234" s="27" t="s">
        <v>306</v>
      </c>
      <c r="B234" s="20" t="s">
        <v>309</v>
      </c>
      <c r="C234" s="20" t="s">
        <v>72</v>
      </c>
      <c r="D234" s="21" t="s">
        <v>339</v>
      </c>
      <c r="E234" s="31" t="s">
        <v>19</v>
      </c>
      <c r="F234" s="22">
        <v>5000</v>
      </c>
      <c r="G234" s="22"/>
      <c r="H234" s="18">
        <f t="shared" si="7"/>
        <v>0</v>
      </c>
      <c r="I234" s="30" t="s">
        <v>408</v>
      </c>
    </row>
    <row r="235" spans="1:9" ht="36" customHeight="1" x14ac:dyDescent="0.4">
      <c r="A235" s="27" t="s">
        <v>306</v>
      </c>
      <c r="B235" s="20" t="s">
        <v>309</v>
      </c>
      <c r="C235" s="20" t="s">
        <v>72</v>
      </c>
      <c r="D235" s="21" t="s">
        <v>340</v>
      </c>
      <c r="E235" s="31" t="s">
        <v>19</v>
      </c>
      <c r="F235" s="22">
        <v>7500</v>
      </c>
      <c r="G235" s="22"/>
      <c r="H235" s="18">
        <f t="shared" si="7"/>
        <v>0</v>
      </c>
      <c r="I235" s="30" t="s">
        <v>406</v>
      </c>
    </row>
    <row r="236" spans="1:9" ht="36" customHeight="1" x14ac:dyDescent="0.4">
      <c r="A236" s="27" t="s">
        <v>306</v>
      </c>
      <c r="B236" s="20" t="s">
        <v>309</v>
      </c>
      <c r="C236" s="20" t="s">
        <v>72</v>
      </c>
      <c r="D236" s="21" t="s">
        <v>341</v>
      </c>
      <c r="E236" s="31" t="s">
        <v>19</v>
      </c>
      <c r="F236" s="22">
        <v>7500</v>
      </c>
      <c r="G236" s="22"/>
      <c r="H236" s="18">
        <f t="shared" si="7"/>
        <v>0</v>
      </c>
      <c r="I236" s="30" t="s">
        <v>406</v>
      </c>
    </row>
    <row r="237" spans="1:9" ht="36" customHeight="1" x14ac:dyDescent="0.4">
      <c r="A237" s="27" t="s">
        <v>306</v>
      </c>
      <c r="B237" s="20" t="s">
        <v>309</v>
      </c>
      <c r="C237" s="20" t="s">
        <v>72</v>
      </c>
      <c r="D237" s="21" t="s">
        <v>342</v>
      </c>
      <c r="E237" s="20" t="s">
        <v>19</v>
      </c>
      <c r="F237" s="18">
        <v>7500</v>
      </c>
      <c r="G237" s="18"/>
      <c r="H237" s="18">
        <f t="shared" si="7"/>
        <v>0</v>
      </c>
      <c r="I237" s="30" t="s">
        <v>406</v>
      </c>
    </row>
    <row r="238" spans="1:9" ht="36" customHeight="1" x14ac:dyDescent="0.4">
      <c r="A238" s="27" t="s">
        <v>306</v>
      </c>
      <c r="B238" s="20" t="s">
        <v>309</v>
      </c>
      <c r="C238" s="27" t="s">
        <v>72</v>
      </c>
      <c r="D238" s="21" t="s">
        <v>343</v>
      </c>
      <c r="E238" s="20" t="s">
        <v>19</v>
      </c>
      <c r="F238" s="22">
        <v>7500</v>
      </c>
      <c r="G238" s="22"/>
      <c r="H238" s="18">
        <f t="shared" si="7"/>
        <v>0</v>
      </c>
      <c r="I238" s="30" t="s">
        <v>406</v>
      </c>
    </row>
    <row r="239" spans="1:9" ht="36" customHeight="1" x14ac:dyDescent="0.4">
      <c r="A239" s="27" t="s">
        <v>306</v>
      </c>
      <c r="B239" s="20" t="s">
        <v>309</v>
      </c>
      <c r="C239" s="27" t="s">
        <v>72</v>
      </c>
      <c r="D239" s="21" t="s">
        <v>344</v>
      </c>
      <c r="E239" s="20" t="s">
        <v>19</v>
      </c>
      <c r="F239" s="22">
        <v>7500</v>
      </c>
      <c r="G239" s="22"/>
      <c r="H239" s="18">
        <f t="shared" si="7"/>
        <v>0</v>
      </c>
      <c r="I239" s="30" t="s">
        <v>406</v>
      </c>
    </row>
    <row r="240" spans="1:9" ht="36" customHeight="1" x14ac:dyDescent="0.4">
      <c r="A240" s="27" t="s">
        <v>306</v>
      </c>
      <c r="B240" s="20" t="s">
        <v>309</v>
      </c>
      <c r="C240" s="27" t="s">
        <v>72</v>
      </c>
      <c r="D240" s="21" t="s">
        <v>345</v>
      </c>
      <c r="E240" s="20" t="s">
        <v>19</v>
      </c>
      <c r="F240" s="22">
        <v>12000</v>
      </c>
      <c r="G240" s="22"/>
      <c r="H240" s="18">
        <f t="shared" si="7"/>
        <v>0</v>
      </c>
      <c r="I240" s="30" t="s">
        <v>407</v>
      </c>
    </row>
    <row r="241" spans="1:9" ht="36" customHeight="1" x14ac:dyDescent="0.4">
      <c r="A241" s="27" t="s">
        <v>306</v>
      </c>
      <c r="B241" s="20" t="s">
        <v>309</v>
      </c>
      <c r="C241" s="27" t="s">
        <v>72</v>
      </c>
      <c r="D241" s="21" t="s">
        <v>346</v>
      </c>
      <c r="E241" s="20" t="s">
        <v>19</v>
      </c>
      <c r="F241" s="22">
        <v>12000</v>
      </c>
      <c r="G241" s="22"/>
      <c r="H241" s="18">
        <f t="shared" si="7"/>
        <v>0</v>
      </c>
      <c r="I241" s="30" t="s">
        <v>407</v>
      </c>
    </row>
    <row r="242" spans="1:9" ht="36" customHeight="1" x14ac:dyDescent="0.4">
      <c r="A242" s="27" t="s">
        <v>306</v>
      </c>
      <c r="B242" s="20" t="s">
        <v>309</v>
      </c>
      <c r="C242" s="27" t="s">
        <v>72</v>
      </c>
      <c r="D242" s="21" t="s">
        <v>347</v>
      </c>
      <c r="E242" s="20" t="s">
        <v>19</v>
      </c>
      <c r="F242" s="22">
        <v>12000</v>
      </c>
      <c r="G242" s="22"/>
      <c r="H242" s="18">
        <f t="shared" si="7"/>
        <v>0</v>
      </c>
      <c r="I242" s="30" t="s">
        <v>407</v>
      </c>
    </row>
    <row r="243" spans="1:9" ht="36" customHeight="1" x14ac:dyDescent="0.4">
      <c r="A243" s="27" t="s">
        <v>306</v>
      </c>
      <c r="B243" s="20" t="s">
        <v>309</v>
      </c>
      <c r="C243" s="27" t="s">
        <v>72</v>
      </c>
      <c r="D243" s="21" t="s">
        <v>348</v>
      </c>
      <c r="E243" s="20" t="s">
        <v>19</v>
      </c>
      <c r="F243" s="22">
        <v>12000</v>
      </c>
      <c r="G243" s="22"/>
      <c r="H243" s="18">
        <f t="shared" si="7"/>
        <v>0</v>
      </c>
      <c r="I243" s="30" t="s">
        <v>407</v>
      </c>
    </row>
    <row r="244" spans="1:9" ht="36" customHeight="1" x14ac:dyDescent="0.4">
      <c r="A244" s="27" t="s">
        <v>306</v>
      </c>
      <c r="B244" s="20" t="s">
        <v>309</v>
      </c>
      <c r="C244" s="27" t="s">
        <v>72</v>
      </c>
      <c r="D244" s="21" t="s">
        <v>349</v>
      </c>
      <c r="E244" s="20" t="s">
        <v>19</v>
      </c>
      <c r="F244" s="22">
        <v>12000</v>
      </c>
      <c r="G244" s="22"/>
      <c r="H244" s="18">
        <f t="shared" si="7"/>
        <v>0</v>
      </c>
      <c r="I244" s="30" t="s">
        <v>407</v>
      </c>
    </row>
    <row r="245" spans="1:9" ht="36" customHeight="1" x14ac:dyDescent="0.4">
      <c r="A245" s="27" t="s">
        <v>308</v>
      </c>
      <c r="B245" s="20" t="s">
        <v>309</v>
      </c>
      <c r="C245" s="27" t="s">
        <v>21</v>
      </c>
      <c r="D245" s="21" t="s">
        <v>350</v>
      </c>
      <c r="E245" s="20" t="s">
        <v>19</v>
      </c>
      <c r="F245" s="22">
        <v>14000</v>
      </c>
      <c r="G245" s="22"/>
      <c r="H245" s="18">
        <f t="shared" si="7"/>
        <v>0</v>
      </c>
      <c r="I245" s="30" t="s">
        <v>409</v>
      </c>
    </row>
    <row r="246" spans="1:9" ht="36" customHeight="1" x14ac:dyDescent="0.4">
      <c r="A246" s="27" t="s">
        <v>306</v>
      </c>
      <c r="B246" s="20" t="s">
        <v>309</v>
      </c>
      <c r="C246" s="27" t="s">
        <v>21</v>
      </c>
      <c r="D246" s="21" t="s">
        <v>351</v>
      </c>
      <c r="E246" s="20" t="s">
        <v>19</v>
      </c>
      <c r="F246" s="22">
        <v>18000</v>
      </c>
      <c r="G246" s="22"/>
      <c r="H246" s="18">
        <f t="shared" si="7"/>
        <v>0</v>
      </c>
      <c r="I246" s="30" t="s">
        <v>410</v>
      </c>
    </row>
    <row r="247" spans="1:9" ht="36" customHeight="1" x14ac:dyDescent="0.4">
      <c r="A247" s="27" t="s">
        <v>306</v>
      </c>
      <c r="B247" s="20" t="s">
        <v>309</v>
      </c>
      <c r="C247" s="27" t="s">
        <v>329</v>
      </c>
      <c r="D247" s="21" t="s">
        <v>352</v>
      </c>
      <c r="E247" s="20" t="s">
        <v>19</v>
      </c>
      <c r="F247" s="22">
        <v>10000</v>
      </c>
      <c r="G247" s="22"/>
      <c r="H247" s="18">
        <f t="shared" si="7"/>
        <v>0</v>
      </c>
      <c r="I247" s="30" t="s">
        <v>411</v>
      </c>
    </row>
    <row r="248" spans="1:9" ht="36" customHeight="1" x14ac:dyDescent="0.4">
      <c r="A248" s="27" t="s">
        <v>306</v>
      </c>
      <c r="B248" s="20" t="s">
        <v>309</v>
      </c>
      <c r="C248" s="27" t="s">
        <v>329</v>
      </c>
      <c r="D248" s="21" t="s">
        <v>353</v>
      </c>
      <c r="E248" s="20" t="s">
        <v>19</v>
      </c>
      <c r="F248" s="22">
        <v>4000</v>
      </c>
      <c r="G248" s="22"/>
      <c r="H248" s="18">
        <f t="shared" si="7"/>
        <v>0</v>
      </c>
      <c r="I248" s="30" t="s">
        <v>412</v>
      </c>
    </row>
    <row r="249" spans="1:9" ht="36" customHeight="1" x14ac:dyDescent="0.4">
      <c r="A249" s="27" t="s">
        <v>306</v>
      </c>
      <c r="B249" s="20" t="s">
        <v>354</v>
      </c>
      <c r="C249" s="27" t="s">
        <v>21</v>
      </c>
      <c r="D249" s="21" t="s">
        <v>355</v>
      </c>
      <c r="E249" s="20" t="s">
        <v>174</v>
      </c>
      <c r="F249" s="22">
        <v>10000</v>
      </c>
      <c r="G249" s="22"/>
      <c r="H249" s="18">
        <f t="shared" si="7"/>
        <v>0</v>
      </c>
      <c r="I249" s="30" t="s">
        <v>413</v>
      </c>
    </row>
    <row r="250" spans="1:9" ht="36" customHeight="1" x14ac:dyDescent="0.4">
      <c r="A250" s="27" t="s">
        <v>306</v>
      </c>
      <c r="B250" s="20" t="s">
        <v>354</v>
      </c>
      <c r="C250" s="27" t="s">
        <v>21</v>
      </c>
      <c r="D250" s="21" t="s">
        <v>356</v>
      </c>
      <c r="E250" s="20" t="s">
        <v>174</v>
      </c>
      <c r="F250" s="22">
        <v>7000</v>
      </c>
      <c r="G250" s="22"/>
      <c r="H250" s="18">
        <f t="shared" si="7"/>
        <v>0</v>
      </c>
      <c r="I250" s="30" t="s">
        <v>413</v>
      </c>
    </row>
    <row r="251" spans="1:9" ht="36" customHeight="1" x14ac:dyDescent="0.4">
      <c r="A251" s="27" t="s">
        <v>306</v>
      </c>
      <c r="B251" s="20" t="s">
        <v>354</v>
      </c>
      <c r="C251" s="27" t="s">
        <v>21</v>
      </c>
      <c r="D251" s="21" t="s">
        <v>357</v>
      </c>
      <c r="E251" s="20" t="s">
        <v>174</v>
      </c>
      <c r="F251" s="22">
        <v>9800</v>
      </c>
      <c r="G251" s="22"/>
      <c r="H251" s="18">
        <f t="shared" si="7"/>
        <v>0</v>
      </c>
      <c r="I251" s="30" t="s">
        <v>413</v>
      </c>
    </row>
    <row r="252" spans="1:9" ht="36" customHeight="1" x14ac:dyDescent="0.4">
      <c r="A252" s="27" t="s">
        <v>306</v>
      </c>
      <c r="B252" s="20" t="s">
        <v>354</v>
      </c>
      <c r="C252" s="27" t="s">
        <v>21</v>
      </c>
      <c r="D252" s="21" t="s">
        <v>358</v>
      </c>
      <c r="E252" s="20" t="s">
        <v>174</v>
      </c>
      <c r="F252" s="22">
        <v>10000</v>
      </c>
      <c r="G252" s="22"/>
      <c r="H252" s="18">
        <f t="shared" si="7"/>
        <v>0</v>
      </c>
      <c r="I252" s="30" t="s">
        <v>413</v>
      </c>
    </row>
    <row r="253" spans="1:9" ht="36" customHeight="1" x14ac:dyDescent="0.4">
      <c r="A253" s="27" t="s">
        <v>306</v>
      </c>
      <c r="B253" s="20" t="s">
        <v>354</v>
      </c>
      <c r="C253" s="27" t="s">
        <v>21</v>
      </c>
      <c r="D253" s="21" t="s">
        <v>359</v>
      </c>
      <c r="E253" s="20" t="s">
        <v>174</v>
      </c>
      <c r="F253" s="22">
        <v>10000</v>
      </c>
      <c r="G253" s="22"/>
      <c r="H253" s="18">
        <f t="shared" si="7"/>
        <v>0</v>
      </c>
      <c r="I253" s="30" t="s">
        <v>413</v>
      </c>
    </row>
    <row r="254" spans="1:9" ht="36" customHeight="1" x14ac:dyDescent="0.4">
      <c r="A254" s="27" t="s">
        <v>306</v>
      </c>
      <c r="B254" s="20" t="s">
        <v>354</v>
      </c>
      <c r="C254" s="27" t="s">
        <v>21</v>
      </c>
      <c r="D254" s="21" t="s">
        <v>360</v>
      </c>
      <c r="E254" s="20" t="s">
        <v>174</v>
      </c>
      <c r="F254" s="22">
        <v>7000</v>
      </c>
      <c r="G254" s="22"/>
      <c r="H254" s="18">
        <f t="shared" si="7"/>
        <v>0</v>
      </c>
      <c r="I254" s="30" t="s">
        <v>413</v>
      </c>
    </row>
    <row r="255" spans="1:9" ht="36" customHeight="1" x14ac:dyDescent="0.4">
      <c r="A255" s="27" t="s">
        <v>306</v>
      </c>
      <c r="B255" s="20" t="s">
        <v>354</v>
      </c>
      <c r="C255" s="27" t="s">
        <v>21</v>
      </c>
      <c r="D255" s="21" t="s">
        <v>361</v>
      </c>
      <c r="E255" s="20" t="s">
        <v>174</v>
      </c>
      <c r="F255" s="22">
        <v>5000</v>
      </c>
      <c r="G255" s="22"/>
      <c r="H255" s="18">
        <f t="shared" si="7"/>
        <v>0</v>
      </c>
      <c r="I255" s="30" t="s">
        <v>413</v>
      </c>
    </row>
    <row r="256" spans="1:9" ht="36" customHeight="1" x14ac:dyDescent="0.4">
      <c r="A256" s="27" t="s">
        <v>306</v>
      </c>
      <c r="B256" s="20" t="s">
        <v>354</v>
      </c>
      <c r="C256" s="27" t="s">
        <v>21</v>
      </c>
      <c r="D256" s="21" t="s">
        <v>362</v>
      </c>
      <c r="E256" s="20" t="s">
        <v>174</v>
      </c>
      <c r="F256" s="22">
        <v>5000</v>
      </c>
      <c r="G256" s="22"/>
      <c r="H256" s="18">
        <f t="shared" si="7"/>
        <v>0</v>
      </c>
      <c r="I256" s="30" t="s">
        <v>413</v>
      </c>
    </row>
    <row r="257" spans="1:9" ht="36" customHeight="1" x14ac:dyDescent="0.4">
      <c r="A257" s="27" t="s">
        <v>306</v>
      </c>
      <c r="B257" s="20" t="s">
        <v>354</v>
      </c>
      <c r="C257" s="27" t="s">
        <v>21</v>
      </c>
      <c r="D257" s="21" t="s">
        <v>363</v>
      </c>
      <c r="E257" s="20" t="s">
        <v>174</v>
      </c>
      <c r="F257" s="22">
        <v>5000</v>
      </c>
      <c r="G257" s="22"/>
      <c r="H257" s="18">
        <f t="shared" ref="H257:H292" si="8">F257*G257</f>
        <v>0</v>
      </c>
      <c r="I257" s="30" t="s">
        <v>413</v>
      </c>
    </row>
    <row r="258" spans="1:9" ht="36" customHeight="1" x14ac:dyDescent="0.4">
      <c r="A258" s="27" t="s">
        <v>306</v>
      </c>
      <c r="B258" s="20" t="s">
        <v>354</v>
      </c>
      <c r="C258" s="27" t="s">
        <v>21</v>
      </c>
      <c r="D258" s="21" t="s">
        <v>364</v>
      </c>
      <c r="E258" s="20" t="s">
        <v>174</v>
      </c>
      <c r="F258" s="22">
        <v>24000</v>
      </c>
      <c r="G258" s="22"/>
      <c r="H258" s="18">
        <f t="shared" si="8"/>
        <v>0</v>
      </c>
      <c r="I258" s="30" t="s">
        <v>413</v>
      </c>
    </row>
    <row r="259" spans="1:9" ht="36" customHeight="1" x14ac:dyDescent="0.4">
      <c r="A259" s="27" t="s">
        <v>306</v>
      </c>
      <c r="B259" s="20" t="s">
        <v>354</v>
      </c>
      <c r="C259" s="27" t="s">
        <v>21</v>
      </c>
      <c r="D259" s="21" t="s">
        <v>365</v>
      </c>
      <c r="E259" s="20" t="s">
        <v>174</v>
      </c>
      <c r="F259" s="22">
        <v>24000</v>
      </c>
      <c r="G259" s="22"/>
      <c r="H259" s="18">
        <f t="shared" si="8"/>
        <v>0</v>
      </c>
      <c r="I259" s="30" t="s">
        <v>413</v>
      </c>
    </row>
    <row r="260" spans="1:9" ht="36" customHeight="1" x14ac:dyDescent="0.4">
      <c r="A260" s="27" t="s">
        <v>306</v>
      </c>
      <c r="B260" s="20" t="s">
        <v>354</v>
      </c>
      <c r="C260" s="27" t="s">
        <v>21</v>
      </c>
      <c r="D260" s="21" t="s">
        <v>366</v>
      </c>
      <c r="E260" s="20" t="s">
        <v>174</v>
      </c>
      <c r="F260" s="22">
        <v>24000</v>
      </c>
      <c r="G260" s="22"/>
      <c r="H260" s="18">
        <f t="shared" si="8"/>
        <v>0</v>
      </c>
      <c r="I260" s="30" t="s">
        <v>413</v>
      </c>
    </row>
    <row r="261" spans="1:9" ht="36" customHeight="1" x14ac:dyDescent="0.4">
      <c r="A261" s="27" t="s">
        <v>306</v>
      </c>
      <c r="B261" s="20" t="s">
        <v>354</v>
      </c>
      <c r="C261" s="27" t="s">
        <v>21</v>
      </c>
      <c r="D261" s="21" t="s">
        <v>367</v>
      </c>
      <c r="E261" s="20" t="s">
        <v>174</v>
      </c>
      <c r="F261" s="22">
        <v>24000</v>
      </c>
      <c r="G261" s="22"/>
      <c r="H261" s="18">
        <f t="shared" si="8"/>
        <v>0</v>
      </c>
      <c r="I261" s="30" t="s">
        <v>413</v>
      </c>
    </row>
    <row r="262" spans="1:9" ht="36" customHeight="1" x14ac:dyDescent="0.4">
      <c r="A262" s="27" t="s">
        <v>306</v>
      </c>
      <c r="B262" s="20" t="s">
        <v>354</v>
      </c>
      <c r="C262" s="27" t="s">
        <v>72</v>
      </c>
      <c r="D262" s="21" t="s">
        <v>368</v>
      </c>
      <c r="E262" s="20" t="s">
        <v>174</v>
      </c>
      <c r="F262" s="22">
        <v>2500</v>
      </c>
      <c r="G262" s="22"/>
      <c r="H262" s="18">
        <f t="shared" si="8"/>
        <v>0</v>
      </c>
      <c r="I262" s="30" t="s">
        <v>414</v>
      </c>
    </row>
    <row r="263" spans="1:9" ht="36" customHeight="1" x14ac:dyDescent="0.4">
      <c r="A263" s="27" t="s">
        <v>306</v>
      </c>
      <c r="B263" s="20" t="s">
        <v>354</v>
      </c>
      <c r="C263" s="27" t="s">
        <v>72</v>
      </c>
      <c r="D263" s="21" t="s">
        <v>369</v>
      </c>
      <c r="E263" s="20" t="s">
        <v>174</v>
      </c>
      <c r="F263" s="22">
        <v>2400</v>
      </c>
      <c r="G263" s="22"/>
      <c r="H263" s="18">
        <f t="shared" si="8"/>
        <v>0</v>
      </c>
      <c r="I263" s="30" t="s">
        <v>414</v>
      </c>
    </row>
    <row r="264" spans="1:9" ht="36" customHeight="1" x14ac:dyDescent="0.4">
      <c r="A264" s="27" t="s">
        <v>306</v>
      </c>
      <c r="B264" s="20" t="s">
        <v>354</v>
      </c>
      <c r="C264" s="27" t="s">
        <v>72</v>
      </c>
      <c r="D264" s="21" t="s">
        <v>370</v>
      </c>
      <c r="E264" s="20" t="s">
        <v>174</v>
      </c>
      <c r="F264" s="22">
        <v>2400</v>
      </c>
      <c r="G264" s="22"/>
      <c r="H264" s="18">
        <f t="shared" si="8"/>
        <v>0</v>
      </c>
      <c r="I264" s="30" t="s">
        <v>414</v>
      </c>
    </row>
    <row r="265" spans="1:9" ht="36" customHeight="1" x14ac:dyDescent="0.4">
      <c r="A265" s="27" t="s">
        <v>306</v>
      </c>
      <c r="B265" s="20" t="s">
        <v>354</v>
      </c>
      <c r="C265" s="27" t="s">
        <v>72</v>
      </c>
      <c r="D265" s="21" t="s">
        <v>371</v>
      </c>
      <c r="E265" s="20" t="s">
        <v>174</v>
      </c>
      <c r="F265" s="22">
        <v>5000</v>
      </c>
      <c r="G265" s="22"/>
      <c r="H265" s="18">
        <f t="shared" si="8"/>
        <v>0</v>
      </c>
      <c r="I265" s="30" t="s">
        <v>415</v>
      </c>
    </row>
    <row r="266" spans="1:9" ht="36" customHeight="1" x14ac:dyDescent="0.4">
      <c r="A266" s="27" t="s">
        <v>306</v>
      </c>
      <c r="B266" s="20" t="s">
        <v>354</v>
      </c>
      <c r="C266" s="27" t="s">
        <v>72</v>
      </c>
      <c r="D266" s="21" t="s">
        <v>372</v>
      </c>
      <c r="E266" s="20" t="s">
        <v>174</v>
      </c>
      <c r="F266" s="22">
        <v>2500</v>
      </c>
      <c r="G266" s="22"/>
      <c r="H266" s="18">
        <f t="shared" si="8"/>
        <v>0</v>
      </c>
      <c r="I266" s="30" t="s">
        <v>414</v>
      </c>
    </row>
    <row r="267" spans="1:9" ht="36" customHeight="1" x14ac:dyDescent="0.4">
      <c r="A267" s="27" t="s">
        <v>306</v>
      </c>
      <c r="B267" s="20" t="s">
        <v>354</v>
      </c>
      <c r="C267" s="27" t="s">
        <v>72</v>
      </c>
      <c r="D267" s="21" t="s">
        <v>373</v>
      </c>
      <c r="E267" s="20" t="s">
        <v>174</v>
      </c>
      <c r="F267" s="22">
        <v>8155</v>
      </c>
      <c r="G267" s="22"/>
      <c r="H267" s="18">
        <f t="shared" si="8"/>
        <v>0</v>
      </c>
      <c r="I267" s="30" t="s">
        <v>416</v>
      </c>
    </row>
    <row r="268" spans="1:9" ht="36" x14ac:dyDescent="0.4">
      <c r="A268" s="27" t="s">
        <v>306</v>
      </c>
      <c r="B268" s="20" t="s">
        <v>354</v>
      </c>
      <c r="C268" s="27" t="s">
        <v>72</v>
      </c>
      <c r="D268" s="21" t="s">
        <v>374</v>
      </c>
      <c r="E268" s="20" t="s">
        <v>174</v>
      </c>
      <c r="F268" s="22">
        <v>10874</v>
      </c>
      <c r="G268" s="22"/>
      <c r="H268" s="18">
        <f t="shared" si="8"/>
        <v>0</v>
      </c>
      <c r="I268" s="30" t="s">
        <v>415</v>
      </c>
    </row>
    <row r="269" spans="1:9" ht="180" x14ac:dyDescent="0.4">
      <c r="A269" s="27" t="s">
        <v>306</v>
      </c>
      <c r="B269" s="20" t="s">
        <v>375</v>
      </c>
      <c r="C269" s="27" t="s">
        <v>51</v>
      </c>
      <c r="D269" s="21" t="s">
        <v>376</v>
      </c>
      <c r="E269" s="20" t="s">
        <v>174</v>
      </c>
      <c r="F269" s="22">
        <v>20000</v>
      </c>
      <c r="G269" s="22"/>
      <c r="H269" s="18">
        <f t="shared" si="8"/>
        <v>0</v>
      </c>
      <c r="I269" s="30" t="s">
        <v>417</v>
      </c>
    </row>
    <row r="270" spans="1:9" ht="132" x14ac:dyDescent="0.4">
      <c r="A270" s="27" t="s">
        <v>308</v>
      </c>
      <c r="B270" s="20" t="s">
        <v>375</v>
      </c>
      <c r="C270" s="27" t="s">
        <v>51</v>
      </c>
      <c r="D270" s="21" t="s">
        <v>377</v>
      </c>
      <c r="E270" s="20" t="s">
        <v>174</v>
      </c>
      <c r="F270" s="22">
        <v>7500</v>
      </c>
      <c r="G270" s="22"/>
      <c r="H270" s="18">
        <f t="shared" si="8"/>
        <v>0</v>
      </c>
      <c r="I270" s="30" t="s">
        <v>418</v>
      </c>
    </row>
    <row r="271" spans="1:9" ht="132" x14ac:dyDescent="0.4">
      <c r="A271" s="27" t="s">
        <v>308</v>
      </c>
      <c r="B271" s="20" t="s">
        <v>375</v>
      </c>
      <c r="C271" s="27" t="s">
        <v>51</v>
      </c>
      <c r="D271" s="21" t="s">
        <v>378</v>
      </c>
      <c r="E271" s="20" t="s">
        <v>174</v>
      </c>
      <c r="F271" s="22">
        <v>7500</v>
      </c>
      <c r="G271" s="22"/>
      <c r="H271" s="18">
        <f t="shared" si="8"/>
        <v>0</v>
      </c>
      <c r="I271" s="30" t="s">
        <v>418</v>
      </c>
    </row>
    <row r="272" spans="1:9" ht="132" x14ac:dyDescent="0.4">
      <c r="A272" s="27" t="s">
        <v>308</v>
      </c>
      <c r="B272" s="20" t="s">
        <v>375</v>
      </c>
      <c r="C272" s="27" t="s">
        <v>51</v>
      </c>
      <c r="D272" s="21" t="s">
        <v>379</v>
      </c>
      <c r="E272" s="20" t="s">
        <v>174</v>
      </c>
      <c r="F272" s="22">
        <v>7500</v>
      </c>
      <c r="G272" s="22"/>
      <c r="H272" s="18">
        <f t="shared" si="8"/>
        <v>0</v>
      </c>
      <c r="I272" s="30" t="s">
        <v>418</v>
      </c>
    </row>
    <row r="273" spans="1:9" ht="144" x14ac:dyDescent="0.4">
      <c r="A273" s="27" t="s">
        <v>306</v>
      </c>
      <c r="B273" s="20" t="s">
        <v>375</v>
      </c>
      <c r="C273" s="27" t="s">
        <v>51</v>
      </c>
      <c r="D273" s="21" t="s">
        <v>380</v>
      </c>
      <c r="E273" s="20" t="s">
        <v>174</v>
      </c>
      <c r="F273" s="22">
        <v>7500</v>
      </c>
      <c r="G273" s="22"/>
      <c r="H273" s="18">
        <f t="shared" si="8"/>
        <v>0</v>
      </c>
      <c r="I273" s="30" t="s">
        <v>419</v>
      </c>
    </row>
    <row r="274" spans="1:9" ht="144" x14ac:dyDescent="0.4">
      <c r="A274" s="27" t="s">
        <v>306</v>
      </c>
      <c r="B274" s="20" t="s">
        <v>375</v>
      </c>
      <c r="C274" s="27" t="s">
        <v>51</v>
      </c>
      <c r="D274" s="21" t="s">
        <v>381</v>
      </c>
      <c r="E274" s="20" t="s">
        <v>174</v>
      </c>
      <c r="F274" s="22">
        <v>7500</v>
      </c>
      <c r="G274" s="22"/>
      <c r="H274" s="18">
        <f t="shared" si="8"/>
        <v>0</v>
      </c>
      <c r="I274" s="30" t="s">
        <v>419</v>
      </c>
    </row>
    <row r="275" spans="1:9" ht="144" x14ac:dyDescent="0.4">
      <c r="A275" s="27" t="s">
        <v>306</v>
      </c>
      <c r="B275" s="20" t="s">
        <v>375</v>
      </c>
      <c r="C275" s="27" t="s">
        <v>51</v>
      </c>
      <c r="D275" s="21" t="s">
        <v>382</v>
      </c>
      <c r="E275" s="20" t="s">
        <v>174</v>
      </c>
      <c r="F275" s="22">
        <v>7500</v>
      </c>
      <c r="G275" s="22"/>
      <c r="H275" s="18">
        <f t="shared" si="8"/>
        <v>0</v>
      </c>
      <c r="I275" s="30" t="s">
        <v>419</v>
      </c>
    </row>
    <row r="276" spans="1:9" ht="144" x14ac:dyDescent="0.4">
      <c r="A276" s="27" t="s">
        <v>306</v>
      </c>
      <c r="B276" s="20" t="s">
        <v>375</v>
      </c>
      <c r="C276" s="27" t="s">
        <v>51</v>
      </c>
      <c r="D276" s="21" t="s">
        <v>383</v>
      </c>
      <c r="E276" s="20" t="s">
        <v>174</v>
      </c>
      <c r="F276" s="22">
        <v>7500</v>
      </c>
      <c r="G276" s="22"/>
      <c r="H276" s="18">
        <f t="shared" si="8"/>
        <v>0</v>
      </c>
      <c r="I276" s="30" t="s">
        <v>419</v>
      </c>
    </row>
    <row r="277" spans="1:9" ht="144" x14ac:dyDescent="0.4">
      <c r="A277" s="27" t="s">
        <v>306</v>
      </c>
      <c r="B277" s="20" t="s">
        <v>375</v>
      </c>
      <c r="C277" s="27" t="s">
        <v>51</v>
      </c>
      <c r="D277" s="21" t="s">
        <v>384</v>
      </c>
      <c r="E277" s="20" t="s">
        <v>174</v>
      </c>
      <c r="F277" s="22">
        <v>7500</v>
      </c>
      <c r="G277" s="22"/>
      <c r="H277" s="18">
        <f t="shared" si="8"/>
        <v>0</v>
      </c>
      <c r="I277" s="30" t="s">
        <v>419</v>
      </c>
    </row>
    <row r="278" spans="1:9" ht="144" x14ac:dyDescent="0.4">
      <c r="A278" s="27" t="s">
        <v>306</v>
      </c>
      <c r="B278" s="20" t="s">
        <v>375</v>
      </c>
      <c r="C278" s="27" t="s">
        <v>51</v>
      </c>
      <c r="D278" s="21" t="s">
        <v>385</v>
      </c>
      <c r="E278" s="20" t="s">
        <v>174</v>
      </c>
      <c r="F278" s="22">
        <v>7500</v>
      </c>
      <c r="G278" s="22"/>
      <c r="H278" s="18">
        <f t="shared" si="8"/>
        <v>0</v>
      </c>
      <c r="I278" s="30" t="s">
        <v>419</v>
      </c>
    </row>
    <row r="279" spans="1:9" ht="144" x14ac:dyDescent="0.4">
      <c r="A279" s="27" t="s">
        <v>306</v>
      </c>
      <c r="B279" s="20" t="s">
        <v>375</v>
      </c>
      <c r="C279" s="27" t="s">
        <v>51</v>
      </c>
      <c r="D279" s="21" t="s">
        <v>386</v>
      </c>
      <c r="E279" s="20" t="s">
        <v>174</v>
      </c>
      <c r="F279" s="22">
        <v>7500</v>
      </c>
      <c r="G279" s="22"/>
      <c r="H279" s="18">
        <f t="shared" si="8"/>
        <v>0</v>
      </c>
      <c r="I279" s="30" t="s">
        <v>419</v>
      </c>
    </row>
    <row r="280" spans="1:9" ht="72" customHeight="1" x14ac:dyDescent="0.4">
      <c r="A280" s="27" t="s">
        <v>424</v>
      </c>
      <c r="B280" s="20" t="s">
        <v>163</v>
      </c>
      <c r="C280" s="27" t="s">
        <v>101</v>
      </c>
      <c r="D280" s="21" t="s">
        <v>426</v>
      </c>
      <c r="E280" s="20" t="s">
        <v>16</v>
      </c>
      <c r="F280" s="18">
        <v>800</v>
      </c>
      <c r="G280" s="18"/>
      <c r="H280" s="18">
        <f t="shared" si="8"/>
        <v>0</v>
      </c>
      <c r="I280" s="105" t="s">
        <v>198</v>
      </c>
    </row>
    <row r="281" spans="1:9" ht="72" customHeight="1" x14ac:dyDescent="0.4">
      <c r="A281" s="27" t="s">
        <v>424</v>
      </c>
      <c r="B281" s="20" t="s">
        <v>163</v>
      </c>
      <c r="C281" s="27" t="s">
        <v>101</v>
      </c>
      <c r="D281" s="21" t="s">
        <v>427</v>
      </c>
      <c r="E281" s="20" t="s">
        <v>307</v>
      </c>
      <c r="F281" s="22">
        <v>800</v>
      </c>
      <c r="G281" s="22"/>
      <c r="H281" s="18">
        <f t="shared" si="8"/>
        <v>0</v>
      </c>
      <c r="I281" s="106"/>
    </row>
    <row r="282" spans="1:9" ht="72" customHeight="1" x14ac:dyDescent="0.4">
      <c r="A282" s="27" t="s">
        <v>424</v>
      </c>
      <c r="B282" s="20" t="s">
        <v>163</v>
      </c>
      <c r="C282" s="20" t="s">
        <v>101</v>
      </c>
      <c r="D282" s="21" t="s">
        <v>428</v>
      </c>
      <c r="E282" s="31" t="s">
        <v>307</v>
      </c>
      <c r="F282" s="22">
        <v>800</v>
      </c>
      <c r="G282" s="22"/>
      <c r="H282" s="18">
        <f t="shared" si="8"/>
        <v>0</v>
      </c>
      <c r="I282" s="107"/>
    </row>
    <row r="283" spans="1:9" ht="36" customHeight="1" x14ac:dyDescent="0.4">
      <c r="A283" s="72" t="s">
        <v>424</v>
      </c>
      <c r="B283" s="62" t="s">
        <v>163</v>
      </c>
      <c r="C283" s="62" t="s">
        <v>98</v>
      </c>
      <c r="D283" s="63" t="s">
        <v>738</v>
      </c>
      <c r="E283" s="73" t="s">
        <v>730</v>
      </c>
      <c r="F283" s="65">
        <v>19500</v>
      </c>
      <c r="G283" s="65"/>
      <c r="H283" s="64">
        <f t="shared" si="8"/>
        <v>0</v>
      </c>
      <c r="I283" s="71" t="s">
        <v>729</v>
      </c>
    </row>
    <row r="284" spans="1:9" ht="36" customHeight="1" x14ac:dyDescent="0.4">
      <c r="A284" s="72" t="s">
        <v>424</v>
      </c>
      <c r="B284" s="62" t="s">
        <v>163</v>
      </c>
      <c r="C284" s="62" t="s">
        <v>98</v>
      </c>
      <c r="D284" s="63" t="s">
        <v>739</v>
      </c>
      <c r="E284" s="73" t="s">
        <v>730</v>
      </c>
      <c r="F284" s="65">
        <v>19500</v>
      </c>
      <c r="G284" s="65"/>
      <c r="H284" s="64">
        <f t="shared" si="8"/>
        <v>0</v>
      </c>
      <c r="I284" s="71" t="s">
        <v>729</v>
      </c>
    </row>
    <row r="285" spans="1:9" ht="108" x14ac:dyDescent="0.4">
      <c r="A285" s="27" t="s">
        <v>424</v>
      </c>
      <c r="B285" s="20" t="s">
        <v>429</v>
      </c>
      <c r="C285" s="20" t="s">
        <v>51</v>
      </c>
      <c r="D285" s="21" t="s">
        <v>430</v>
      </c>
      <c r="E285" s="31" t="s">
        <v>19</v>
      </c>
      <c r="F285" s="22">
        <v>50000</v>
      </c>
      <c r="G285" s="22"/>
      <c r="H285" s="18">
        <f t="shared" si="8"/>
        <v>0</v>
      </c>
      <c r="I285" s="30" t="s">
        <v>438</v>
      </c>
    </row>
    <row r="286" spans="1:9" ht="108" x14ac:dyDescent="0.4">
      <c r="A286" s="27" t="s">
        <v>424</v>
      </c>
      <c r="B286" s="20" t="s">
        <v>429</v>
      </c>
      <c r="C286" s="20" t="s">
        <v>51</v>
      </c>
      <c r="D286" s="21" t="s">
        <v>431</v>
      </c>
      <c r="E286" s="31" t="s">
        <v>19</v>
      </c>
      <c r="F286" s="22">
        <v>50000</v>
      </c>
      <c r="G286" s="22"/>
      <c r="H286" s="18">
        <f t="shared" si="8"/>
        <v>0</v>
      </c>
      <c r="I286" s="30" t="s">
        <v>438</v>
      </c>
    </row>
    <row r="287" spans="1:9" ht="108" x14ac:dyDescent="0.4">
      <c r="A287" s="27" t="s">
        <v>424</v>
      </c>
      <c r="B287" s="20" t="s">
        <v>429</v>
      </c>
      <c r="C287" s="20" t="s">
        <v>51</v>
      </c>
      <c r="D287" s="21" t="s">
        <v>432</v>
      </c>
      <c r="E287" s="31" t="s">
        <v>19</v>
      </c>
      <c r="F287" s="22">
        <v>95000</v>
      </c>
      <c r="G287" s="22"/>
      <c r="H287" s="18">
        <f t="shared" si="8"/>
        <v>0</v>
      </c>
      <c r="I287" s="30" t="s">
        <v>438</v>
      </c>
    </row>
    <row r="288" spans="1:9" ht="120" x14ac:dyDescent="0.4">
      <c r="A288" s="27" t="s">
        <v>424</v>
      </c>
      <c r="B288" s="20" t="s">
        <v>429</v>
      </c>
      <c r="C288" s="20" t="s">
        <v>51</v>
      </c>
      <c r="D288" s="21" t="s">
        <v>433</v>
      </c>
      <c r="E288" s="31" t="s">
        <v>19</v>
      </c>
      <c r="F288" s="22">
        <v>70000</v>
      </c>
      <c r="G288" s="22"/>
      <c r="H288" s="18">
        <f t="shared" si="8"/>
        <v>0</v>
      </c>
      <c r="I288" s="30" t="s">
        <v>439</v>
      </c>
    </row>
    <row r="289" spans="1:9" ht="120" x14ac:dyDescent="0.4">
      <c r="A289" s="27" t="s">
        <v>424</v>
      </c>
      <c r="B289" s="20" t="s">
        <v>429</v>
      </c>
      <c r="C289" s="20" t="s">
        <v>51</v>
      </c>
      <c r="D289" s="21" t="s">
        <v>434</v>
      </c>
      <c r="E289" s="31" t="s">
        <v>19</v>
      </c>
      <c r="F289" s="22">
        <v>70000</v>
      </c>
      <c r="G289" s="22"/>
      <c r="H289" s="18">
        <f t="shared" si="8"/>
        <v>0</v>
      </c>
      <c r="I289" s="30" t="s">
        <v>440</v>
      </c>
    </row>
    <row r="290" spans="1:9" ht="120" x14ac:dyDescent="0.4">
      <c r="A290" s="27" t="s">
        <v>424</v>
      </c>
      <c r="B290" s="20" t="s">
        <v>429</v>
      </c>
      <c r="C290" s="20" t="s">
        <v>51</v>
      </c>
      <c r="D290" s="21" t="s">
        <v>435</v>
      </c>
      <c r="E290" s="31" t="s">
        <v>19</v>
      </c>
      <c r="F290" s="22">
        <v>130000</v>
      </c>
      <c r="G290" s="22"/>
      <c r="H290" s="18">
        <f t="shared" si="8"/>
        <v>0</v>
      </c>
      <c r="I290" s="30" t="s">
        <v>439</v>
      </c>
    </row>
    <row r="291" spans="1:9" ht="108" x14ac:dyDescent="0.4">
      <c r="A291" s="27" t="s">
        <v>424</v>
      </c>
      <c r="B291" s="20" t="s">
        <v>429</v>
      </c>
      <c r="C291" s="20" t="s">
        <v>51</v>
      </c>
      <c r="D291" s="21" t="s">
        <v>436</v>
      </c>
      <c r="E291" s="31" t="s">
        <v>19</v>
      </c>
      <c r="F291" s="22">
        <v>9000</v>
      </c>
      <c r="G291" s="22"/>
      <c r="H291" s="18">
        <f t="shared" si="8"/>
        <v>0</v>
      </c>
      <c r="I291" s="30" t="s">
        <v>441</v>
      </c>
    </row>
    <row r="292" spans="1:9" ht="36" customHeight="1" x14ac:dyDescent="0.4">
      <c r="A292" s="27" t="s">
        <v>424</v>
      </c>
      <c r="B292" s="20" t="s">
        <v>429</v>
      </c>
      <c r="C292" s="20" t="s">
        <v>51</v>
      </c>
      <c r="D292" s="21" t="s">
        <v>437</v>
      </c>
      <c r="E292" s="31" t="s">
        <v>19</v>
      </c>
      <c r="F292" s="22">
        <v>45000</v>
      </c>
      <c r="G292" s="22"/>
      <c r="H292" s="18">
        <f t="shared" si="8"/>
        <v>0</v>
      </c>
      <c r="I292" s="30"/>
    </row>
    <row r="293" spans="1:9" ht="36" customHeight="1" x14ac:dyDescent="0.4">
      <c r="A293" s="27" t="s">
        <v>442</v>
      </c>
      <c r="B293" s="20" t="s">
        <v>172</v>
      </c>
      <c r="C293" s="20" t="s">
        <v>98</v>
      </c>
      <c r="D293" s="21" t="s">
        <v>452</v>
      </c>
      <c r="E293" s="20" t="s">
        <v>19</v>
      </c>
      <c r="F293" s="22">
        <v>21000</v>
      </c>
      <c r="G293" s="22"/>
      <c r="H293" s="18">
        <f t="shared" ref="H293" si="9">F293*G293</f>
        <v>0</v>
      </c>
      <c r="I293" s="30" t="s">
        <v>535</v>
      </c>
    </row>
    <row r="294" spans="1:9" ht="36" customHeight="1" x14ac:dyDescent="0.4">
      <c r="A294" s="27" t="s">
        <v>442</v>
      </c>
      <c r="B294" s="20" t="s">
        <v>172</v>
      </c>
      <c r="C294" s="20" t="s">
        <v>98</v>
      </c>
      <c r="D294" s="21" t="s">
        <v>453</v>
      </c>
      <c r="E294" s="20" t="s">
        <v>19</v>
      </c>
      <c r="F294" s="22">
        <v>80000</v>
      </c>
      <c r="G294" s="22"/>
      <c r="H294" s="18">
        <f t="shared" ref="H294:H356" si="10">F294*G294</f>
        <v>0</v>
      </c>
      <c r="I294" s="30" t="s">
        <v>536</v>
      </c>
    </row>
    <row r="295" spans="1:9" ht="36" customHeight="1" x14ac:dyDescent="0.4">
      <c r="A295" s="27" t="s">
        <v>442</v>
      </c>
      <c r="B295" s="20" t="s">
        <v>172</v>
      </c>
      <c r="C295" s="20" t="s">
        <v>101</v>
      </c>
      <c r="D295" s="21" t="s">
        <v>454</v>
      </c>
      <c r="E295" s="20" t="s">
        <v>19</v>
      </c>
      <c r="F295" s="22">
        <v>1500</v>
      </c>
      <c r="G295" s="22"/>
      <c r="H295" s="18">
        <f t="shared" si="10"/>
        <v>0</v>
      </c>
      <c r="I295" s="30" t="s">
        <v>535</v>
      </c>
    </row>
    <row r="296" spans="1:9" ht="36" customHeight="1" x14ac:dyDescent="0.4">
      <c r="A296" s="27" t="s">
        <v>442</v>
      </c>
      <c r="B296" s="20" t="s">
        <v>172</v>
      </c>
      <c r="C296" s="20" t="s">
        <v>21</v>
      </c>
      <c r="D296" s="21" t="s">
        <v>455</v>
      </c>
      <c r="E296" s="20" t="s">
        <v>16</v>
      </c>
      <c r="F296" s="32">
        <v>18000</v>
      </c>
      <c r="G296" s="32"/>
      <c r="H296" s="18">
        <f t="shared" si="10"/>
        <v>0</v>
      </c>
      <c r="I296" s="30" t="s">
        <v>537</v>
      </c>
    </row>
    <row r="297" spans="1:9" ht="36" customHeight="1" x14ac:dyDescent="0.4">
      <c r="A297" s="27" t="s">
        <v>442</v>
      </c>
      <c r="B297" s="20" t="s">
        <v>172</v>
      </c>
      <c r="C297" s="20" t="s">
        <v>21</v>
      </c>
      <c r="D297" s="21" t="s">
        <v>456</v>
      </c>
      <c r="E297" s="20" t="s">
        <v>16</v>
      </c>
      <c r="F297" s="32">
        <v>18000</v>
      </c>
      <c r="G297" s="32"/>
      <c r="H297" s="18">
        <f t="shared" si="10"/>
        <v>0</v>
      </c>
      <c r="I297" s="30" t="s">
        <v>537</v>
      </c>
    </row>
    <row r="298" spans="1:9" ht="36" customHeight="1" x14ac:dyDescent="0.4">
      <c r="A298" s="27" t="s">
        <v>442</v>
      </c>
      <c r="B298" s="20" t="s">
        <v>172</v>
      </c>
      <c r="C298" s="20" t="s">
        <v>21</v>
      </c>
      <c r="D298" s="21" t="s">
        <v>457</v>
      </c>
      <c r="E298" s="20" t="s">
        <v>18</v>
      </c>
      <c r="F298" s="22">
        <v>18000</v>
      </c>
      <c r="G298" s="22"/>
      <c r="H298" s="18">
        <f t="shared" si="10"/>
        <v>0</v>
      </c>
      <c r="I298" s="30" t="s">
        <v>537</v>
      </c>
    </row>
    <row r="299" spans="1:9" ht="36" customHeight="1" x14ac:dyDescent="0.4">
      <c r="A299" s="27" t="s">
        <v>442</v>
      </c>
      <c r="B299" s="20" t="s">
        <v>172</v>
      </c>
      <c r="C299" s="20" t="s">
        <v>21</v>
      </c>
      <c r="D299" s="21" t="s">
        <v>458</v>
      </c>
      <c r="E299" s="20" t="s">
        <v>19</v>
      </c>
      <c r="F299" s="22">
        <v>66000</v>
      </c>
      <c r="G299" s="22"/>
      <c r="H299" s="18">
        <f t="shared" si="10"/>
        <v>0</v>
      </c>
      <c r="I299" s="30" t="s">
        <v>283</v>
      </c>
    </row>
    <row r="300" spans="1:9" ht="36" customHeight="1" x14ac:dyDescent="0.4">
      <c r="A300" s="27" t="s">
        <v>442</v>
      </c>
      <c r="B300" s="20" t="s">
        <v>172</v>
      </c>
      <c r="C300" s="20" t="s">
        <v>21</v>
      </c>
      <c r="D300" s="21" t="s">
        <v>459</v>
      </c>
      <c r="E300" s="20" t="s">
        <v>19</v>
      </c>
      <c r="F300" s="22">
        <v>22000</v>
      </c>
      <c r="G300" s="22"/>
      <c r="H300" s="18">
        <f t="shared" si="10"/>
        <v>0</v>
      </c>
      <c r="I300" s="30" t="s">
        <v>538</v>
      </c>
    </row>
    <row r="301" spans="1:9" ht="36" customHeight="1" x14ac:dyDescent="0.4">
      <c r="A301" s="27" t="s">
        <v>442</v>
      </c>
      <c r="B301" s="20" t="s">
        <v>172</v>
      </c>
      <c r="C301" s="20" t="s">
        <v>21</v>
      </c>
      <c r="D301" s="21" t="s">
        <v>460</v>
      </c>
      <c r="E301" s="20" t="s">
        <v>19</v>
      </c>
      <c r="F301" s="22">
        <v>22000</v>
      </c>
      <c r="G301" s="22"/>
      <c r="H301" s="18">
        <f t="shared" si="10"/>
        <v>0</v>
      </c>
      <c r="I301" s="30" t="s">
        <v>539</v>
      </c>
    </row>
    <row r="302" spans="1:9" ht="36" customHeight="1" x14ac:dyDescent="0.4">
      <c r="A302" s="27" t="s">
        <v>442</v>
      </c>
      <c r="B302" s="20" t="s">
        <v>172</v>
      </c>
      <c r="C302" s="20" t="s">
        <v>21</v>
      </c>
      <c r="D302" s="21" t="s">
        <v>461</v>
      </c>
      <c r="E302" s="20" t="s">
        <v>19</v>
      </c>
      <c r="F302" s="22">
        <v>22000</v>
      </c>
      <c r="G302" s="22"/>
      <c r="H302" s="18">
        <f t="shared" si="10"/>
        <v>0</v>
      </c>
      <c r="I302" s="30" t="s">
        <v>540</v>
      </c>
    </row>
    <row r="303" spans="1:9" ht="36" customHeight="1" x14ac:dyDescent="0.4">
      <c r="A303" s="27" t="s">
        <v>442</v>
      </c>
      <c r="B303" s="20" t="s">
        <v>172</v>
      </c>
      <c r="C303" s="20" t="s">
        <v>21</v>
      </c>
      <c r="D303" s="21" t="s">
        <v>462</v>
      </c>
      <c r="E303" s="20" t="s">
        <v>19</v>
      </c>
      <c r="F303" s="22">
        <v>22000</v>
      </c>
      <c r="G303" s="22"/>
      <c r="H303" s="18">
        <f t="shared" si="10"/>
        <v>0</v>
      </c>
      <c r="I303" s="30" t="s">
        <v>541</v>
      </c>
    </row>
    <row r="304" spans="1:9" ht="36" customHeight="1" x14ac:dyDescent="0.4">
      <c r="A304" s="27" t="s">
        <v>442</v>
      </c>
      <c r="B304" s="20" t="s">
        <v>172</v>
      </c>
      <c r="C304" s="20" t="s">
        <v>21</v>
      </c>
      <c r="D304" s="21" t="s">
        <v>463</v>
      </c>
      <c r="E304" s="20" t="s">
        <v>19</v>
      </c>
      <c r="F304" s="22">
        <v>22000</v>
      </c>
      <c r="G304" s="22"/>
      <c r="H304" s="18">
        <f t="shared" si="10"/>
        <v>0</v>
      </c>
      <c r="I304" s="30" t="s">
        <v>542</v>
      </c>
    </row>
    <row r="305" spans="1:9" ht="36" customHeight="1" x14ac:dyDescent="0.4">
      <c r="A305" s="27" t="s">
        <v>442</v>
      </c>
      <c r="B305" s="20" t="s">
        <v>172</v>
      </c>
      <c r="C305" s="20" t="s">
        <v>21</v>
      </c>
      <c r="D305" s="21" t="s">
        <v>464</v>
      </c>
      <c r="E305" s="20" t="s">
        <v>19</v>
      </c>
      <c r="F305" s="22">
        <v>38000</v>
      </c>
      <c r="G305" s="22"/>
      <c r="H305" s="18">
        <f t="shared" si="10"/>
        <v>0</v>
      </c>
      <c r="I305" s="30" t="s">
        <v>543</v>
      </c>
    </row>
    <row r="306" spans="1:9" ht="36" customHeight="1" x14ac:dyDescent="0.4">
      <c r="A306" s="27" t="s">
        <v>442</v>
      </c>
      <c r="B306" s="20" t="s">
        <v>172</v>
      </c>
      <c r="C306" s="20" t="s">
        <v>21</v>
      </c>
      <c r="D306" s="21" t="s">
        <v>465</v>
      </c>
      <c r="E306" s="20" t="s">
        <v>19</v>
      </c>
      <c r="F306" s="22">
        <v>19000</v>
      </c>
      <c r="G306" s="22"/>
      <c r="H306" s="18">
        <f t="shared" si="10"/>
        <v>0</v>
      </c>
      <c r="I306" s="30" t="s">
        <v>544</v>
      </c>
    </row>
    <row r="307" spans="1:9" ht="36" customHeight="1" x14ac:dyDescent="0.4">
      <c r="A307" s="27" t="s">
        <v>442</v>
      </c>
      <c r="B307" s="20" t="s">
        <v>172</v>
      </c>
      <c r="C307" s="20" t="s">
        <v>21</v>
      </c>
      <c r="D307" s="21" t="s">
        <v>466</v>
      </c>
      <c r="E307" s="20" t="s">
        <v>19</v>
      </c>
      <c r="F307" s="22">
        <v>19000</v>
      </c>
      <c r="G307" s="22"/>
      <c r="H307" s="18">
        <f t="shared" si="10"/>
        <v>0</v>
      </c>
      <c r="I307" s="30" t="s">
        <v>545</v>
      </c>
    </row>
    <row r="308" spans="1:9" ht="36" customHeight="1" x14ac:dyDescent="0.4">
      <c r="A308" s="27" t="s">
        <v>442</v>
      </c>
      <c r="B308" s="20" t="s">
        <v>172</v>
      </c>
      <c r="C308" s="20" t="s">
        <v>21</v>
      </c>
      <c r="D308" s="21" t="s">
        <v>467</v>
      </c>
      <c r="E308" s="20" t="s">
        <v>19</v>
      </c>
      <c r="F308" s="22">
        <v>38000</v>
      </c>
      <c r="G308" s="22"/>
      <c r="H308" s="18">
        <f t="shared" si="10"/>
        <v>0</v>
      </c>
      <c r="I308" s="30" t="s">
        <v>543</v>
      </c>
    </row>
    <row r="309" spans="1:9" ht="36" customHeight="1" x14ac:dyDescent="0.4">
      <c r="A309" s="20" t="s">
        <v>442</v>
      </c>
      <c r="B309" s="20" t="s">
        <v>172</v>
      </c>
      <c r="C309" s="20" t="s">
        <v>21</v>
      </c>
      <c r="D309" s="21" t="s">
        <v>468</v>
      </c>
      <c r="E309" s="20" t="s">
        <v>19</v>
      </c>
      <c r="F309" s="22">
        <v>19000</v>
      </c>
      <c r="G309" s="22"/>
      <c r="H309" s="18">
        <f t="shared" si="10"/>
        <v>0</v>
      </c>
      <c r="I309" s="30" t="s">
        <v>539</v>
      </c>
    </row>
    <row r="310" spans="1:9" ht="36" customHeight="1" x14ac:dyDescent="0.4">
      <c r="A310" s="20" t="s">
        <v>442</v>
      </c>
      <c r="B310" s="20" t="s">
        <v>172</v>
      </c>
      <c r="C310" s="20" t="s">
        <v>21</v>
      </c>
      <c r="D310" s="21" t="s">
        <v>469</v>
      </c>
      <c r="E310" s="20" t="s">
        <v>19</v>
      </c>
      <c r="F310" s="22">
        <v>19000</v>
      </c>
      <c r="G310" s="22"/>
      <c r="H310" s="18">
        <f t="shared" si="10"/>
        <v>0</v>
      </c>
      <c r="I310" s="30" t="s">
        <v>539</v>
      </c>
    </row>
    <row r="311" spans="1:9" ht="36" customHeight="1" x14ac:dyDescent="0.4">
      <c r="A311" s="20" t="s">
        <v>442</v>
      </c>
      <c r="B311" s="20" t="s">
        <v>172</v>
      </c>
      <c r="C311" s="20" t="s">
        <v>21</v>
      </c>
      <c r="D311" s="21" t="s">
        <v>470</v>
      </c>
      <c r="E311" s="20" t="s">
        <v>19</v>
      </c>
      <c r="F311" s="22">
        <v>57000</v>
      </c>
      <c r="G311" s="22"/>
      <c r="H311" s="18">
        <f t="shared" si="10"/>
        <v>0</v>
      </c>
      <c r="I311" s="30" t="s">
        <v>283</v>
      </c>
    </row>
    <row r="312" spans="1:9" ht="36" customHeight="1" x14ac:dyDescent="0.4">
      <c r="A312" s="27" t="s">
        <v>442</v>
      </c>
      <c r="B312" s="20" t="s">
        <v>172</v>
      </c>
      <c r="C312" s="20" t="s">
        <v>21</v>
      </c>
      <c r="D312" s="21" t="s">
        <v>471</v>
      </c>
      <c r="E312" s="20" t="s">
        <v>19</v>
      </c>
      <c r="F312" s="22">
        <v>19000</v>
      </c>
      <c r="G312" s="22"/>
      <c r="H312" s="18">
        <f t="shared" si="10"/>
        <v>0</v>
      </c>
      <c r="I312" s="30" t="s">
        <v>539</v>
      </c>
    </row>
    <row r="313" spans="1:9" ht="36" customHeight="1" x14ac:dyDescent="0.4">
      <c r="A313" s="27" t="s">
        <v>442</v>
      </c>
      <c r="B313" s="20" t="s">
        <v>172</v>
      </c>
      <c r="C313" s="20" t="s">
        <v>21</v>
      </c>
      <c r="D313" s="21" t="s">
        <v>472</v>
      </c>
      <c r="E313" s="20" t="s">
        <v>19</v>
      </c>
      <c r="F313" s="22">
        <v>19000</v>
      </c>
      <c r="G313" s="22"/>
      <c r="H313" s="18">
        <f t="shared" si="10"/>
        <v>0</v>
      </c>
      <c r="I313" s="30" t="s">
        <v>542</v>
      </c>
    </row>
    <row r="314" spans="1:9" ht="36" customHeight="1" x14ac:dyDescent="0.4">
      <c r="A314" s="27" t="s">
        <v>442</v>
      </c>
      <c r="B314" s="20" t="s">
        <v>172</v>
      </c>
      <c r="C314" s="20" t="s">
        <v>21</v>
      </c>
      <c r="D314" s="21" t="s">
        <v>473</v>
      </c>
      <c r="E314" s="20" t="s">
        <v>19</v>
      </c>
      <c r="F314" s="22">
        <v>19000</v>
      </c>
      <c r="G314" s="22"/>
      <c r="H314" s="18">
        <f t="shared" si="10"/>
        <v>0</v>
      </c>
      <c r="I314" s="30" t="s">
        <v>539</v>
      </c>
    </row>
    <row r="315" spans="1:9" ht="36" customHeight="1" x14ac:dyDescent="0.4">
      <c r="A315" s="27" t="s">
        <v>442</v>
      </c>
      <c r="B315" s="20" t="s">
        <v>172</v>
      </c>
      <c r="C315" s="20" t="s">
        <v>21</v>
      </c>
      <c r="D315" s="21" t="s">
        <v>474</v>
      </c>
      <c r="E315" s="20" t="s">
        <v>19</v>
      </c>
      <c r="F315" s="22">
        <v>36000</v>
      </c>
      <c r="G315" s="22"/>
      <c r="H315" s="18">
        <f t="shared" si="10"/>
        <v>0</v>
      </c>
      <c r="I315" s="30" t="s">
        <v>543</v>
      </c>
    </row>
    <row r="316" spans="1:9" ht="36" customHeight="1" x14ac:dyDescent="0.4">
      <c r="A316" s="27" t="s">
        <v>442</v>
      </c>
      <c r="B316" s="20" t="s">
        <v>172</v>
      </c>
      <c r="C316" s="20" t="s">
        <v>21</v>
      </c>
      <c r="D316" s="21" t="s">
        <v>475</v>
      </c>
      <c r="E316" s="20" t="s">
        <v>19</v>
      </c>
      <c r="F316" s="22">
        <v>18000</v>
      </c>
      <c r="G316" s="22"/>
      <c r="H316" s="18">
        <f t="shared" si="10"/>
        <v>0</v>
      </c>
      <c r="I316" s="30" t="s">
        <v>546</v>
      </c>
    </row>
    <row r="317" spans="1:9" ht="36" customHeight="1" x14ac:dyDescent="0.4">
      <c r="A317" s="27" t="s">
        <v>442</v>
      </c>
      <c r="B317" s="20" t="s">
        <v>172</v>
      </c>
      <c r="C317" s="20" t="s">
        <v>21</v>
      </c>
      <c r="D317" s="21" t="s">
        <v>476</v>
      </c>
      <c r="E317" s="20" t="s">
        <v>19</v>
      </c>
      <c r="F317" s="18">
        <v>18000</v>
      </c>
      <c r="G317" s="18"/>
      <c r="H317" s="18">
        <f t="shared" si="10"/>
        <v>0</v>
      </c>
      <c r="I317" s="30" t="s">
        <v>539</v>
      </c>
    </row>
    <row r="318" spans="1:9" ht="36" customHeight="1" x14ac:dyDescent="0.4">
      <c r="A318" s="27" t="s">
        <v>442</v>
      </c>
      <c r="B318" s="20" t="s">
        <v>172</v>
      </c>
      <c r="C318" s="20" t="s">
        <v>21</v>
      </c>
      <c r="D318" s="21" t="s">
        <v>477</v>
      </c>
      <c r="E318" s="20" t="s">
        <v>19</v>
      </c>
      <c r="F318" s="18">
        <v>30000</v>
      </c>
      <c r="G318" s="18"/>
      <c r="H318" s="18">
        <f t="shared" si="10"/>
        <v>0</v>
      </c>
      <c r="I318" s="30"/>
    </row>
    <row r="319" spans="1:9" ht="36" customHeight="1" x14ac:dyDescent="0.4">
      <c r="A319" s="27" t="s">
        <v>442</v>
      </c>
      <c r="B319" s="20" t="s">
        <v>172</v>
      </c>
      <c r="C319" s="20" t="s">
        <v>21</v>
      </c>
      <c r="D319" s="21" t="s">
        <v>478</v>
      </c>
      <c r="E319" s="20" t="s">
        <v>19</v>
      </c>
      <c r="F319" s="18">
        <v>10648</v>
      </c>
      <c r="G319" s="18"/>
      <c r="H319" s="18">
        <f t="shared" si="10"/>
        <v>0</v>
      </c>
      <c r="I319" s="30" t="s">
        <v>547</v>
      </c>
    </row>
    <row r="320" spans="1:9" ht="36" customHeight="1" x14ac:dyDescent="0.4">
      <c r="A320" s="27" t="s">
        <v>442</v>
      </c>
      <c r="B320" s="20" t="s">
        <v>172</v>
      </c>
      <c r="C320" s="20" t="s">
        <v>21</v>
      </c>
      <c r="D320" s="21" t="s">
        <v>479</v>
      </c>
      <c r="E320" s="20" t="s">
        <v>19</v>
      </c>
      <c r="F320" s="22">
        <v>74000</v>
      </c>
      <c r="G320" s="22"/>
      <c r="H320" s="18">
        <f t="shared" si="10"/>
        <v>0</v>
      </c>
      <c r="I320" s="30" t="s">
        <v>284</v>
      </c>
    </row>
    <row r="321" spans="1:9" ht="36" customHeight="1" x14ac:dyDescent="0.4">
      <c r="A321" s="27" t="s">
        <v>442</v>
      </c>
      <c r="B321" s="20" t="s">
        <v>172</v>
      </c>
      <c r="C321" s="20" t="s">
        <v>21</v>
      </c>
      <c r="D321" s="21" t="s">
        <v>480</v>
      </c>
      <c r="E321" s="20" t="s">
        <v>19</v>
      </c>
      <c r="F321" s="22">
        <v>14800</v>
      </c>
      <c r="G321" s="22"/>
      <c r="H321" s="18">
        <f t="shared" si="10"/>
        <v>0</v>
      </c>
      <c r="I321" s="30" t="s">
        <v>548</v>
      </c>
    </row>
    <row r="322" spans="1:9" ht="36" customHeight="1" x14ac:dyDescent="0.4">
      <c r="A322" s="27" t="s">
        <v>442</v>
      </c>
      <c r="B322" s="20" t="s">
        <v>172</v>
      </c>
      <c r="C322" s="20" t="s">
        <v>21</v>
      </c>
      <c r="D322" s="21" t="s">
        <v>481</v>
      </c>
      <c r="E322" s="20" t="s">
        <v>19</v>
      </c>
      <c r="F322" s="22">
        <v>14800</v>
      </c>
      <c r="G322" s="22"/>
      <c r="H322" s="18">
        <f t="shared" si="10"/>
        <v>0</v>
      </c>
      <c r="I322" s="30" t="s">
        <v>542</v>
      </c>
    </row>
    <row r="323" spans="1:9" ht="36" customHeight="1" x14ac:dyDescent="0.4">
      <c r="A323" s="27" t="s">
        <v>442</v>
      </c>
      <c r="B323" s="20" t="s">
        <v>172</v>
      </c>
      <c r="C323" s="20" t="s">
        <v>21</v>
      </c>
      <c r="D323" s="21" t="s">
        <v>482</v>
      </c>
      <c r="E323" s="20" t="s">
        <v>19</v>
      </c>
      <c r="F323" s="22">
        <v>14800</v>
      </c>
      <c r="G323" s="22"/>
      <c r="H323" s="18">
        <f t="shared" si="10"/>
        <v>0</v>
      </c>
      <c r="I323" s="30" t="s">
        <v>545</v>
      </c>
    </row>
    <row r="324" spans="1:9" ht="36" customHeight="1" x14ac:dyDescent="0.4">
      <c r="A324" s="27" t="s">
        <v>442</v>
      </c>
      <c r="B324" s="20" t="s">
        <v>172</v>
      </c>
      <c r="C324" s="20" t="s">
        <v>21</v>
      </c>
      <c r="D324" s="21" t="s">
        <v>483</v>
      </c>
      <c r="E324" s="20" t="s">
        <v>19</v>
      </c>
      <c r="F324" s="22">
        <v>14800</v>
      </c>
      <c r="G324" s="22"/>
      <c r="H324" s="18">
        <f t="shared" si="10"/>
        <v>0</v>
      </c>
      <c r="I324" s="30" t="s">
        <v>545</v>
      </c>
    </row>
    <row r="325" spans="1:9" ht="36" customHeight="1" x14ac:dyDescent="0.4">
      <c r="A325" s="27" t="s">
        <v>442</v>
      </c>
      <c r="B325" s="20" t="s">
        <v>172</v>
      </c>
      <c r="C325" s="20" t="s">
        <v>21</v>
      </c>
      <c r="D325" s="21" t="s">
        <v>484</v>
      </c>
      <c r="E325" s="20" t="s">
        <v>19</v>
      </c>
      <c r="F325" s="22">
        <v>14800</v>
      </c>
      <c r="G325" s="22"/>
      <c r="H325" s="18">
        <f t="shared" si="10"/>
        <v>0</v>
      </c>
      <c r="I325" s="30" t="s">
        <v>545</v>
      </c>
    </row>
    <row r="326" spans="1:9" ht="36" customHeight="1" x14ac:dyDescent="0.4">
      <c r="A326" s="27" t="s">
        <v>442</v>
      </c>
      <c r="B326" s="20" t="s">
        <v>172</v>
      </c>
      <c r="C326" s="20" t="s">
        <v>21</v>
      </c>
      <c r="D326" s="21" t="s">
        <v>485</v>
      </c>
      <c r="E326" s="20" t="s">
        <v>19</v>
      </c>
      <c r="F326" s="22">
        <v>59200</v>
      </c>
      <c r="G326" s="22"/>
      <c r="H326" s="18">
        <f t="shared" si="10"/>
        <v>0</v>
      </c>
      <c r="I326" s="30" t="s">
        <v>282</v>
      </c>
    </row>
    <row r="327" spans="1:9" ht="36" customHeight="1" x14ac:dyDescent="0.4">
      <c r="A327" s="27" t="s">
        <v>442</v>
      </c>
      <c r="B327" s="20" t="s">
        <v>172</v>
      </c>
      <c r="C327" s="20" t="s">
        <v>21</v>
      </c>
      <c r="D327" s="21" t="s">
        <v>486</v>
      </c>
      <c r="E327" s="20" t="s">
        <v>19</v>
      </c>
      <c r="F327" s="22">
        <v>14800</v>
      </c>
      <c r="G327" s="22"/>
      <c r="H327" s="18">
        <f t="shared" si="10"/>
        <v>0</v>
      </c>
      <c r="I327" s="30" t="s">
        <v>542</v>
      </c>
    </row>
    <row r="328" spans="1:9" ht="36" customHeight="1" x14ac:dyDescent="0.4">
      <c r="A328" s="27" t="s">
        <v>442</v>
      </c>
      <c r="B328" s="20" t="s">
        <v>172</v>
      </c>
      <c r="C328" s="20" t="s">
        <v>21</v>
      </c>
      <c r="D328" s="21" t="s">
        <v>487</v>
      </c>
      <c r="E328" s="20" t="s">
        <v>19</v>
      </c>
      <c r="F328" s="22">
        <v>14800</v>
      </c>
      <c r="G328" s="22"/>
      <c r="H328" s="18">
        <f t="shared" si="10"/>
        <v>0</v>
      </c>
      <c r="I328" s="30" t="s">
        <v>545</v>
      </c>
    </row>
    <row r="329" spans="1:9" ht="36" customHeight="1" x14ac:dyDescent="0.4">
      <c r="A329" s="27" t="s">
        <v>442</v>
      </c>
      <c r="B329" s="20" t="s">
        <v>172</v>
      </c>
      <c r="C329" s="20" t="s">
        <v>21</v>
      </c>
      <c r="D329" s="21" t="s">
        <v>488</v>
      </c>
      <c r="E329" s="20" t="s">
        <v>19</v>
      </c>
      <c r="F329" s="22">
        <v>14800</v>
      </c>
      <c r="G329" s="22"/>
      <c r="H329" s="18">
        <f t="shared" si="10"/>
        <v>0</v>
      </c>
      <c r="I329" s="30" t="s">
        <v>542</v>
      </c>
    </row>
    <row r="330" spans="1:9" ht="36" customHeight="1" x14ac:dyDescent="0.4">
      <c r="A330" s="27" t="s">
        <v>442</v>
      </c>
      <c r="B330" s="20" t="s">
        <v>172</v>
      </c>
      <c r="C330" s="20" t="s">
        <v>21</v>
      </c>
      <c r="D330" s="21" t="s">
        <v>489</v>
      </c>
      <c r="E330" s="20" t="s">
        <v>19</v>
      </c>
      <c r="F330" s="22">
        <v>14800</v>
      </c>
      <c r="G330" s="22"/>
      <c r="H330" s="18">
        <f t="shared" si="10"/>
        <v>0</v>
      </c>
      <c r="I330" s="30" t="s">
        <v>542</v>
      </c>
    </row>
    <row r="331" spans="1:9" ht="36" customHeight="1" x14ac:dyDescent="0.4">
      <c r="A331" s="27" t="s">
        <v>442</v>
      </c>
      <c r="B331" s="20" t="s">
        <v>172</v>
      </c>
      <c r="C331" s="20" t="s">
        <v>51</v>
      </c>
      <c r="D331" s="21" t="s">
        <v>490</v>
      </c>
      <c r="E331" s="20" t="s">
        <v>19</v>
      </c>
      <c r="F331" s="22">
        <v>12000</v>
      </c>
      <c r="G331" s="22"/>
      <c r="H331" s="18">
        <f t="shared" si="10"/>
        <v>0</v>
      </c>
      <c r="I331" s="30" t="s">
        <v>549</v>
      </c>
    </row>
    <row r="332" spans="1:9" ht="36" customHeight="1" x14ac:dyDescent="0.4">
      <c r="A332" s="27" t="s">
        <v>442</v>
      </c>
      <c r="B332" s="20" t="s">
        <v>172</v>
      </c>
      <c r="C332" s="20" t="s">
        <v>51</v>
      </c>
      <c r="D332" s="21" t="s">
        <v>491</v>
      </c>
      <c r="E332" s="20" t="s">
        <v>19</v>
      </c>
      <c r="F332" s="22">
        <v>12000</v>
      </c>
      <c r="G332" s="22"/>
      <c r="H332" s="18">
        <f t="shared" si="10"/>
        <v>0</v>
      </c>
      <c r="I332" s="30" t="s">
        <v>549</v>
      </c>
    </row>
    <row r="333" spans="1:9" ht="36" customHeight="1" x14ac:dyDescent="0.4">
      <c r="A333" s="27" t="s">
        <v>442</v>
      </c>
      <c r="B333" s="20" t="s">
        <v>492</v>
      </c>
      <c r="C333" s="20" t="s">
        <v>21</v>
      </c>
      <c r="D333" s="21" t="s">
        <v>493</v>
      </c>
      <c r="E333" s="20" t="s">
        <v>174</v>
      </c>
      <c r="F333" s="22">
        <v>12000</v>
      </c>
      <c r="G333" s="22"/>
      <c r="H333" s="18">
        <f t="shared" si="10"/>
        <v>0</v>
      </c>
      <c r="I333" s="30" t="s">
        <v>550</v>
      </c>
    </row>
    <row r="334" spans="1:9" ht="36" customHeight="1" x14ac:dyDescent="0.4">
      <c r="A334" s="27" t="s">
        <v>442</v>
      </c>
      <c r="B334" s="20" t="s">
        <v>492</v>
      </c>
      <c r="C334" s="20" t="s">
        <v>21</v>
      </c>
      <c r="D334" s="21" t="s">
        <v>494</v>
      </c>
      <c r="E334" s="20" t="s">
        <v>174</v>
      </c>
      <c r="F334" s="22">
        <v>12000</v>
      </c>
      <c r="G334" s="22"/>
      <c r="H334" s="18">
        <f t="shared" si="10"/>
        <v>0</v>
      </c>
      <c r="I334" s="30" t="s">
        <v>551</v>
      </c>
    </row>
    <row r="335" spans="1:9" ht="36" customHeight="1" x14ac:dyDescent="0.4">
      <c r="A335" s="27" t="s">
        <v>442</v>
      </c>
      <c r="B335" s="20" t="s">
        <v>492</v>
      </c>
      <c r="C335" s="27" t="s">
        <v>21</v>
      </c>
      <c r="D335" s="21" t="s">
        <v>495</v>
      </c>
      <c r="E335" s="20" t="s">
        <v>174</v>
      </c>
      <c r="F335" s="22">
        <v>12000</v>
      </c>
      <c r="G335" s="22"/>
      <c r="H335" s="18">
        <f t="shared" si="10"/>
        <v>0</v>
      </c>
      <c r="I335" s="30" t="s">
        <v>552</v>
      </c>
    </row>
    <row r="336" spans="1:9" ht="36" customHeight="1" x14ac:dyDescent="0.4">
      <c r="A336" s="27" t="s">
        <v>442</v>
      </c>
      <c r="B336" s="20" t="s">
        <v>492</v>
      </c>
      <c r="C336" s="27" t="s">
        <v>21</v>
      </c>
      <c r="D336" s="21" t="s">
        <v>496</v>
      </c>
      <c r="E336" s="20" t="s">
        <v>174</v>
      </c>
      <c r="F336" s="22">
        <v>12000</v>
      </c>
      <c r="G336" s="22"/>
      <c r="H336" s="18">
        <f t="shared" si="10"/>
        <v>0</v>
      </c>
      <c r="I336" s="30" t="s">
        <v>552</v>
      </c>
    </row>
    <row r="337" spans="1:9" ht="36" customHeight="1" x14ac:dyDescent="0.4">
      <c r="A337" s="27" t="s">
        <v>442</v>
      </c>
      <c r="B337" s="20" t="s">
        <v>492</v>
      </c>
      <c r="C337" s="27" t="s">
        <v>21</v>
      </c>
      <c r="D337" s="21" t="s">
        <v>497</v>
      </c>
      <c r="E337" s="20" t="s">
        <v>174</v>
      </c>
      <c r="F337" s="22">
        <v>12000</v>
      </c>
      <c r="G337" s="22"/>
      <c r="H337" s="18">
        <f t="shared" si="10"/>
        <v>0</v>
      </c>
      <c r="I337" s="30" t="s">
        <v>553</v>
      </c>
    </row>
    <row r="338" spans="1:9" ht="36" customHeight="1" x14ac:dyDescent="0.4">
      <c r="A338" s="27" t="s">
        <v>442</v>
      </c>
      <c r="B338" s="20" t="s">
        <v>492</v>
      </c>
      <c r="C338" s="27" t="s">
        <v>21</v>
      </c>
      <c r="D338" s="21" t="s">
        <v>498</v>
      </c>
      <c r="E338" s="20" t="s">
        <v>174</v>
      </c>
      <c r="F338" s="22">
        <v>14000</v>
      </c>
      <c r="G338" s="22"/>
      <c r="H338" s="18">
        <f t="shared" si="10"/>
        <v>0</v>
      </c>
      <c r="I338" s="30" t="s">
        <v>554</v>
      </c>
    </row>
    <row r="339" spans="1:9" ht="36" customHeight="1" x14ac:dyDescent="0.4">
      <c r="A339" s="27" t="s">
        <v>442</v>
      </c>
      <c r="B339" s="20" t="s">
        <v>492</v>
      </c>
      <c r="C339" s="27" t="s">
        <v>21</v>
      </c>
      <c r="D339" s="21" t="s">
        <v>499</v>
      </c>
      <c r="E339" s="20" t="s">
        <v>174</v>
      </c>
      <c r="F339" s="22">
        <v>14000</v>
      </c>
      <c r="G339" s="22"/>
      <c r="H339" s="18">
        <f t="shared" si="10"/>
        <v>0</v>
      </c>
      <c r="I339" s="30" t="s">
        <v>555</v>
      </c>
    </row>
    <row r="340" spans="1:9" ht="36" customHeight="1" x14ac:dyDescent="0.4">
      <c r="A340" s="27" t="s">
        <v>442</v>
      </c>
      <c r="B340" s="20" t="s">
        <v>492</v>
      </c>
      <c r="C340" s="27" t="s">
        <v>21</v>
      </c>
      <c r="D340" s="21" t="s">
        <v>500</v>
      </c>
      <c r="E340" s="20" t="s">
        <v>174</v>
      </c>
      <c r="F340" s="22">
        <v>14000</v>
      </c>
      <c r="G340" s="22"/>
      <c r="H340" s="18">
        <f t="shared" si="10"/>
        <v>0</v>
      </c>
      <c r="I340" s="30" t="s">
        <v>556</v>
      </c>
    </row>
    <row r="341" spans="1:9" ht="36" customHeight="1" x14ac:dyDescent="0.4">
      <c r="A341" s="27" t="s">
        <v>442</v>
      </c>
      <c r="B341" s="20" t="s">
        <v>492</v>
      </c>
      <c r="C341" s="27" t="s">
        <v>51</v>
      </c>
      <c r="D341" s="21" t="s">
        <v>501</v>
      </c>
      <c r="E341" s="20" t="s">
        <v>502</v>
      </c>
      <c r="F341" s="22">
        <v>14000</v>
      </c>
      <c r="G341" s="22"/>
      <c r="H341" s="18">
        <f t="shared" si="10"/>
        <v>0</v>
      </c>
      <c r="I341" s="30" t="s">
        <v>557</v>
      </c>
    </row>
    <row r="342" spans="1:9" ht="36" customHeight="1" x14ac:dyDescent="0.4">
      <c r="A342" s="27" t="s">
        <v>442</v>
      </c>
      <c r="B342" s="20" t="s">
        <v>492</v>
      </c>
      <c r="C342" s="27" t="s">
        <v>21</v>
      </c>
      <c r="D342" s="21" t="s">
        <v>503</v>
      </c>
      <c r="E342" s="20" t="s">
        <v>174</v>
      </c>
      <c r="F342" s="22">
        <v>12000</v>
      </c>
      <c r="G342" s="22"/>
      <c r="H342" s="18">
        <f t="shared" si="10"/>
        <v>0</v>
      </c>
      <c r="I342" s="30" t="s">
        <v>558</v>
      </c>
    </row>
    <row r="343" spans="1:9" ht="36" customHeight="1" x14ac:dyDescent="0.4">
      <c r="A343" s="27" t="s">
        <v>442</v>
      </c>
      <c r="B343" s="20" t="s">
        <v>492</v>
      </c>
      <c r="C343" s="27" t="s">
        <v>21</v>
      </c>
      <c r="D343" s="21" t="s">
        <v>504</v>
      </c>
      <c r="E343" s="20" t="s">
        <v>174</v>
      </c>
      <c r="F343" s="22">
        <v>12000</v>
      </c>
      <c r="G343" s="22"/>
      <c r="H343" s="18">
        <f t="shared" si="10"/>
        <v>0</v>
      </c>
      <c r="I343" s="30" t="s">
        <v>559</v>
      </c>
    </row>
    <row r="344" spans="1:9" ht="36" customHeight="1" x14ac:dyDescent="0.4">
      <c r="A344" s="27" t="s">
        <v>442</v>
      </c>
      <c r="B344" s="20" t="s">
        <v>492</v>
      </c>
      <c r="C344" s="27" t="s">
        <v>21</v>
      </c>
      <c r="D344" s="21" t="s">
        <v>505</v>
      </c>
      <c r="E344" s="20" t="s">
        <v>174</v>
      </c>
      <c r="F344" s="22">
        <v>12000</v>
      </c>
      <c r="G344" s="22"/>
      <c r="H344" s="18">
        <f t="shared" si="10"/>
        <v>0</v>
      </c>
      <c r="I344" s="30" t="s">
        <v>555</v>
      </c>
    </row>
    <row r="345" spans="1:9" ht="36" customHeight="1" x14ac:dyDescent="0.4">
      <c r="A345" s="27" t="s">
        <v>442</v>
      </c>
      <c r="B345" s="20" t="s">
        <v>492</v>
      </c>
      <c r="C345" s="27" t="s">
        <v>21</v>
      </c>
      <c r="D345" s="21" t="s">
        <v>506</v>
      </c>
      <c r="E345" s="20" t="s">
        <v>174</v>
      </c>
      <c r="F345" s="18">
        <v>12000</v>
      </c>
      <c r="G345" s="18"/>
      <c r="H345" s="18">
        <f t="shared" si="10"/>
        <v>0</v>
      </c>
      <c r="I345" s="30" t="s">
        <v>560</v>
      </c>
    </row>
    <row r="346" spans="1:9" ht="36" customHeight="1" x14ac:dyDescent="0.4">
      <c r="A346" s="27" t="s">
        <v>442</v>
      </c>
      <c r="B346" s="20" t="s">
        <v>492</v>
      </c>
      <c r="C346" s="27" t="s">
        <v>21</v>
      </c>
      <c r="D346" s="21" t="s">
        <v>507</v>
      </c>
      <c r="E346" s="20" t="s">
        <v>174</v>
      </c>
      <c r="F346" s="22">
        <v>15000</v>
      </c>
      <c r="G346" s="22"/>
      <c r="H346" s="18">
        <f t="shared" si="10"/>
        <v>0</v>
      </c>
      <c r="I346" s="30" t="s">
        <v>561</v>
      </c>
    </row>
    <row r="347" spans="1:9" ht="36" customHeight="1" x14ac:dyDescent="0.4">
      <c r="A347" s="27" t="s">
        <v>442</v>
      </c>
      <c r="B347" s="27" t="s">
        <v>492</v>
      </c>
      <c r="C347" s="27" t="s">
        <v>21</v>
      </c>
      <c r="D347" s="21" t="s">
        <v>508</v>
      </c>
      <c r="E347" s="20" t="s">
        <v>174</v>
      </c>
      <c r="F347" s="18">
        <v>16000</v>
      </c>
      <c r="G347" s="18"/>
      <c r="H347" s="18">
        <f t="shared" si="10"/>
        <v>0</v>
      </c>
      <c r="I347" s="30" t="s">
        <v>562</v>
      </c>
    </row>
    <row r="348" spans="1:9" ht="36" customHeight="1" x14ac:dyDescent="0.4">
      <c r="A348" s="27" t="s">
        <v>442</v>
      </c>
      <c r="B348" s="27" t="s">
        <v>492</v>
      </c>
      <c r="C348" s="27" t="s">
        <v>21</v>
      </c>
      <c r="D348" s="21" t="s">
        <v>509</v>
      </c>
      <c r="E348" s="20" t="s">
        <v>174</v>
      </c>
      <c r="F348" s="18">
        <v>16000</v>
      </c>
      <c r="G348" s="22"/>
      <c r="H348" s="18">
        <f t="shared" si="10"/>
        <v>0</v>
      </c>
      <c r="I348" s="30" t="s">
        <v>562</v>
      </c>
    </row>
    <row r="349" spans="1:9" ht="36" customHeight="1" x14ac:dyDescent="0.4">
      <c r="A349" s="27" t="s">
        <v>442</v>
      </c>
      <c r="B349" s="27" t="s">
        <v>492</v>
      </c>
      <c r="C349" s="27" t="s">
        <v>21</v>
      </c>
      <c r="D349" s="21" t="s">
        <v>510</v>
      </c>
      <c r="E349" s="20" t="s">
        <v>174</v>
      </c>
      <c r="F349" s="18">
        <v>19000</v>
      </c>
      <c r="G349" s="22"/>
      <c r="H349" s="18">
        <f t="shared" si="10"/>
        <v>0</v>
      </c>
      <c r="I349" s="30" t="s">
        <v>563</v>
      </c>
    </row>
    <row r="350" spans="1:9" ht="36" customHeight="1" x14ac:dyDescent="0.4">
      <c r="A350" s="27" t="s">
        <v>442</v>
      </c>
      <c r="B350" s="27" t="s">
        <v>492</v>
      </c>
      <c r="C350" s="27" t="s">
        <v>21</v>
      </c>
      <c r="D350" s="21" t="s">
        <v>511</v>
      </c>
      <c r="E350" s="20" t="s">
        <v>174</v>
      </c>
      <c r="F350" s="18">
        <v>19000</v>
      </c>
      <c r="G350" s="22"/>
      <c r="H350" s="18">
        <f t="shared" si="10"/>
        <v>0</v>
      </c>
      <c r="I350" s="30" t="s">
        <v>562</v>
      </c>
    </row>
    <row r="351" spans="1:9" ht="36" customHeight="1" x14ac:dyDescent="0.4">
      <c r="A351" s="27" t="s">
        <v>442</v>
      </c>
      <c r="B351" s="27" t="s">
        <v>492</v>
      </c>
      <c r="C351" s="27" t="s">
        <v>21</v>
      </c>
      <c r="D351" s="21" t="s">
        <v>512</v>
      </c>
      <c r="E351" s="20" t="s">
        <v>174</v>
      </c>
      <c r="F351" s="18">
        <v>19000</v>
      </c>
      <c r="G351" s="22"/>
      <c r="H351" s="18">
        <f t="shared" si="10"/>
        <v>0</v>
      </c>
      <c r="I351" s="30" t="s">
        <v>562</v>
      </c>
    </row>
    <row r="352" spans="1:9" ht="36" customHeight="1" x14ac:dyDescent="0.4">
      <c r="A352" s="27" t="s">
        <v>442</v>
      </c>
      <c r="B352" s="20" t="s">
        <v>492</v>
      </c>
      <c r="C352" s="27" t="s">
        <v>21</v>
      </c>
      <c r="D352" s="21" t="s">
        <v>513</v>
      </c>
      <c r="E352" s="20" t="s">
        <v>174</v>
      </c>
      <c r="F352" s="18">
        <v>19000</v>
      </c>
      <c r="G352" s="22"/>
      <c r="H352" s="18">
        <f t="shared" si="10"/>
        <v>0</v>
      </c>
      <c r="I352" s="30" t="s">
        <v>562</v>
      </c>
    </row>
    <row r="353" spans="1:9" ht="36" customHeight="1" x14ac:dyDescent="0.4">
      <c r="A353" s="27" t="s">
        <v>442</v>
      </c>
      <c r="B353" s="20" t="s">
        <v>492</v>
      </c>
      <c r="C353" s="27" t="s">
        <v>21</v>
      </c>
      <c r="D353" s="21" t="s">
        <v>514</v>
      </c>
      <c r="E353" s="20" t="s">
        <v>174</v>
      </c>
      <c r="F353" s="18">
        <v>19000</v>
      </c>
      <c r="G353" s="22"/>
      <c r="H353" s="18">
        <f t="shared" si="10"/>
        <v>0</v>
      </c>
      <c r="I353" s="30" t="s">
        <v>562</v>
      </c>
    </row>
    <row r="354" spans="1:9" ht="36" customHeight="1" x14ac:dyDescent="0.4">
      <c r="A354" s="27" t="s">
        <v>442</v>
      </c>
      <c r="B354" s="20" t="s">
        <v>492</v>
      </c>
      <c r="C354" s="27" t="s">
        <v>21</v>
      </c>
      <c r="D354" s="21" t="s">
        <v>515</v>
      </c>
      <c r="E354" s="20" t="s">
        <v>174</v>
      </c>
      <c r="F354" s="18">
        <v>16000</v>
      </c>
      <c r="G354" s="22"/>
      <c r="H354" s="18">
        <f t="shared" si="10"/>
        <v>0</v>
      </c>
      <c r="I354" s="30" t="s">
        <v>564</v>
      </c>
    </row>
    <row r="355" spans="1:9" ht="36" customHeight="1" x14ac:dyDescent="0.4">
      <c r="A355" s="27" t="s">
        <v>442</v>
      </c>
      <c r="B355" s="20" t="s">
        <v>492</v>
      </c>
      <c r="C355" s="27" t="s">
        <v>21</v>
      </c>
      <c r="D355" s="21" t="s">
        <v>516</v>
      </c>
      <c r="E355" s="20" t="s">
        <v>174</v>
      </c>
      <c r="F355" s="18">
        <v>16000</v>
      </c>
      <c r="G355" s="22"/>
      <c r="H355" s="18">
        <f t="shared" si="10"/>
        <v>0</v>
      </c>
      <c r="I355" s="30" t="s">
        <v>562</v>
      </c>
    </row>
    <row r="356" spans="1:9" ht="36" customHeight="1" x14ac:dyDescent="0.4">
      <c r="A356" s="27" t="s">
        <v>442</v>
      </c>
      <c r="B356" s="20" t="s">
        <v>492</v>
      </c>
      <c r="C356" s="27" t="s">
        <v>21</v>
      </c>
      <c r="D356" s="21" t="s">
        <v>517</v>
      </c>
      <c r="E356" s="20" t="s">
        <v>174</v>
      </c>
      <c r="F356" s="18">
        <v>16000</v>
      </c>
      <c r="G356" s="22"/>
      <c r="H356" s="18">
        <f t="shared" si="10"/>
        <v>0</v>
      </c>
      <c r="I356" s="30" t="s">
        <v>562</v>
      </c>
    </row>
    <row r="357" spans="1:9" ht="35.25" customHeight="1" x14ac:dyDescent="0.4">
      <c r="A357" s="27" t="s">
        <v>442</v>
      </c>
      <c r="B357" s="20" t="s">
        <v>285</v>
      </c>
      <c r="C357" s="27" t="s">
        <v>21</v>
      </c>
      <c r="D357" s="21" t="s">
        <v>518</v>
      </c>
      <c r="E357" s="20" t="s">
        <v>174</v>
      </c>
      <c r="F357" s="18">
        <v>102000</v>
      </c>
      <c r="G357" s="22"/>
      <c r="H357" s="18">
        <f t="shared" ref="H357:H402" si="11">F357*G357</f>
        <v>0</v>
      </c>
      <c r="I357" s="105" t="s">
        <v>565</v>
      </c>
    </row>
    <row r="358" spans="1:9" ht="36" customHeight="1" x14ac:dyDescent="0.4">
      <c r="A358" s="27" t="s">
        <v>442</v>
      </c>
      <c r="B358" s="20" t="s">
        <v>285</v>
      </c>
      <c r="C358" s="27" t="s">
        <v>21</v>
      </c>
      <c r="D358" s="21" t="s">
        <v>446</v>
      </c>
      <c r="E358" s="20" t="s">
        <v>280</v>
      </c>
      <c r="F358" s="18">
        <v>17000</v>
      </c>
      <c r="G358" s="22"/>
      <c r="H358" s="18">
        <f t="shared" si="11"/>
        <v>0</v>
      </c>
      <c r="I358" s="106"/>
    </row>
    <row r="359" spans="1:9" ht="36" customHeight="1" x14ac:dyDescent="0.4">
      <c r="A359" s="27" t="s">
        <v>442</v>
      </c>
      <c r="B359" s="20" t="s">
        <v>285</v>
      </c>
      <c r="C359" s="27" t="s">
        <v>21</v>
      </c>
      <c r="D359" s="21" t="s">
        <v>447</v>
      </c>
      <c r="E359" s="20" t="s">
        <v>281</v>
      </c>
      <c r="F359" s="18">
        <v>17000</v>
      </c>
      <c r="G359" s="22"/>
      <c r="H359" s="18">
        <f t="shared" si="11"/>
        <v>0</v>
      </c>
      <c r="I359" s="106"/>
    </row>
    <row r="360" spans="1:9" ht="36" customHeight="1" x14ac:dyDescent="0.4">
      <c r="A360" s="27" t="s">
        <v>442</v>
      </c>
      <c r="B360" s="20" t="s">
        <v>285</v>
      </c>
      <c r="C360" s="27" t="s">
        <v>21</v>
      </c>
      <c r="D360" s="21" t="s">
        <v>448</v>
      </c>
      <c r="E360" s="20" t="s">
        <v>281</v>
      </c>
      <c r="F360" s="18">
        <v>17000</v>
      </c>
      <c r="G360" s="22"/>
      <c r="H360" s="18">
        <f t="shared" si="11"/>
        <v>0</v>
      </c>
      <c r="I360" s="106"/>
    </row>
    <row r="361" spans="1:9" ht="36" customHeight="1" x14ac:dyDescent="0.4">
      <c r="A361" s="27" t="s">
        <v>442</v>
      </c>
      <c r="B361" s="20" t="s">
        <v>285</v>
      </c>
      <c r="C361" s="27" t="s">
        <v>21</v>
      </c>
      <c r="D361" s="21" t="s">
        <v>449</v>
      </c>
      <c r="E361" s="20" t="s">
        <v>281</v>
      </c>
      <c r="F361" s="18">
        <v>17000</v>
      </c>
      <c r="G361" s="22"/>
      <c r="H361" s="18">
        <f t="shared" si="11"/>
        <v>0</v>
      </c>
      <c r="I361" s="106"/>
    </row>
    <row r="362" spans="1:9" ht="36" customHeight="1" x14ac:dyDescent="0.4">
      <c r="A362" s="27" t="s">
        <v>442</v>
      </c>
      <c r="B362" s="20" t="s">
        <v>285</v>
      </c>
      <c r="C362" s="27" t="s">
        <v>21</v>
      </c>
      <c r="D362" s="21" t="s">
        <v>450</v>
      </c>
      <c r="E362" s="20" t="s">
        <v>281</v>
      </c>
      <c r="F362" s="18">
        <v>17000</v>
      </c>
      <c r="G362" s="22"/>
      <c r="H362" s="18">
        <f t="shared" si="11"/>
        <v>0</v>
      </c>
      <c r="I362" s="106"/>
    </row>
    <row r="363" spans="1:9" ht="36" customHeight="1" x14ac:dyDescent="0.4">
      <c r="A363" s="27" t="s">
        <v>442</v>
      </c>
      <c r="B363" s="20" t="s">
        <v>285</v>
      </c>
      <c r="C363" s="27" t="s">
        <v>21</v>
      </c>
      <c r="D363" s="21" t="s">
        <v>451</v>
      </c>
      <c r="E363" s="20" t="s">
        <v>174</v>
      </c>
      <c r="F363" s="18">
        <v>17000</v>
      </c>
      <c r="G363" s="18"/>
      <c r="H363" s="18">
        <f t="shared" si="11"/>
        <v>0</v>
      </c>
      <c r="I363" s="107"/>
    </row>
    <row r="364" spans="1:9" ht="96" x14ac:dyDescent="0.4">
      <c r="A364" s="27" t="s">
        <v>442</v>
      </c>
      <c r="B364" s="20" t="s">
        <v>285</v>
      </c>
      <c r="C364" s="27" t="s">
        <v>21</v>
      </c>
      <c r="D364" s="21" t="s">
        <v>519</v>
      </c>
      <c r="E364" s="20" t="s">
        <v>174</v>
      </c>
      <c r="F364" s="22">
        <v>30000</v>
      </c>
      <c r="G364" s="22"/>
      <c r="H364" s="18">
        <f t="shared" si="11"/>
        <v>0</v>
      </c>
      <c r="I364" s="30" t="s">
        <v>566</v>
      </c>
    </row>
    <row r="365" spans="1:9" ht="36" customHeight="1" x14ac:dyDescent="0.4">
      <c r="A365" s="27" t="s">
        <v>442</v>
      </c>
      <c r="B365" s="20" t="s">
        <v>286</v>
      </c>
      <c r="C365" s="27" t="s">
        <v>21</v>
      </c>
      <c r="D365" s="21" t="s">
        <v>520</v>
      </c>
      <c r="E365" s="20"/>
      <c r="F365" s="22">
        <v>36000</v>
      </c>
      <c r="G365" s="22"/>
      <c r="H365" s="18">
        <f t="shared" si="11"/>
        <v>0</v>
      </c>
      <c r="I365" s="105" t="s">
        <v>567</v>
      </c>
    </row>
    <row r="366" spans="1:9" ht="36" customHeight="1" x14ac:dyDescent="0.4">
      <c r="A366" s="27" t="s">
        <v>442</v>
      </c>
      <c r="B366" s="20" t="s">
        <v>286</v>
      </c>
      <c r="C366" s="27" t="s">
        <v>21</v>
      </c>
      <c r="D366" s="21" t="s">
        <v>521</v>
      </c>
      <c r="E366" s="20"/>
      <c r="F366" s="22">
        <v>12000</v>
      </c>
      <c r="G366" s="22"/>
      <c r="H366" s="18">
        <f t="shared" si="11"/>
        <v>0</v>
      </c>
      <c r="I366" s="106"/>
    </row>
    <row r="367" spans="1:9" ht="36" customHeight="1" x14ac:dyDescent="0.4">
      <c r="A367" s="27" t="s">
        <v>442</v>
      </c>
      <c r="B367" s="20" t="s">
        <v>286</v>
      </c>
      <c r="C367" s="27" t="s">
        <v>21</v>
      </c>
      <c r="D367" s="21" t="s">
        <v>522</v>
      </c>
      <c r="E367" s="20"/>
      <c r="F367" s="22">
        <v>12000</v>
      </c>
      <c r="G367" s="22"/>
      <c r="H367" s="18">
        <f t="shared" si="11"/>
        <v>0</v>
      </c>
      <c r="I367" s="106"/>
    </row>
    <row r="368" spans="1:9" ht="36" customHeight="1" x14ac:dyDescent="0.4">
      <c r="A368" s="27" t="s">
        <v>442</v>
      </c>
      <c r="B368" s="20" t="s">
        <v>286</v>
      </c>
      <c r="C368" s="27" t="s">
        <v>21</v>
      </c>
      <c r="D368" s="21" t="s">
        <v>443</v>
      </c>
      <c r="E368" s="20"/>
      <c r="F368" s="22">
        <v>12000</v>
      </c>
      <c r="G368" s="22"/>
      <c r="H368" s="18">
        <f t="shared" si="11"/>
        <v>0</v>
      </c>
      <c r="I368" s="107"/>
    </row>
    <row r="369" spans="1:9" ht="36" customHeight="1" x14ac:dyDescent="0.4">
      <c r="A369" s="27" t="s">
        <v>442</v>
      </c>
      <c r="B369" s="20" t="s">
        <v>286</v>
      </c>
      <c r="C369" s="27" t="s">
        <v>21</v>
      </c>
      <c r="D369" s="21" t="s">
        <v>523</v>
      </c>
      <c r="E369" s="20"/>
      <c r="F369" s="22">
        <v>115000</v>
      </c>
      <c r="G369" s="22"/>
      <c r="H369" s="18">
        <f t="shared" si="11"/>
        <v>0</v>
      </c>
      <c r="I369" s="30" t="s">
        <v>568</v>
      </c>
    </row>
    <row r="370" spans="1:9" ht="36" customHeight="1" x14ac:dyDescent="0.4">
      <c r="A370" s="27" t="s">
        <v>442</v>
      </c>
      <c r="B370" s="20" t="s">
        <v>286</v>
      </c>
      <c r="C370" s="27" t="s">
        <v>21</v>
      </c>
      <c r="D370" s="21" t="s">
        <v>524</v>
      </c>
      <c r="E370" s="20"/>
      <c r="F370" s="22">
        <v>33000</v>
      </c>
      <c r="G370" s="22"/>
      <c r="H370" s="18">
        <f t="shared" si="11"/>
        <v>0</v>
      </c>
      <c r="I370" s="105" t="s">
        <v>569</v>
      </c>
    </row>
    <row r="371" spans="1:9" ht="36" customHeight="1" x14ac:dyDescent="0.4">
      <c r="A371" s="27" t="s">
        <v>442</v>
      </c>
      <c r="B371" s="20" t="s">
        <v>286</v>
      </c>
      <c r="C371" s="27" t="s">
        <v>21</v>
      </c>
      <c r="D371" s="21" t="s">
        <v>525</v>
      </c>
      <c r="E371" s="20"/>
      <c r="F371" s="22">
        <v>11000</v>
      </c>
      <c r="G371" s="22"/>
      <c r="H371" s="18">
        <f t="shared" si="11"/>
        <v>0</v>
      </c>
      <c r="I371" s="106"/>
    </row>
    <row r="372" spans="1:9" ht="36" customHeight="1" x14ac:dyDescent="0.4">
      <c r="A372" s="27" t="s">
        <v>442</v>
      </c>
      <c r="B372" s="20" t="s">
        <v>286</v>
      </c>
      <c r="C372" s="27" t="s">
        <v>21</v>
      </c>
      <c r="D372" s="21" t="s">
        <v>526</v>
      </c>
      <c r="E372" s="20"/>
      <c r="F372" s="22">
        <v>11000</v>
      </c>
      <c r="G372" s="22"/>
      <c r="H372" s="18">
        <f t="shared" si="11"/>
        <v>0</v>
      </c>
      <c r="I372" s="106"/>
    </row>
    <row r="373" spans="1:9" ht="36" customHeight="1" x14ac:dyDescent="0.4">
      <c r="A373" s="27" t="s">
        <v>442</v>
      </c>
      <c r="B373" s="20" t="s">
        <v>286</v>
      </c>
      <c r="C373" s="27" t="s">
        <v>21</v>
      </c>
      <c r="D373" s="21" t="s">
        <v>527</v>
      </c>
      <c r="E373" s="20"/>
      <c r="F373" s="22">
        <v>11000</v>
      </c>
      <c r="G373" s="22"/>
      <c r="H373" s="18">
        <f t="shared" si="11"/>
        <v>0</v>
      </c>
      <c r="I373" s="107"/>
    </row>
    <row r="374" spans="1:9" ht="36" customHeight="1" x14ac:dyDescent="0.4">
      <c r="A374" s="27" t="s">
        <v>442</v>
      </c>
      <c r="B374" s="20" t="s">
        <v>286</v>
      </c>
      <c r="C374" s="27" t="s">
        <v>21</v>
      </c>
      <c r="D374" s="21" t="s">
        <v>528</v>
      </c>
      <c r="E374" s="20"/>
      <c r="F374" s="22">
        <v>22000</v>
      </c>
      <c r="G374" s="22"/>
      <c r="H374" s="18">
        <f t="shared" si="11"/>
        <v>0</v>
      </c>
      <c r="I374" s="30" t="s">
        <v>570</v>
      </c>
    </row>
    <row r="375" spans="1:9" ht="36" customHeight="1" x14ac:dyDescent="0.4">
      <c r="A375" s="27" t="s">
        <v>442</v>
      </c>
      <c r="B375" s="20" t="s">
        <v>286</v>
      </c>
      <c r="C375" s="27" t="s">
        <v>21</v>
      </c>
      <c r="D375" s="21" t="s">
        <v>444</v>
      </c>
      <c r="E375" s="20"/>
      <c r="F375" s="22">
        <v>11000</v>
      </c>
      <c r="G375" s="22"/>
      <c r="H375" s="18">
        <f t="shared" si="11"/>
        <v>0</v>
      </c>
      <c r="I375" s="30" t="s">
        <v>571</v>
      </c>
    </row>
    <row r="376" spans="1:9" ht="36" customHeight="1" x14ac:dyDescent="0.4">
      <c r="A376" s="27" t="s">
        <v>442</v>
      </c>
      <c r="B376" s="20" t="s">
        <v>286</v>
      </c>
      <c r="C376" s="27" t="s">
        <v>21</v>
      </c>
      <c r="D376" s="21" t="s">
        <v>445</v>
      </c>
      <c r="E376" s="20"/>
      <c r="F376" s="22">
        <v>11000</v>
      </c>
      <c r="G376" s="22"/>
      <c r="H376" s="18">
        <f t="shared" si="11"/>
        <v>0</v>
      </c>
      <c r="I376" s="30" t="s">
        <v>572</v>
      </c>
    </row>
    <row r="377" spans="1:9" ht="36" customHeight="1" x14ac:dyDescent="0.4">
      <c r="A377" s="20" t="s">
        <v>442</v>
      </c>
      <c r="B377" s="20" t="s">
        <v>286</v>
      </c>
      <c r="C377" s="27" t="s">
        <v>21</v>
      </c>
      <c r="D377" s="21" t="s">
        <v>529</v>
      </c>
      <c r="E377" s="20"/>
      <c r="F377" s="22">
        <v>48000</v>
      </c>
      <c r="G377" s="22"/>
      <c r="H377" s="18">
        <f t="shared" si="11"/>
        <v>0</v>
      </c>
      <c r="I377" s="105" t="s">
        <v>573</v>
      </c>
    </row>
    <row r="378" spans="1:9" ht="36" customHeight="1" x14ac:dyDescent="0.4">
      <c r="A378" s="20" t="s">
        <v>442</v>
      </c>
      <c r="B378" s="20" t="s">
        <v>286</v>
      </c>
      <c r="C378" s="27" t="s">
        <v>21</v>
      </c>
      <c r="D378" s="21" t="s">
        <v>530</v>
      </c>
      <c r="E378" s="20"/>
      <c r="F378" s="22">
        <v>12000</v>
      </c>
      <c r="G378" s="22"/>
      <c r="H378" s="18">
        <f t="shared" si="11"/>
        <v>0</v>
      </c>
      <c r="I378" s="106"/>
    </row>
    <row r="379" spans="1:9" ht="36" customHeight="1" x14ac:dyDescent="0.4">
      <c r="A379" s="20" t="s">
        <v>442</v>
      </c>
      <c r="B379" s="20" t="s">
        <v>286</v>
      </c>
      <c r="C379" s="27" t="s">
        <v>21</v>
      </c>
      <c r="D379" s="21" t="s">
        <v>531</v>
      </c>
      <c r="E379" s="20"/>
      <c r="F379" s="22">
        <v>12000</v>
      </c>
      <c r="G379" s="22"/>
      <c r="H379" s="18">
        <f t="shared" si="11"/>
        <v>0</v>
      </c>
      <c r="I379" s="106"/>
    </row>
    <row r="380" spans="1:9" ht="36" customHeight="1" x14ac:dyDescent="0.4">
      <c r="A380" s="20" t="s">
        <v>442</v>
      </c>
      <c r="B380" s="20" t="s">
        <v>286</v>
      </c>
      <c r="C380" s="27" t="s">
        <v>21</v>
      </c>
      <c r="D380" s="21" t="s">
        <v>532</v>
      </c>
      <c r="E380" s="20"/>
      <c r="F380" s="22">
        <v>12000</v>
      </c>
      <c r="G380" s="22"/>
      <c r="H380" s="18">
        <f t="shared" si="11"/>
        <v>0</v>
      </c>
      <c r="I380" s="106"/>
    </row>
    <row r="381" spans="1:9" ht="36" customHeight="1" x14ac:dyDescent="0.4">
      <c r="A381" s="20" t="s">
        <v>442</v>
      </c>
      <c r="B381" s="20" t="s">
        <v>286</v>
      </c>
      <c r="C381" s="27" t="s">
        <v>21</v>
      </c>
      <c r="D381" s="21" t="s">
        <v>533</v>
      </c>
      <c r="E381" s="20"/>
      <c r="F381" s="22">
        <v>12000</v>
      </c>
      <c r="G381" s="22"/>
      <c r="H381" s="18">
        <f t="shared" si="11"/>
        <v>0</v>
      </c>
      <c r="I381" s="107"/>
    </row>
    <row r="382" spans="1:9" ht="36" customHeight="1" x14ac:dyDescent="0.4">
      <c r="A382" s="20" t="s">
        <v>442</v>
      </c>
      <c r="B382" s="20" t="s">
        <v>286</v>
      </c>
      <c r="C382" s="27" t="s">
        <v>21</v>
      </c>
      <c r="D382" s="21" t="s">
        <v>534</v>
      </c>
      <c r="E382" s="20" t="s">
        <v>18</v>
      </c>
      <c r="F382" s="22">
        <v>12000</v>
      </c>
      <c r="G382" s="22"/>
      <c r="H382" s="18">
        <f t="shared" si="11"/>
        <v>0</v>
      </c>
      <c r="I382" s="30" t="s">
        <v>574</v>
      </c>
    </row>
    <row r="383" spans="1:9" ht="36" customHeight="1" x14ac:dyDescent="0.4">
      <c r="A383" s="20" t="s">
        <v>576</v>
      </c>
      <c r="B383" s="20" t="s">
        <v>97</v>
      </c>
      <c r="C383" s="27" t="s">
        <v>101</v>
      </c>
      <c r="D383" s="21" t="s">
        <v>577</v>
      </c>
      <c r="E383" s="20"/>
      <c r="F383" s="22">
        <v>690</v>
      </c>
      <c r="G383" s="22"/>
      <c r="H383" s="18">
        <f t="shared" si="11"/>
        <v>0</v>
      </c>
      <c r="I383" s="105" t="s">
        <v>744</v>
      </c>
    </row>
    <row r="384" spans="1:9" ht="36" customHeight="1" x14ac:dyDescent="0.4">
      <c r="A384" s="20" t="s">
        <v>576</v>
      </c>
      <c r="B384" s="20" t="s">
        <v>97</v>
      </c>
      <c r="C384" s="27" t="s">
        <v>101</v>
      </c>
      <c r="D384" s="21" t="s">
        <v>578</v>
      </c>
      <c r="E384" s="20"/>
      <c r="F384" s="22">
        <v>500</v>
      </c>
      <c r="G384" s="22"/>
      <c r="H384" s="18">
        <f t="shared" si="11"/>
        <v>0</v>
      </c>
      <c r="I384" s="106"/>
    </row>
    <row r="385" spans="1:9" ht="36" customHeight="1" x14ac:dyDescent="0.4">
      <c r="A385" s="20" t="s">
        <v>576</v>
      </c>
      <c r="B385" s="20" t="s">
        <v>97</v>
      </c>
      <c r="C385" s="27" t="s">
        <v>101</v>
      </c>
      <c r="D385" s="21" t="s">
        <v>579</v>
      </c>
      <c r="E385" s="20"/>
      <c r="F385" s="22">
        <v>1000</v>
      </c>
      <c r="G385" s="22"/>
      <c r="H385" s="18">
        <f t="shared" si="11"/>
        <v>0</v>
      </c>
      <c r="I385" s="106"/>
    </row>
    <row r="386" spans="1:9" ht="36" customHeight="1" x14ac:dyDescent="0.4">
      <c r="A386" s="20" t="s">
        <v>576</v>
      </c>
      <c r="B386" s="20" t="s">
        <v>97</v>
      </c>
      <c r="C386" s="27" t="s">
        <v>101</v>
      </c>
      <c r="D386" s="21" t="s">
        <v>580</v>
      </c>
      <c r="E386" s="20"/>
      <c r="F386" s="22">
        <v>690</v>
      </c>
      <c r="G386" s="22"/>
      <c r="H386" s="18">
        <f t="shared" si="11"/>
        <v>0</v>
      </c>
      <c r="I386" s="106"/>
    </row>
    <row r="387" spans="1:9" ht="36" customHeight="1" x14ac:dyDescent="0.4">
      <c r="A387" s="20" t="s">
        <v>576</v>
      </c>
      <c r="B387" s="20" t="s">
        <v>97</v>
      </c>
      <c r="C387" s="27" t="s">
        <v>101</v>
      </c>
      <c r="D387" s="21" t="s">
        <v>581</v>
      </c>
      <c r="E387" s="20"/>
      <c r="F387" s="22">
        <v>500</v>
      </c>
      <c r="G387" s="22"/>
      <c r="H387" s="18">
        <f t="shared" si="11"/>
        <v>0</v>
      </c>
      <c r="I387" s="106"/>
    </row>
    <row r="388" spans="1:9" ht="36" customHeight="1" x14ac:dyDescent="0.4">
      <c r="A388" s="20" t="s">
        <v>576</v>
      </c>
      <c r="B388" s="20" t="s">
        <v>97</v>
      </c>
      <c r="C388" s="27" t="s">
        <v>101</v>
      </c>
      <c r="D388" s="21" t="s">
        <v>582</v>
      </c>
      <c r="E388" s="20"/>
      <c r="F388" s="22">
        <v>1000</v>
      </c>
      <c r="G388" s="22"/>
      <c r="H388" s="18">
        <f t="shared" si="11"/>
        <v>0</v>
      </c>
      <c r="I388" s="107"/>
    </row>
    <row r="389" spans="1:9" ht="36" customHeight="1" x14ac:dyDescent="0.4">
      <c r="A389" s="62" t="s">
        <v>576</v>
      </c>
      <c r="B389" s="62" t="s">
        <v>97</v>
      </c>
      <c r="C389" s="72" t="s">
        <v>98</v>
      </c>
      <c r="D389" s="63" t="s">
        <v>742</v>
      </c>
      <c r="E389" s="62" t="s">
        <v>724</v>
      </c>
      <c r="F389" s="65">
        <v>20000</v>
      </c>
      <c r="G389" s="65"/>
      <c r="H389" s="64">
        <f t="shared" si="11"/>
        <v>0</v>
      </c>
      <c r="I389" s="71" t="s">
        <v>740</v>
      </c>
    </row>
    <row r="390" spans="1:9" ht="36" customHeight="1" x14ac:dyDescent="0.4">
      <c r="A390" s="33" t="s">
        <v>576</v>
      </c>
      <c r="B390" s="20" t="s">
        <v>286</v>
      </c>
      <c r="C390" s="27" t="s">
        <v>21</v>
      </c>
      <c r="D390" s="21" t="s">
        <v>583</v>
      </c>
      <c r="E390" s="20"/>
      <c r="F390" s="22">
        <v>47000</v>
      </c>
      <c r="G390" s="22"/>
      <c r="H390" s="18">
        <f t="shared" si="11"/>
        <v>0</v>
      </c>
      <c r="I390" s="30" t="s">
        <v>590</v>
      </c>
    </row>
    <row r="391" spans="1:9" ht="36" customHeight="1" x14ac:dyDescent="0.4">
      <c r="A391" s="33" t="s">
        <v>576</v>
      </c>
      <c r="B391" s="20" t="s">
        <v>286</v>
      </c>
      <c r="C391" s="27" t="s">
        <v>21</v>
      </c>
      <c r="D391" s="21" t="s">
        <v>584</v>
      </c>
      <c r="E391" s="20"/>
      <c r="F391" s="22">
        <v>28000</v>
      </c>
      <c r="G391" s="22"/>
      <c r="H391" s="18">
        <f t="shared" si="11"/>
        <v>0</v>
      </c>
      <c r="I391" s="105" t="s">
        <v>591</v>
      </c>
    </row>
    <row r="392" spans="1:9" ht="36" customHeight="1" x14ac:dyDescent="0.4">
      <c r="A392" s="27" t="s">
        <v>576</v>
      </c>
      <c r="B392" s="20" t="s">
        <v>286</v>
      </c>
      <c r="C392" s="27" t="s">
        <v>21</v>
      </c>
      <c r="D392" s="21" t="s">
        <v>585</v>
      </c>
      <c r="E392" s="20"/>
      <c r="F392" s="18">
        <v>14000</v>
      </c>
      <c r="G392" s="18"/>
      <c r="H392" s="18">
        <f t="shared" si="11"/>
        <v>0</v>
      </c>
      <c r="I392" s="106"/>
    </row>
    <row r="393" spans="1:9" ht="36" customHeight="1" x14ac:dyDescent="0.4">
      <c r="A393" s="27" t="s">
        <v>576</v>
      </c>
      <c r="B393" s="20" t="s">
        <v>286</v>
      </c>
      <c r="C393" s="27" t="s">
        <v>21</v>
      </c>
      <c r="D393" s="21" t="s">
        <v>586</v>
      </c>
      <c r="E393" s="20"/>
      <c r="F393" s="18">
        <v>14000</v>
      </c>
      <c r="G393" s="18"/>
      <c r="H393" s="18">
        <f t="shared" si="11"/>
        <v>0</v>
      </c>
      <c r="I393" s="106"/>
    </row>
    <row r="394" spans="1:9" ht="36" customHeight="1" x14ac:dyDescent="0.4">
      <c r="A394" s="27" t="s">
        <v>576</v>
      </c>
      <c r="B394" s="20" t="s">
        <v>286</v>
      </c>
      <c r="C394" s="27" t="s">
        <v>21</v>
      </c>
      <c r="D394" s="21" t="s">
        <v>587</v>
      </c>
      <c r="E394" s="20"/>
      <c r="F394" s="22">
        <v>9500</v>
      </c>
      <c r="G394" s="22"/>
      <c r="H394" s="18">
        <f t="shared" si="11"/>
        <v>0</v>
      </c>
      <c r="I394" s="106"/>
    </row>
    <row r="395" spans="1:9" ht="36" customHeight="1" x14ac:dyDescent="0.4">
      <c r="A395" s="27" t="s">
        <v>576</v>
      </c>
      <c r="B395" s="20" t="s">
        <v>286</v>
      </c>
      <c r="C395" s="27" t="s">
        <v>21</v>
      </c>
      <c r="D395" s="21" t="s">
        <v>588</v>
      </c>
      <c r="E395" s="20"/>
      <c r="F395" s="22">
        <v>9500</v>
      </c>
      <c r="G395" s="22"/>
      <c r="H395" s="18">
        <f t="shared" si="11"/>
        <v>0</v>
      </c>
      <c r="I395" s="107"/>
    </row>
    <row r="396" spans="1:9" ht="36" customHeight="1" x14ac:dyDescent="0.4">
      <c r="A396" s="27" t="s">
        <v>592</v>
      </c>
      <c r="B396" s="20" t="s">
        <v>97</v>
      </c>
      <c r="C396" s="27" t="s">
        <v>101</v>
      </c>
      <c r="D396" s="21" t="s">
        <v>594</v>
      </c>
      <c r="E396" s="20"/>
      <c r="F396" s="22">
        <v>690</v>
      </c>
      <c r="G396" s="22"/>
      <c r="H396" s="18">
        <f t="shared" si="11"/>
        <v>0</v>
      </c>
      <c r="I396" s="105" t="s">
        <v>744</v>
      </c>
    </row>
    <row r="397" spans="1:9" ht="36" customHeight="1" x14ac:dyDescent="0.4">
      <c r="A397" s="27" t="s">
        <v>592</v>
      </c>
      <c r="B397" s="20" t="s">
        <v>97</v>
      </c>
      <c r="C397" s="27" t="s">
        <v>101</v>
      </c>
      <c r="D397" s="21" t="s">
        <v>595</v>
      </c>
      <c r="E397" s="20"/>
      <c r="F397" s="22">
        <v>500</v>
      </c>
      <c r="G397" s="22"/>
      <c r="H397" s="18">
        <f t="shared" si="11"/>
        <v>0</v>
      </c>
      <c r="I397" s="106"/>
    </row>
    <row r="398" spans="1:9" ht="36" customHeight="1" x14ac:dyDescent="0.4">
      <c r="A398" s="27" t="s">
        <v>592</v>
      </c>
      <c r="B398" s="20" t="s">
        <v>97</v>
      </c>
      <c r="C398" s="27" t="s">
        <v>101</v>
      </c>
      <c r="D398" s="21" t="s">
        <v>596</v>
      </c>
      <c r="E398" s="20"/>
      <c r="F398" s="22">
        <v>1000</v>
      </c>
      <c r="G398" s="22"/>
      <c r="H398" s="18">
        <f t="shared" si="11"/>
        <v>0</v>
      </c>
      <c r="I398" s="106"/>
    </row>
    <row r="399" spans="1:9" ht="36" customHeight="1" x14ac:dyDescent="0.4">
      <c r="A399" s="27" t="s">
        <v>592</v>
      </c>
      <c r="B399" s="20" t="s">
        <v>97</v>
      </c>
      <c r="C399" s="27" t="s">
        <v>101</v>
      </c>
      <c r="D399" s="21" t="s">
        <v>597</v>
      </c>
      <c r="E399" s="20"/>
      <c r="F399" s="22">
        <v>690</v>
      </c>
      <c r="G399" s="22"/>
      <c r="H399" s="18">
        <f t="shared" si="11"/>
        <v>0</v>
      </c>
      <c r="I399" s="106"/>
    </row>
    <row r="400" spans="1:9" ht="36" customHeight="1" x14ac:dyDescent="0.4">
      <c r="A400" s="27" t="s">
        <v>592</v>
      </c>
      <c r="B400" s="20" t="s">
        <v>97</v>
      </c>
      <c r="C400" s="27" t="s">
        <v>101</v>
      </c>
      <c r="D400" s="21" t="s">
        <v>598</v>
      </c>
      <c r="E400" s="20"/>
      <c r="F400" s="22">
        <v>500</v>
      </c>
      <c r="G400" s="22"/>
      <c r="H400" s="18">
        <f t="shared" si="11"/>
        <v>0</v>
      </c>
      <c r="I400" s="106"/>
    </row>
    <row r="401" spans="1:9" ht="36" customHeight="1" x14ac:dyDescent="0.4">
      <c r="A401" s="27" t="s">
        <v>592</v>
      </c>
      <c r="B401" s="20" t="s">
        <v>97</v>
      </c>
      <c r="C401" s="27" t="s">
        <v>101</v>
      </c>
      <c r="D401" s="21" t="s">
        <v>599</v>
      </c>
      <c r="E401" s="20"/>
      <c r="F401" s="22">
        <v>1000</v>
      </c>
      <c r="G401" s="22"/>
      <c r="H401" s="18">
        <f t="shared" si="11"/>
        <v>0</v>
      </c>
      <c r="I401" s="107"/>
    </row>
    <row r="402" spans="1:9" ht="36" customHeight="1" x14ac:dyDescent="0.4">
      <c r="A402" s="72" t="s">
        <v>592</v>
      </c>
      <c r="B402" s="62" t="s">
        <v>97</v>
      </c>
      <c r="C402" s="72" t="s">
        <v>98</v>
      </c>
      <c r="D402" s="63" t="s">
        <v>741</v>
      </c>
      <c r="E402" s="62" t="s">
        <v>724</v>
      </c>
      <c r="F402" s="65">
        <v>20000</v>
      </c>
      <c r="G402" s="65"/>
      <c r="H402" s="64">
        <f t="shared" si="11"/>
        <v>0</v>
      </c>
      <c r="I402" s="71" t="s">
        <v>740</v>
      </c>
    </row>
    <row r="403" spans="1:9" ht="48" x14ac:dyDescent="0.4">
      <c r="A403" s="27" t="s">
        <v>592</v>
      </c>
      <c r="B403" s="20" t="s">
        <v>593</v>
      </c>
      <c r="C403" s="27" t="s">
        <v>600</v>
      </c>
      <c r="D403" s="21" t="s">
        <v>601</v>
      </c>
      <c r="E403" s="20" t="s">
        <v>19</v>
      </c>
      <c r="F403" s="22">
        <v>19800</v>
      </c>
      <c r="G403" s="22"/>
      <c r="H403" s="18">
        <f t="shared" ref="H403:H412" si="12">F403*G403</f>
        <v>0</v>
      </c>
      <c r="I403" s="30" t="s">
        <v>618</v>
      </c>
    </row>
    <row r="404" spans="1:9" ht="60" customHeight="1" x14ac:dyDescent="0.4">
      <c r="A404" s="27" t="s">
        <v>592</v>
      </c>
      <c r="B404" s="20" t="s">
        <v>593</v>
      </c>
      <c r="C404" s="27" t="s">
        <v>602</v>
      </c>
      <c r="D404" s="21" t="s">
        <v>603</v>
      </c>
      <c r="E404" s="20" t="s">
        <v>19</v>
      </c>
      <c r="F404" s="22">
        <v>19500</v>
      </c>
      <c r="G404" s="22"/>
      <c r="H404" s="18">
        <f t="shared" si="12"/>
        <v>0</v>
      </c>
      <c r="I404" s="105" t="s">
        <v>619</v>
      </c>
    </row>
    <row r="405" spans="1:9" ht="60" customHeight="1" x14ac:dyDescent="0.4">
      <c r="A405" s="27" t="s">
        <v>592</v>
      </c>
      <c r="B405" s="20" t="s">
        <v>593</v>
      </c>
      <c r="C405" s="27" t="s">
        <v>602</v>
      </c>
      <c r="D405" s="21" t="s">
        <v>604</v>
      </c>
      <c r="E405" s="20" t="s">
        <v>19</v>
      </c>
      <c r="F405" s="22">
        <v>19500</v>
      </c>
      <c r="G405" s="22"/>
      <c r="H405" s="18">
        <f t="shared" si="12"/>
        <v>0</v>
      </c>
      <c r="I405" s="106"/>
    </row>
    <row r="406" spans="1:9" ht="60" customHeight="1" x14ac:dyDescent="0.4">
      <c r="A406" s="27" t="s">
        <v>592</v>
      </c>
      <c r="B406" s="20" t="s">
        <v>593</v>
      </c>
      <c r="C406" s="27" t="s">
        <v>602</v>
      </c>
      <c r="D406" s="21" t="s">
        <v>605</v>
      </c>
      <c r="E406" s="20" t="s">
        <v>19</v>
      </c>
      <c r="F406" s="22">
        <v>38500</v>
      </c>
      <c r="G406" s="22"/>
      <c r="H406" s="18">
        <f t="shared" si="12"/>
        <v>0</v>
      </c>
      <c r="I406" s="107"/>
    </row>
    <row r="407" spans="1:9" ht="36" customHeight="1" x14ac:dyDescent="0.4">
      <c r="A407" s="27" t="s">
        <v>592</v>
      </c>
      <c r="B407" s="20" t="s">
        <v>593</v>
      </c>
      <c r="C407" s="27" t="s">
        <v>602</v>
      </c>
      <c r="D407" s="21" t="s">
        <v>606</v>
      </c>
      <c r="E407" s="20" t="s">
        <v>19</v>
      </c>
      <c r="F407" s="22">
        <v>25000</v>
      </c>
      <c r="G407" s="22"/>
      <c r="H407" s="18">
        <f t="shared" si="12"/>
        <v>0</v>
      </c>
      <c r="I407" s="105" t="s">
        <v>620</v>
      </c>
    </row>
    <row r="408" spans="1:9" ht="36" customHeight="1" x14ac:dyDescent="0.4">
      <c r="A408" s="27" t="s">
        <v>592</v>
      </c>
      <c r="B408" s="20" t="s">
        <v>593</v>
      </c>
      <c r="C408" s="27" t="s">
        <v>602</v>
      </c>
      <c r="D408" s="21" t="s">
        <v>607</v>
      </c>
      <c r="E408" s="20" t="s">
        <v>19</v>
      </c>
      <c r="F408" s="22">
        <v>27000</v>
      </c>
      <c r="G408" s="22"/>
      <c r="H408" s="18">
        <f t="shared" si="12"/>
        <v>0</v>
      </c>
      <c r="I408" s="106"/>
    </row>
    <row r="409" spans="1:9" ht="36" customHeight="1" x14ac:dyDescent="0.4">
      <c r="A409" s="27" t="s">
        <v>592</v>
      </c>
      <c r="B409" s="20" t="s">
        <v>593</v>
      </c>
      <c r="C409" s="27" t="s">
        <v>602</v>
      </c>
      <c r="D409" s="21" t="s">
        <v>608</v>
      </c>
      <c r="E409" s="20" t="s">
        <v>19</v>
      </c>
      <c r="F409" s="22">
        <v>29000</v>
      </c>
      <c r="G409" s="22"/>
      <c r="H409" s="18">
        <f t="shared" si="12"/>
        <v>0</v>
      </c>
      <c r="I409" s="107"/>
    </row>
    <row r="410" spans="1:9" ht="48" customHeight="1" x14ac:dyDescent="0.4">
      <c r="A410" s="27" t="s">
        <v>592</v>
      </c>
      <c r="B410" s="20" t="s">
        <v>593</v>
      </c>
      <c r="C410" s="27" t="s">
        <v>602</v>
      </c>
      <c r="D410" s="21" t="s">
        <v>609</v>
      </c>
      <c r="E410" s="20" t="s">
        <v>19</v>
      </c>
      <c r="F410" s="22">
        <v>65000</v>
      </c>
      <c r="G410" s="22"/>
      <c r="H410" s="18">
        <f t="shared" si="12"/>
        <v>0</v>
      </c>
      <c r="I410" s="105" t="s">
        <v>621</v>
      </c>
    </row>
    <row r="411" spans="1:9" ht="48" customHeight="1" x14ac:dyDescent="0.4">
      <c r="A411" s="27" t="s">
        <v>592</v>
      </c>
      <c r="B411" s="20" t="s">
        <v>593</v>
      </c>
      <c r="C411" s="27" t="s">
        <v>602</v>
      </c>
      <c r="D411" s="21" t="s">
        <v>610</v>
      </c>
      <c r="E411" s="20" t="s">
        <v>19</v>
      </c>
      <c r="F411" s="22">
        <v>67000</v>
      </c>
      <c r="G411" s="22"/>
      <c r="H411" s="18">
        <f t="shared" si="12"/>
        <v>0</v>
      </c>
      <c r="I411" s="106"/>
    </row>
    <row r="412" spans="1:9" ht="48" customHeight="1" x14ac:dyDescent="0.4">
      <c r="A412" s="27" t="s">
        <v>592</v>
      </c>
      <c r="B412" s="20" t="s">
        <v>593</v>
      </c>
      <c r="C412" s="27" t="s">
        <v>602</v>
      </c>
      <c r="D412" s="21" t="s">
        <v>611</v>
      </c>
      <c r="E412" s="20" t="s">
        <v>19</v>
      </c>
      <c r="F412" s="22">
        <v>69000</v>
      </c>
      <c r="G412" s="22"/>
      <c r="H412" s="18">
        <f t="shared" si="12"/>
        <v>0</v>
      </c>
      <c r="I412" s="107"/>
    </row>
    <row r="413" spans="1:9" ht="48" x14ac:dyDescent="0.4">
      <c r="A413" s="27" t="s">
        <v>622</v>
      </c>
      <c r="B413" s="20" t="s">
        <v>425</v>
      </c>
      <c r="C413" s="20" t="s">
        <v>98</v>
      </c>
      <c r="D413" s="21" t="s">
        <v>624</v>
      </c>
      <c r="E413" s="20" t="s">
        <v>16</v>
      </c>
      <c r="F413" s="18">
        <v>25000</v>
      </c>
      <c r="G413" s="18"/>
      <c r="H413" s="18">
        <f t="shared" ref="H413:H431" si="13">F413*G413</f>
        <v>0</v>
      </c>
      <c r="I413" s="30" t="s">
        <v>643</v>
      </c>
    </row>
    <row r="414" spans="1:9" ht="48" x14ac:dyDescent="0.4">
      <c r="A414" s="27" t="s">
        <v>622</v>
      </c>
      <c r="B414" s="20" t="s">
        <v>425</v>
      </c>
      <c r="C414" s="20" t="s">
        <v>98</v>
      </c>
      <c r="D414" s="21" t="s">
        <v>625</v>
      </c>
      <c r="E414" s="20" t="s">
        <v>17</v>
      </c>
      <c r="F414" s="18">
        <v>25000</v>
      </c>
      <c r="G414" s="18"/>
      <c r="H414" s="18">
        <f t="shared" si="13"/>
        <v>0</v>
      </c>
      <c r="I414" s="30" t="s">
        <v>643</v>
      </c>
    </row>
    <row r="415" spans="1:9" ht="48" x14ac:dyDescent="0.4">
      <c r="A415" s="27" t="s">
        <v>622</v>
      </c>
      <c r="B415" s="20" t="s">
        <v>425</v>
      </c>
      <c r="C415" s="20" t="s">
        <v>98</v>
      </c>
      <c r="D415" s="21" t="s">
        <v>626</v>
      </c>
      <c r="E415" s="20" t="s">
        <v>18</v>
      </c>
      <c r="F415" s="18">
        <v>25000</v>
      </c>
      <c r="G415" s="18"/>
      <c r="H415" s="18">
        <f t="shared" si="13"/>
        <v>0</v>
      </c>
      <c r="I415" s="30" t="s">
        <v>643</v>
      </c>
    </row>
    <row r="416" spans="1:9" ht="48" x14ac:dyDescent="0.4">
      <c r="A416" s="27" t="s">
        <v>622</v>
      </c>
      <c r="B416" s="20" t="s">
        <v>425</v>
      </c>
      <c r="C416" s="20" t="s">
        <v>98</v>
      </c>
      <c r="D416" s="21" t="s">
        <v>627</v>
      </c>
      <c r="E416" s="20" t="s">
        <v>16</v>
      </c>
      <c r="F416" s="18">
        <v>85000</v>
      </c>
      <c r="G416" s="18"/>
      <c r="H416" s="18">
        <f t="shared" si="13"/>
        <v>0</v>
      </c>
      <c r="I416" s="30" t="s">
        <v>644</v>
      </c>
    </row>
    <row r="417" spans="1:9" ht="48" x14ac:dyDescent="0.4">
      <c r="A417" s="27" t="s">
        <v>622</v>
      </c>
      <c r="B417" s="20" t="s">
        <v>425</v>
      </c>
      <c r="C417" s="20" t="s">
        <v>98</v>
      </c>
      <c r="D417" s="21" t="s">
        <v>628</v>
      </c>
      <c r="E417" s="20" t="s">
        <v>17</v>
      </c>
      <c r="F417" s="18">
        <v>85000</v>
      </c>
      <c r="G417" s="18"/>
      <c r="H417" s="18">
        <f t="shared" si="13"/>
        <v>0</v>
      </c>
      <c r="I417" s="30" t="s">
        <v>644</v>
      </c>
    </row>
    <row r="418" spans="1:9" ht="48" x14ac:dyDescent="0.4">
      <c r="A418" s="27" t="s">
        <v>622</v>
      </c>
      <c r="B418" s="20" t="s">
        <v>425</v>
      </c>
      <c r="C418" s="20" t="s">
        <v>98</v>
      </c>
      <c r="D418" s="21" t="s">
        <v>629</v>
      </c>
      <c r="E418" s="20" t="s">
        <v>18</v>
      </c>
      <c r="F418" s="18">
        <v>85000</v>
      </c>
      <c r="G418" s="18"/>
      <c r="H418" s="18">
        <f t="shared" si="13"/>
        <v>0</v>
      </c>
      <c r="I418" s="30" t="s">
        <v>644</v>
      </c>
    </row>
    <row r="419" spans="1:9" ht="48" x14ac:dyDescent="0.4">
      <c r="A419" s="27" t="s">
        <v>622</v>
      </c>
      <c r="B419" s="20" t="s">
        <v>425</v>
      </c>
      <c r="C419" s="20" t="s">
        <v>98</v>
      </c>
      <c r="D419" s="21" t="s">
        <v>630</v>
      </c>
      <c r="E419" s="20" t="s">
        <v>19</v>
      </c>
      <c r="F419" s="18">
        <v>245000</v>
      </c>
      <c r="G419" s="18"/>
      <c r="H419" s="18">
        <f t="shared" si="13"/>
        <v>0</v>
      </c>
      <c r="I419" s="30" t="s">
        <v>645</v>
      </c>
    </row>
    <row r="420" spans="1:9" ht="60" x14ac:dyDescent="0.4">
      <c r="A420" s="27" t="s">
        <v>622</v>
      </c>
      <c r="B420" s="20" t="s">
        <v>425</v>
      </c>
      <c r="C420" s="20" t="s">
        <v>101</v>
      </c>
      <c r="D420" s="21" t="s">
        <v>631</v>
      </c>
      <c r="E420" s="20" t="s">
        <v>16</v>
      </c>
      <c r="F420" s="18">
        <v>1200</v>
      </c>
      <c r="G420" s="18"/>
      <c r="H420" s="18">
        <f t="shared" si="13"/>
        <v>0</v>
      </c>
      <c r="I420" s="30" t="s">
        <v>646</v>
      </c>
    </row>
    <row r="421" spans="1:9" ht="60" x14ac:dyDescent="0.4">
      <c r="A421" s="27" t="s">
        <v>622</v>
      </c>
      <c r="B421" s="20" t="s">
        <v>425</v>
      </c>
      <c r="C421" s="20" t="s">
        <v>101</v>
      </c>
      <c r="D421" s="21" t="s">
        <v>632</v>
      </c>
      <c r="E421" s="20" t="s">
        <v>17</v>
      </c>
      <c r="F421" s="18">
        <v>1200</v>
      </c>
      <c r="G421" s="18"/>
      <c r="H421" s="18">
        <f t="shared" si="13"/>
        <v>0</v>
      </c>
      <c r="I421" s="30" t="s">
        <v>646</v>
      </c>
    </row>
    <row r="422" spans="1:9" ht="60" x14ac:dyDescent="0.4">
      <c r="A422" s="27" t="s">
        <v>622</v>
      </c>
      <c r="B422" s="20" t="s">
        <v>425</v>
      </c>
      <c r="C422" s="20" t="s">
        <v>101</v>
      </c>
      <c r="D422" s="21" t="s">
        <v>633</v>
      </c>
      <c r="E422" s="20" t="s">
        <v>18</v>
      </c>
      <c r="F422" s="18">
        <v>1200</v>
      </c>
      <c r="G422" s="18"/>
      <c r="H422" s="18">
        <f t="shared" si="13"/>
        <v>0</v>
      </c>
      <c r="I422" s="30" t="s">
        <v>646</v>
      </c>
    </row>
    <row r="423" spans="1:9" ht="36" customHeight="1" x14ac:dyDescent="0.4">
      <c r="A423" s="27" t="s">
        <v>622</v>
      </c>
      <c r="B423" s="20" t="s">
        <v>425</v>
      </c>
      <c r="C423" s="20" t="s">
        <v>72</v>
      </c>
      <c r="D423" s="21" t="s">
        <v>634</v>
      </c>
      <c r="E423" s="20" t="s">
        <v>16</v>
      </c>
      <c r="F423" s="18">
        <v>40000</v>
      </c>
      <c r="G423" s="18"/>
      <c r="H423" s="18">
        <f t="shared" si="13"/>
        <v>0</v>
      </c>
      <c r="I423" s="30" t="s">
        <v>647</v>
      </c>
    </row>
    <row r="424" spans="1:9" ht="36" customHeight="1" x14ac:dyDescent="0.4">
      <c r="A424" s="27" t="s">
        <v>622</v>
      </c>
      <c r="B424" s="20" t="s">
        <v>425</v>
      </c>
      <c r="C424" s="20" t="s">
        <v>72</v>
      </c>
      <c r="D424" s="21" t="s">
        <v>635</v>
      </c>
      <c r="E424" s="20" t="s">
        <v>17</v>
      </c>
      <c r="F424" s="18">
        <v>40000</v>
      </c>
      <c r="G424" s="18"/>
      <c r="H424" s="18">
        <f t="shared" si="13"/>
        <v>0</v>
      </c>
      <c r="I424" s="30" t="s">
        <v>647</v>
      </c>
    </row>
    <row r="425" spans="1:9" ht="36" customHeight="1" x14ac:dyDescent="0.4">
      <c r="A425" s="27" t="s">
        <v>622</v>
      </c>
      <c r="B425" s="20" t="s">
        <v>425</v>
      </c>
      <c r="C425" s="20" t="s">
        <v>72</v>
      </c>
      <c r="D425" s="21" t="s">
        <v>636</v>
      </c>
      <c r="E425" s="20" t="s">
        <v>18</v>
      </c>
      <c r="F425" s="18">
        <v>40000</v>
      </c>
      <c r="G425" s="18"/>
      <c r="H425" s="18">
        <f t="shared" si="13"/>
        <v>0</v>
      </c>
      <c r="I425" s="30" t="s">
        <v>648</v>
      </c>
    </row>
    <row r="426" spans="1:9" ht="36" customHeight="1" x14ac:dyDescent="0.4">
      <c r="A426" s="27" t="s">
        <v>622</v>
      </c>
      <c r="B426" s="20" t="s">
        <v>425</v>
      </c>
      <c r="C426" s="20" t="s">
        <v>173</v>
      </c>
      <c r="D426" s="21" t="s">
        <v>637</v>
      </c>
      <c r="E426" s="20" t="s">
        <v>16</v>
      </c>
      <c r="F426" s="18">
        <v>52000</v>
      </c>
      <c r="G426" s="18"/>
      <c r="H426" s="18">
        <f t="shared" si="13"/>
        <v>0</v>
      </c>
      <c r="I426" s="30" t="s">
        <v>649</v>
      </c>
    </row>
    <row r="427" spans="1:9" ht="36" customHeight="1" x14ac:dyDescent="0.4">
      <c r="A427" s="27" t="s">
        <v>622</v>
      </c>
      <c r="B427" s="20" t="s">
        <v>425</v>
      </c>
      <c r="C427" s="20" t="s">
        <v>173</v>
      </c>
      <c r="D427" s="21" t="s">
        <v>638</v>
      </c>
      <c r="E427" s="20" t="s">
        <v>17</v>
      </c>
      <c r="F427" s="18">
        <v>52000</v>
      </c>
      <c r="G427" s="18"/>
      <c r="H427" s="18">
        <f t="shared" si="13"/>
        <v>0</v>
      </c>
      <c r="I427" s="30" t="s">
        <v>650</v>
      </c>
    </row>
    <row r="428" spans="1:9" ht="36" customHeight="1" x14ac:dyDescent="0.4">
      <c r="A428" s="27" t="s">
        <v>622</v>
      </c>
      <c r="B428" s="20" t="s">
        <v>425</v>
      </c>
      <c r="C428" s="20" t="s">
        <v>173</v>
      </c>
      <c r="D428" s="21" t="s">
        <v>639</v>
      </c>
      <c r="E428" s="20" t="s">
        <v>18</v>
      </c>
      <c r="F428" s="18">
        <v>52000</v>
      </c>
      <c r="G428" s="18"/>
      <c r="H428" s="18">
        <f t="shared" si="13"/>
        <v>0</v>
      </c>
      <c r="I428" s="30" t="s">
        <v>651</v>
      </c>
    </row>
    <row r="429" spans="1:9" ht="36" customHeight="1" x14ac:dyDescent="0.4">
      <c r="A429" s="27" t="s">
        <v>622</v>
      </c>
      <c r="B429" s="20" t="s">
        <v>425</v>
      </c>
      <c r="C429" s="20" t="s">
        <v>173</v>
      </c>
      <c r="D429" s="21" t="s">
        <v>640</v>
      </c>
      <c r="E429" s="20" t="s">
        <v>16</v>
      </c>
      <c r="F429" s="18">
        <v>32000</v>
      </c>
      <c r="G429" s="18"/>
      <c r="H429" s="18">
        <f t="shared" si="13"/>
        <v>0</v>
      </c>
      <c r="I429" s="30" t="s">
        <v>652</v>
      </c>
    </row>
    <row r="430" spans="1:9" ht="36" customHeight="1" x14ac:dyDescent="0.4">
      <c r="A430" s="27" t="s">
        <v>622</v>
      </c>
      <c r="B430" s="20" t="s">
        <v>425</v>
      </c>
      <c r="C430" s="20" t="s">
        <v>173</v>
      </c>
      <c r="D430" s="21" t="s">
        <v>641</v>
      </c>
      <c r="E430" s="20" t="s">
        <v>17</v>
      </c>
      <c r="F430" s="18">
        <v>32000</v>
      </c>
      <c r="G430" s="18"/>
      <c r="H430" s="18">
        <f t="shared" si="13"/>
        <v>0</v>
      </c>
      <c r="I430" s="30" t="s">
        <v>653</v>
      </c>
    </row>
    <row r="431" spans="1:9" ht="36" customHeight="1" x14ac:dyDescent="0.4">
      <c r="A431" s="27" t="s">
        <v>622</v>
      </c>
      <c r="B431" s="20" t="s">
        <v>425</v>
      </c>
      <c r="C431" s="20" t="s">
        <v>173</v>
      </c>
      <c r="D431" s="21" t="s">
        <v>642</v>
      </c>
      <c r="E431" s="20" t="s">
        <v>18</v>
      </c>
      <c r="F431" s="18">
        <v>32000</v>
      </c>
      <c r="G431" s="18"/>
      <c r="H431" s="18">
        <f t="shared" si="13"/>
        <v>0</v>
      </c>
      <c r="I431" s="30" t="s">
        <v>654</v>
      </c>
    </row>
    <row r="432" spans="1:9" ht="36" customHeight="1" x14ac:dyDescent="0.4">
      <c r="A432" s="27" t="s">
        <v>623</v>
      </c>
      <c r="B432" s="20" t="s">
        <v>718</v>
      </c>
      <c r="C432" s="27" t="s">
        <v>51</v>
      </c>
      <c r="D432" s="60" t="s">
        <v>719</v>
      </c>
      <c r="E432" s="20" t="s">
        <v>617</v>
      </c>
      <c r="F432" s="18">
        <v>9000</v>
      </c>
      <c r="G432" s="18"/>
      <c r="H432" s="18">
        <f t="shared" ref="H432:H458" si="14">F432*G432</f>
        <v>0</v>
      </c>
      <c r="I432" s="59" t="s">
        <v>721</v>
      </c>
    </row>
    <row r="433" spans="1:9" ht="36" x14ac:dyDescent="0.4">
      <c r="A433" s="27" t="s">
        <v>623</v>
      </c>
      <c r="B433" s="20" t="s">
        <v>718</v>
      </c>
      <c r="C433" s="27" t="s">
        <v>51</v>
      </c>
      <c r="D433" s="60" t="s">
        <v>720</v>
      </c>
      <c r="E433" s="20" t="s">
        <v>617</v>
      </c>
      <c r="F433" s="18">
        <v>20000</v>
      </c>
      <c r="G433" s="18"/>
      <c r="H433" s="18">
        <f t="shared" si="14"/>
        <v>0</v>
      </c>
      <c r="I433" s="59" t="s">
        <v>722</v>
      </c>
    </row>
    <row r="434" spans="1:9" ht="36" customHeight="1" x14ac:dyDescent="0.4">
      <c r="A434" s="27" t="s">
        <v>655</v>
      </c>
      <c r="B434" s="20" t="s">
        <v>97</v>
      </c>
      <c r="C434" s="27" t="s">
        <v>101</v>
      </c>
      <c r="D434" s="21" t="s">
        <v>656</v>
      </c>
      <c r="E434" s="20" t="s">
        <v>16</v>
      </c>
      <c r="F434" s="18">
        <v>460</v>
      </c>
      <c r="G434" s="18"/>
      <c r="H434" s="18">
        <f t="shared" si="14"/>
        <v>0</v>
      </c>
      <c r="I434" s="105" t="s">
        <v>744</v>
      </c>
    </row>
    <row r="435" spans="1:9" ht="36" customHeight="1" x14ac:dyDescent="0.4">
      <c r="A435" s="27" t="s">
        <v>655</v>
      </c>
      <c r="B435" s="20" t="s">
        <v>97</v>
      </c>
      <c r="C435" s="27" t="s">
        <v>101</v>
      </c>
      <c r="D435" s="21" t="s">
        <v>657</v>
      </c>
      <c r="E435" s="20" t="s">
        <v>17</v>
      </c>
      <c r="F435" s="18">
        <v>460</v>
      </c>
      <c r="G435" s="18"/>
      <c r="H435" s="18">
        <f t="shared" si="14"/>
        <v>0</v>
      </c>
      <c r="I435" s="106"/>
    </row>
    <row r="436" spans="1:9" ht="36" customHeight="1" x14ac:dyDescent="0.4">
      <c r="A436" s="27" t="s">
        <v>655</v>
      </c>
      <c r="B436" s="20" t="s">
        <v>97</v>
      </c>
      <c r="C436" s="27" t="s">
        <v>101</v>
      </c>
      <c r="D436" s="21" t="s">
        <v>658</v>
      </c>
      <c r="E436" s="20" t="s">
        <v>18</v>
      </c>
      <c r="F436" s="18">
        <v>460</v>
      </c>
      <c r="G436" s="18"/>
      <c r="H436" s="18">
        <f t="shared" si="14"/>
        <v>0</v>
      </c>
      <c r="I436" s="106"/>
    </row>
    <row r="437" spans="1:9" ht="36" customHeight="1" x14ac:dyDescent="0.4">
      <c r="A437" s="27" t="s">
        <v>655</v>
      </c>
      <c r="B437" s="20" t="s">
        <v>97</v>
      </c>
      <c r="C437" s="27" t="s">
        <v>101</v>
      </c>
      <c r="D437" s="21" t="s">
        <v>659</v>
      </c>
      <c r="E437" s="20" t="s">
        <v>16</v>
      </c>
      <c r="F437" s="18">
        <v>500</v>
      </c>
      <c r="G437" s="18"/>
      <c r="H437" s="18">
        <f t="shared" si="14"/>
        <v>0</v>
      </c>
      <c r="I437" s="106"/>
    </row>
    <row r="438" spans="1:9" ht="36" customHeight="1" x14ac:dyDescent="0.4">
      <c r="A438" s="27" t="s">
        <v>655</v>
      </c>
      <c r="B438" s="20" t="s">
        <v>97</v>
      </c>
      <c r="C438" s="27" t="s">
        <v>101</v>
      </c>
      <c r="D438" s="21" t="s">
        <v>660</v>
      </c>
      <c r="E438" s="20" t="s">
        <v>17</v>
      </c>
      <c r="F438" s="18">
        <v>500</v>
      </c>
      <c r="G438" s="18"/>
      <c r="H438" s="18">
        <f t="shared" si="14"/>
        <v>0</v>
      </c>
      <c r="I438" s="106"/>
    </row>
    <row r="439" spans="1:9" ht="36" customHeight="1" x14ac:dyDescent="0.4">
      <c r="A439" s="27" t="s">
        <v>655</v>
      </c>
      <c r="B439" s="20" t="s">
        <v>97</v>
      </c>
      <c r="C439" s="27" t="s">
        <v>101</v>
      </c>
      <c r="D439" s="21" t="s">
        <v>661</v>
      </c>
      <c r="E439" s="20" t="s">
        <v>18</v>
      </c>
      <c r="F439" s="18">
        <v>500</v>
      </c>
      <c r="G439" s="18"/>
      <c r="H439" s="18">
        <f t="shared" si="14"/>
        <v>0</v>
      </c>
      <c r="I439" s="106"/>
    </row>
    <row r="440" spans="1:9" ht="36" customHeight="1" x14ac:dyDescent="0.4">
      <c r="A440" s="27" t="s">
        <v>655</v>
      </c>
      <c r="B440" s="20" t="s">
        <v>97</v>
      </c>
      <c r="C440" s="27" t="s">
        <v>101</v>
      </c>
      <c r="D440" s="21" t="s">
        <v>662</v>
      </c>
      <c r="E440" s="20" t="s">
        <v>16</v>
      </c>
      <c r="F440" s="18">
        <v>800</v>
      </c>
      <c r="G440" s="18"/>
      <c r="H440" s="18">
        <f t="shared" si="14"/>
        <v>0</v>
      </c>
      <c r="I440" s="106"/>
    </row>
    <row r="441" spans="1:9" ht="36" customHeight="1" x14ac:dyDescent="0.4">
      <c r="A441" s="27" t="s">
        <v>655</v>
      </c>
      <c r="B441" s="20" t="s">
        <v>97</v>
      </c>
      <c r="C441" s="27" t="s">
        <v>101</v>
      </c>
      <c r="D441" s="21" t="s">
        <v>663</v>
      </c>
      <c r="E441" s="20" t="s">
        <v>17</v>
      </c>
      <c r="F441" s="18">
        <v>800</v>
      </c>
      <c r="G441" s="18"/>
      <c r="H441" s="18">
        <f t="shared" si="14"/>
        <v>0</v>
      </c>
      <c r="I441" s="106"/>
    </row>
    <row r="442" spans="1:9" ht="36" customHeight="1" x14ac:dyDescent="0.4">
      <c r="A442" s="27" t="s">
        <v>655</v>
      </c>
      <c r="B442" s="20" t="s">
        <v>97</v>
      </c>
      <c r="C442" s="27" t="s">
        <v>101</v>
      </c>
      <c r="D442" s="21" t="s">
        <v>664</v>
      </c>
      <c r="E442" s="20" t="s">
        <v>18</v>
      </c>
      <c r="F442" s="18">
        <v>800</v>
      </c>
      <c r="G442" s="18"/>
      <c r="H442" s="18">
        <f t="shared" si="14"/>
        <v>0</v>
      </c>
      <c r="I442" s="106"/>
    </row>
    <row r="443" spans="1:9" ht="36" customHeight="1" x14ac:dyDescent="0.4">
      <c r="A443" s="27" t="s">
        <v>655</v>
      </c>
      <c r="B443" s="20" t="s">
        <v>97</v>
      </c>
      <c r="C443" s="27" t="s">
        <v>101</v>
      </c>
      <c r="D443" s="21" t="s">
        <v>665</v>
      </c>
      <c r="E443" s="20" t="s">
        <v>16</v>
      </c>
      <c r="F443" s="18">
        <v>460</v>
      </c>
      <c r="G443" s="18"/>
      <c r="H443" s="18">
        <f t="shared" si="14"/>
        <v>0</v>
      </c>
      <c r="I443" s="106"/>
    </row>
    <row r="444" spans="1:9" ht="36" customHeight="1" x14ac:dyDescent="0.4">
      <c r="A444" s="27" t="s">
        <v>655</v>
      </c>
      <c r="B444" s="20" t="s">
        <v>97</v>
      </c>
      <c r="C444" s="27" t="s">
        <v>101</v>
      </c>
      <c r="D444" s="21" t="s">
        <v>666</v>
      </c>
      <c r="E444" s="20" t="s">
        <v>17</v>
      </c>
      <c r="F444" s="18">
        <v>460</v>
      </c>
      <c r="G444" s="18"/>
      <c r="H444" s="18">
        <f t="shared" si="14"/>
        <v>0</v>
      </c>
      <c r="I444" s="106"/>
    </row>
    <row r="445" spans="1:9" ht="36" customHeight="1" x14ac:dyDescent="0.4">
      <c r="A445" s="27" t="s">
        <v>655</v>
      </c>
      <c r="B445" s="20" t="s">
        <v>97</v>
      </c>
      <c r="C445" s="27" t="s">
        <v>101</v>
      </c>
      <c r="D445" s="21" t="s">
        <v>667</v>
      </c>
      <c r="E445" s="20" t="s">
        <v>18</v>
      </c>
      <c r="F445" s="18">
        <v>460</v>
      </c>
      <c r="G445" s="18"/>
      <c r="H445" s="18">
        <f t="shared" si="14"/>
        <v>0</v>
      </c>
      <c r="I445" s="106"/>
    </row>
    <row r="446" spans="1:9" ht="36" customHeight="1" x14ac:dyDescent="0.4">
      <c r="A446" s="27" t="s">
        <v>655</v>
      </c>
      <c r="B446" s="20" t="s">
        <v>97</v>
      </c>
      <c r="C446" s="27" t="s">
        <v>101</v>
      </c>
      <c r="D446" s="21" t="s">
        <v>668</v>
      </c>
      <c r="E446" s="20" t="s">
        <v>16</v>
      </c>
      <c r="F446" s="18">
        <v>500</v>
      </c>
      <c r="G446" s="18"/>
      <c r="H446" s="18">
        <f t="shared" si="14"/>
        <v>0</v>
      </c>
      <c r="I446" s="106"/>
    </row>
    <row r="447" spans="1:9" ht="36" customHeight="1" x14ac:dyDescent="0.4">
      <c r="A447" s="27" t="s">
        <v>655</v>
      </c>
      <c r="B447" s="20" t="s">
        <v>97</v>
      </c>
      <c r="C447" s="27" t="s">
        <v>101</v>
      </c>
      <c r="D447" s="21" t="s">
        <v>669</v>
      </c>
      <c r="E447" s="20" t="s">
        <v>17</v>
      </c>
      <c r="F447" s="18">
        <v>500</v>
      </c>
      <c r="G447" s="18"/>
      <c r="H447" s="18">
        <f t="shared" si="14"/>
        <v>0</v>
      </c>
      <c r="I447" s="106"/>
    </row>
    <row r="448" spans="1:9" ht="36" customHeight="1" x14ac:dyDescent="0.4">
      <c r="A448" s="27" t="s">
        <v>655</v>
      </c>
      <c r="B448" s="20" t="s">
        <v>97</v>
      </c>
      <c r="C448" s="27" t="s">
        <v>101</v>
      </c>
      <c r="D448" s="21" t="s">
        <v>670</v>
      </c>
      <c r="E448" s="20" t="s">
        <v>18</v>
      </c>
      <c r="F448" s="18">
        <v>500</v>
      </c>
      <c r="G448" s="18"/>
      <c r="H448" s="18">
        <f t="shared" si="14"/>
        <v>0</v>
      </c>
      <c r="I448" s="106"/>
    </row>
    <row r="449" spans="1:9" ht="36" customHeight="1" x14ac:dyDescent="0.4">
      <c r="A449" s="27" t="s">
        <v>655</v>
      </c>
      <c r="B449" s="20" t="s">
        <v>97</v>
      </c>
      <c r="C449" s="27" t="s">
        <v>101</v>
      </c>
      <c r="D449" s="21" t="s">
        <v>671</v>
      </c>
      <c r="E449" s="20" t="s">
        <v>16</v>
      </c>
      <c r="F449" s="18">
        <v>800</v>
      </c>
      <c r="G449" s="18"/>
      <c r="H449" s="18">
        <f t="shared" si="14"/>
        <v>0</v>
      </c>
      <c r="I449" s="106"/>
    </row>
    <row r="450" spans="1:9" ht="36" customHeight="1" x14ac:dyDescent="0.4">
      <c r="A450" s="27" t="s">
        <v>655</v>
      </c>
      <c r="B450" s="20" t="s">
        <v>97</v>
      </c>
      <c r="C450" s="27" t="s">
        <v>101</v>
      </c>
      <c r="D450" s="21" t="s">
        <v>672</v>
      </c>
      <c r="E450" s="20" t="s">
        <v>17</v>
      </c>
      <c r="F450" s="18">
        <v>800</v>
      </c>
      <c r="G450" s="18"/>
      <c r="H450" s="18">
        <f t="shared" si="14"/>
        <v>0</v>
      </c>
      <c r="I450" s="106"/>
    </row>
    <row r="451" spans="1:9" ht="36" customHeight="1" x14ac:dyDescent="0.4">
      <c r="A451" s="27" t="s">
        <v>655</v>
      </c>
      <c r="B451" s="20" t="s">
        <v>97</v>
      </c>
      <c r="C451" s="27" t="s">
        <v>101</v>
      </c>
      <c r="D451" s="21" t="s">
        <v>673</v>
      </c>
      <c r="E451" s="20" t="s">
        <v>18</v>
      </c>
      <c r="F451" s="18">
        <v>800</v>
      </c>
      <c r="G451" s="18"/>
      <c r="H451" s="18">
        <f t="shared" si="14"/>
        <v>0</v>
      </c>
      <c r="I451" s="107"/>
    </row>
    <row r="452" spans="1:9" ht="36" customHeight="1" x14ac:dyDescent="0.4">
      <c r="A452" s="27" t="s">
        <v>655</v>
      </c>
      <c r="B452" s="20" t="s">
        <v>49</v>
      </c>
      <c r="C452" s="27" t="s">
        <v>21</v>
      </c>
      <c r="D452" s="21" t="s">
        <v>674</v>
      </c>
      <c r="E452" s="20" t="s">
        <v>617</v>
      </c>
      <c r="F452" s="22">
        <v>54000</v>
      </c>
      <c r="G452" s="22"/>
      <c r="H452" s="18">
        <f t="shared" si="14"/>
        <v>0</v>
      </c>
      <c r="I452" s="30"/>
    </row>
    <row r="453" spans="1:9" ht="36" customHeight="1" x14ac:dyDescent="0.4">
      <c r="A453" s="27" t="s">
        <v>655</v>
      </c>
      <c r="B453" s="20" t="s">
        <v>49</v>
      </c>
      <c r="C453" s="27" t="s">
        <v>21</v>
      </c>
      <c r="D453" s="21" t="s">
        <v>675</v>
      </c>
      <c r="E453" s="20" t="s">
        <v>617</v>
      </c>
      <c r="F453" s="22">
        <v>18000</v>
      </c>
      <c r="G453" s="22"/>
      <c r="H453" s="18">
        <f t="shared" si="14"/>
        <v>0</v>
      </c>
      <c r="I453" s="30"/>
    </row>
    <row r="454" spans="1:9" ht="36" customHeight="1" x14ac:dyDescent="0.4">
      <c r="A454" s="27" t="s">
        <v>655</v>
      </c>
      <c r="B454" s="20" t="s">
        <v>49</v>
      </c>
      <c r="C454" s="27" t="s">
        <v>21</v>
      </c>
      <c r="D454" s="21" t="s">
        <v>676</v>
      </c>
      <c r="E454" s="20" t="s">
        <v>617</v>
      </c>
      <c r="F454" s="22">
        <v>18000</v>
      </c>
      <c r="G454" s="22"/>
      <c r="H454" s="18">
        <f t="shared" si="14"/>
        <v>0</v>
      </c>
      <c r="I454" s="30"/>
    </row>
    <row r="455" spans="1:9" ht="36" customHeight="1" x14ac:dyDescent="0.4">
      <c r="A455" s="27" t="s">
        <v>655</v>
      </c>
      <c r="B455" s="20" t="s">
        <v>49</v>
      </c>
      <c r="C455" s="27" t="s">
        <v>21</v>
      </c>
      <c r="D455" s="21" t="s">
        <v>677</v>
      </c>
      <c r="E455" s="20" t="s">
        <v>617</v>
      </c>
      <c r="F455" s="22">
        <v>18000</v>
      </c>
      <c r="G455" s="22"/>
      <c r="H455" s="18">
        <f t="shared" si="14"/>
        <v>0</v>
      </c>
      <c r="I455" s="30"/>
    </row>
    <row r="456" spans="1:9" ht="36" customHeight="1" x14ac:dyDescent="0.4">
      <c r="A456" s="27" t="s">
        <v>655</v>
      </c>
      <c r="B456" s="20" t="s">
        <v>49</v>
      </c>
      <c r="C456" s="27" t="s">
        <v>21</v>
      </c>
      <c r="D456" s="21" t="s">
        <v>678</v>
      </c>
      <c r="E456" s="20" t="s">
        <v>617</v>
      </c>
      <c r="F456" s="22">
        <v>36000</v>
      </c>
      <c r="G456" s="22"/>
      <c r="H456" s="18">
        <f t="shared" si="14"/>
        <v>0</v>
      </c>
      <c r="I456" s="30"/>
    </row>
    <row r="457" spans="1:9" ht="36" customHeight="1" x14ac:dyDescent="0.4">
      <c r="A457" s="27" t="s">
        <v>655</v>
      </c>
      <c r="B457" s="20" t="s">
        <v>49</v>
      </c>
      <c r="C457" s="27" t="s">
        <v>21</v>
      </c>
      <c r="D457" s="21" t="s">
        <v>679</v>
      </c>
      <c r="E457" s="20" t="s">
        <v>617</v>
      </c>
      <c r="F457" s="22">
        <v>18000</v>
      </c>
      <c r="G457" s="22"/>
      <c r="H457" s="18">
        <f t="shared" si="14"/>
        <v>0</v>
      </c>
      <c r="I457" s="30"/>
    </row>
    <row r="458" spans="1:9" ht="36" customHeight="1" x14ac:dyDescent="0.4">
      <c r="A458" s="27" t="s">
        <v>655</v>
      </c>
      <c r="B458" s="20" t="s">
        <v>49</v>
      </c>
      <c r="C458" s="27" t="s">
        <v>21</v>
      </c>
      <c r="D458" s="21" t="s">
        <v>680</v>
      </c>
      <c r="E458" s="20" t="s">
        <v>617</v>
      </c>
      <c r="F458" s="22">
        <v>18000</v>
      </c>
      <c r="G458" s="22"/>
      <c r="H458" s="18">
        <f t="shared" si="14"/>
        <v>0</v>
      </c>
      <c r="I458" s="30"/>
    </row>
    <row r="459" spans="1:9" ht="36" customHeight="1" x14ac:dyDescent="0.4">
      <c r="A459" s="27" t="s">
        <v>655</v>
      </c>
      <c r="B459" s="20" t="s">
        <v>285</v>
      </c>
      <c r="C459" s="27" t="s">
        <v>21</v>
      </c>
      <c r="D459" s="21" t="s">
        <v>681</v>
      </c>
      <c r="E459" s="20" t="s">
        <v>617</v>
      </c>
      <c r="F459" s="22">
        <v>36000</v>
      </c>
      <c r="G459" s="22"/>
      <c r="H459" s="18">
        <f t="shared" ref="H459:H494" si="15">F459*G459</f>
        <v>0</v>
      </c>
      <c r="I459" s="105" t="s">
        <v>687</v>
      </c>
    </row>
    <row r="460" spans="1:9" ht="36" customHeight="1" x14ac:dyDescent="0.4">
      <c r="A460" s="27" t="s">
        <v>655</v>
      </c>
      <c r="B460" s="20" t="s">
        <v>285</v>
      </c>
      <c r="C460" s="27" t="s">
        <v>21</v>
      </c>
      <c r="D460" s="21" t="s">
        <v>682</v>
      </c>
      <c r="E460" s="20" t="s">
        <v>617</v>
      </c>
      <c r="F460" s="22">
        <v>18000</v>
      </c>
      <c r="G460" s="22"/>
      <c r="H460" s="18">
        <f t="shared" si="15"/>
        <v>0</v>
      </c>
      <c r="I460" s="106"/>
    </row>
    <row r="461" spans="1:9" ht="36" customHeight="1" x14ac:dyDescent="0.4">
      <c r="A461" s="27" t="s">
        <v>655</v>
      </c>
      <c r="B461" s="20" t="s">
        <v>285</v>
      </c>
      <c r="C461" s="27" t="s">
        <v>21</v>
      </c>
      <c r="D461" s="21" t="s">
        <v>683</v>
      </c>
      <c r="E461" s="20" t="s">
        <v>617</v>
      </c>
      <c r="F461" s="22">
        <v>18000</v>
      </c>
      <c r="G461" s="22"/>
      <c r="H461" s="18">
        <f t="shared" si="15"/>
        <v>0</v>
      </c>
      <c r="I461" s="107"/>
    </row>
    <row r="462" spans="1:9" ht="36" customHeight="1" x14ac:dyDescent="0.4">
      <c r="A462" s="27" t="s">
        <v>655</v>
      </c>
      <c r="B462" s="20" t="s">
        <v>285</v>
      </c>
      <c r="C462" s="27" t="s">
        <v>21</v>
      </c>
      <c r="D462" s="21" t="s">
        <v>684</v>
      </c>
      <c r="E462" s="20" t="s">
        <v>617</v>
      </c>
      <c r="F462" s="22">
        <v>30000</v>
      </c>
      <c r="G462" s="22"/>
      <c r="H462" s="18">
        <f t="shared" si="15"/>
        <v>0</v>
      </c>
      <c r="I462" s="105" t="s">
        <v>688</v>
      </c>
    </row>
    <row r="463" spans="1:9" ht="36" customHeight="1" x14ac:dyDescent="0.4">
      <c r="A463" s="27" t="s">
        <v>655</v>
      </c>
      <c r="B463" s="20" t="s">
        <v>285</v>
      </c>
      <c r="C463" s="27" t="s">
        <v>21</v>
      </c>
      <c r="D463" s="21" t="s">
        <v>685</v>
      </c>
      <c r="E463" s="20" t="s">
        <v>617</v>
      </c>
      <c r="F463" s="22">
        <v>15000</v>
      </c>
      <c r="G463" s="22"/>
      <c r="H463" s="18">
        <f t="shared" si="15"/>
        <v>0</v>
      </c>
      <c r="I463" s="106"/>
    </row>
    <row r="464" spans="1:9" ht="36" customHeight="1" x14ac:dyDescent="0.4">
      <c r="A464" s="27" t="s">
        <v>655</v>
      </c>
      <c r="B464" s="20" t="s">
        <v>285</v>
      </c>
      <c r="C464" s="27" t="s">
        <v>21</v>
      </c>
      <c r="D464" s="21" t="s">
        <v>686</v>
      </c>
      <c r="E464" s="20" t="s">
        <v>617</v>
      </c>
      <c r="F464" s="22">
        <v>15000</v>
      </c>
      <c r="G464" s="22"/>
      <c r="H464" s="18">
        <f t="shared" si="15"/>
        <v>0</v>
      </c>
      <c r="I464" s="107"/>
    </row>
    <row r="465" spans="1:9" ht="36" customHeight="1" x14ac:dyDescent="0.4">
      <c r="A465" s="27" t="s">
        <v>689</v>
      </c>
      <c r="B465" s="20" t="s">
        <v>354</v>
      </c>
      <c r="C465" s="27" t="s">
        <v>72</v>
      </c>
      <c r="D465" s="21" t="s">
        <v>691</v>
      </c>
      <c r="E465" s="20" t="s">
        <v>617</v>
      </c>
      <c r="F465" s="22">
        <v>2800</v>
      </c>
      <c r="G465" s="22"/>
      <c r="H465" s="18">
        <f t="shared" si="15"/>
        <v>0</v>
      </c>
      <c r="I465" s="30" t="s">
        <v>72</v>
      </c>
    </row>
    <row r="466" spans="1:9" ht="36" customHeight="1" x14ac:dyDescent="0.4">
      <c r="A466" s="27" t="s">
        <v>689</v>
      </c>
      <c r="B466" s="20" t="s">
        <v>354</v>
      </c>
      <c r="C466" s="27" t="s">
        <v>72</v>
      </c>
      <c r="D466" s="21" t="s">
        <v>692</v>
      </c>
      <c r="E466" s="20" t="s">
        <v>617</v>
      </c>
      <c r="F466" s="22">
        <v>2800</v>
      </c>
      <c r="G466" s="22"/>
      <c r="H466" s="18">
        <f t="shared" si="15"/>
        <v>0</v>
      </c>
      <c r="I466" s="30" t="s">
        <v>72</v>
      </c>
    </row>
    <row r="467" spans="1:9" ht="36" customHeight="1" x14ac:dyDescent="0.4">
      <c r="A467" s="27" t="s">
        <v>689</v>
      </c>
      <c r="B467" s="20" t="s">
        <v>354</v>
      </c>
      <c r="C467" s="27" t="s">
        <v>72</v>
      </c>
      <c r="D467" s="21" t="s">
        <v>693</v>
      </c>
      <c r="E467" s="20" t="s">
        <v>617</v>
      </c>
      <c r="F467" s="22">
        <v>2800</v>
      </c>
      <c r="G467" s="22"/>
      <c r="H467" s="18">
        <f t="shared" si="15"/>
        <v>0</v>
      </c>
      <c r="I467" s="30" t="s">
        <v>72</v>
      </c>
    </row>
    <row r="468" spans="1:9" ht="36" customHeight="1" x14ac:dyDescent="0.4">
      <c r="A468" s="27" t="s">
        <v>689</v>
      </c>
      <c r="B468" s="20" t="s">
        <v>354</v>
      </c>
      <c r="C468" s="27" t="s">
        <v>72</v>
      </c>
      <c r="D468" s="21" t="s">
        <v>694</v>
      </c>
      <c r="E468" s="20" t="s">
        <v>617</v>
      </c>
      <c r="F468" s="22">
        <v>2800</v>
      </c>
      <c r="G468" s="22"/>
      <c r="H468" s="18">
        <f t="shared" si="15"/>
        <v>0</v>
      </c>
      <c r="I468" s="30" t="s">
        <v>72</v>
      </c>
    </row>
    <row r="469" spans="1:9" ht="36" customHeight="1" x14ac:dyDescent="0.4">
      <c r="A469" s="27" t="s">
        <v>690</v>
      </c>
      <c r="B469" s="20" t="s">
        <v>285</v>
      </c>
      <c r="C469" s="27" t="s">
        <v>21</v>
      </c>
      <c r="D469" s="21" t="s">
        <v>695</v>
      </c>
      <c r="E469" s="20" t="s">
        <v>696</v>
      </c>
      <c r="F469" s="22">
        <v>34000</v>
      </c>
      <c r="G469" s="22"/>
      <c r="H469" s="18">
        <f t="shared" si="15"/>
        <v>0</v>
      </c>
      <c r="I469" s="105" t="s">
        <v>710</v>
      </c>
    </row>
    <row r="470" spans="1:9" ht="36" customHeight="1" x14ac:dyDescent="0.4">
      <c r="A470" s="27" t="s">
        <v>690</v>
      </c>
      <c r="B470" s="20" t="s">
        <v>285</v>
      </c>
      <c r="C470" s="27" t="s">
        <v>21</v>
      </c>
      <c r="D470" s="21" t="s">
        <v>697</v>
      </c>
      <c r="E470" s="20" t="s">
        <v>696</v>
      </c>
      <c r="F470" s="22">
        <v>17000</v>
      </c>
      <c r="G470" s="22"/>
      <c r="H470" s="18">
        <f t="shared" si="15"/>
        <v>0</v>
      </c>
      <c r="I470" s="106"/>
    </row>
    <row r="471" spans="1:9" ht="36" customHeight="1" x14ac:dyDescent="0.4">
      <c r="A471" s="27" t="s">
        <v>690</v>
      </c>
      <c r="B471" s="20" t="s">
        <v>285</v>
      </c>
      <c r="C471" s="27" t="s">
        <v>21</v>
      </c>
      <c r="D471" s="21" t="s">
        <v>698</v>
      </c>
      <c r="E471" s="20" t="s">
        <v>696</v>
      </c>
      <c r="F471" s="22">
        <v>17000</v>
      </c>
      <c r="G471" s="22"/>
      <c r="H471" s="18">
        <f t="shared" si="15"/>
        <v>0</v>
      </c>
      <c r="I471" s="107"/>
    </row>
    <row r="472" spans="1:9" ht="36" x14ac:dyDescent="0.4">
      <c r="A472" s="27" t="s">
        <v>690</v>
      </c>
      <c r="B472" s="20" t="s">
        <v>285</v>
      </c>
      <c r="C472" s="27" t="s">
        <v>72</v>
      </c>
      <c r="D472" s="21" t="s">
        <v>699</v>
      </c>
      <c r="E472" s="20" t="s">
        <v>617</v>
      </c>
      <c r="F472" s="22">
        <v>36000</v>
      </c>
      <c r="G472" s="22"/>
      <c r="H472" s="18">
        <f t="shared" si="15"/>
        <v>0</v>
      </c>
      <c r="I472" s="30" t="s">
        <v>711</v>
      </c>
    </row>
    <row r="473" spans="1:9" ht="36" customHeight="1" x14ac:dyDescent="0.4">
      <c r="A473" s="27" t="s">
        <v>690</v>
      </c>
      <c r="B473" s="20" t="s">
        <v>285</v>
      </c>
      <c r="C473" s="27" t="s">
        <v>72</v>
      </c>
      <c r="D473" s="21" t="s">
        <v>700</v>
      </c>
      <c r="E473" s="20" t="s">
        <v>617</v>
      </c>
      <c r="F473" s="22">
        <v>6000</v>
      </c>
      <c r="G473" s="22"/>
      <c r="H473" s="18">
        <f t="shared" si="15"/>
        <v>0</v>
      </c>
      <c r="I473" s="30" t="s">
        <v>712</v>
      </c>
    </row>
    <row r="474" spans="1:9" ht="36" customHeight="1" x14ac:dyDescent="0.4">
      <c r="A474" s="27" t="s">
        <v>690</v>
      </c>
      <c r="B474" s="20" t="s">
        <v>285</v>
      </c>
      <c r="C474" s="27" t="s">
        <v>72</v>
      </c>
      <c r="D474" s="21" t="s">
        <v>701</v>
      </c>
      <c r="E474" s="20" t="s">
        <v>617</v>
      </c>
      <c r="F474" s="22">
        <v>6000</v>
      </c>
      <c r="G474" s="22"/>
      <c r="H474" s="18">
        <f t="shared" si="15"/>
        <v>0</v>
      </c>
      <c r="I474" s="30" t="s">
        <v>712</v>
      </c>
    </row>
    <row r="475" spans="1:9" ht="36" customHeight="1" x14ac:dyDescent="0.4">
      <c r="A475" s="27" t="s">
        <v>690</v>
      </c>
      <c r="B475" s="20" t="s">
        <v>285</v>
      </c>
      <c r="C475" s="27" t="s">
        <v>72</v>
      </c>
      <c r="D475" s="21" t="s">
        <v>702</v>
      </c>
      <c r="E475" s="20" t="s">
        <v>617</v>
      </c>
      <c r="F475" s="22">
        <v>6000</v>
      </c>
      <c r="G475" s="22"/>
      <c r="H475" s="18">
        <f t="shared" si="15"/>
        <v>0</v>
      </c>
      <c r="I475" s="30" t="s">
        <v>712</v>
      </c>
    </row>
    <row r="476" spans="1:9" ht="36" customHeight="1" x14ac:dyDescent="0.4">
      <c r="A476" s="27" t="s">
        <v>690</v>
      </c>
      <c r="B476" s="20" t="s">
        <v>285</v>
      </c>
      <c r="C476" s="27" t="s">
        <v>72</v>
      </c>
      <c r="D476" s="21" t="s">
        <v>703</v>
      </c>
      <c r="E476" s="20" t="s">
        <v>617</v>
      </c>
      <c r="F476" s="22">
        <v>6000</v>
      </c>
      <c r="G476" s="22"/>
      <c r="H476" s="18">
        <f t="shared" si="15"/>
        <v>0</v>
      </c>
      <c r="I476" s="30" t="s">
        <v>712</v>
      </c>
    </row>
    <row r="477" spans="1:9" ht="36" customHeight="1" x14ac:dyDescent="0.4">
      <c r="A477" s="27" t="s">
        <v>690</v>
      </c>
      <c r="B477" s="20" t="s">
        <v>285</v>
      </c>
      <c r="C477" s="27" t="s">
        <v>72</v>
      </c>
      <c r="D477" s="21" t="s">
        <v>704</v>
      </c>
      <c r="E477" s="20" t="s">
        <v>617</v>
      </c>
      <c r="F477" s="22">
        <v>6000</v>
      </c>
      <c r="G477" s="22"/>
      <c r="H477" s="18">
        <f t="shared" si="15"/>
        <v>0</v>
      </c>
      <c r="I477" s="30" t="s">
        <v>712</v>
      </c>
    </row>
    <row r="478" spans="1:9" ht="36" customHeight="1" x14ac:dyDescent="0.4">
      <c r="A478" s="27" t="s">
        <v>690</v>
      </c>
      <c r="B478" s="20" t="s">
        <v>285</v>
      </c>
      <c r="C478" s="27" t="s">
        <v>72</v>
      </c>
      <c r="D478" s="21" t="s">
        <v>705</v>
      </c>
      <c r="E478" s="20" t="s">
        <v>617</v>
      </c>
      <c r="F478" s="22">
        <v>6000</v>
      </c>
      <c r="G478" s="22"/>
      <c r="H478" s="18">
        <f t="shared" si="15"/>
        <v>0</v>
      </c>
      <c r="I478" s="30" t="s">
        <v>712</v>
      </c>
    </row>
    <row r="479" spans="1:9" ht="36" customHeight="1" x14ac:dyDescent="0.4">
      <c r="A479" s="27" t="s">
        <v>690</v>
      </c>
      <c r="B479" s="20" t="s">
        <v>286</v>
      </c>
      <c r="C479" s="27" t="s">
        <v>21</v>
      </c>
      <c r="D479" s="21" t="s">
        <v>583</v>
      </c>
      <c r="E479" s="20"/>
      <c r="F479" s="22">
        <v>47000</v>
      </c>
      <c r="G479" s="22"/>
      <c r="H479" s="18">
        <f t="shared" si="15"/>
        <v>0</v>
      </c>
      <c r="I479" s="30"/>
    </row>
    <row r="480" spans="1:9" ht="36" customHeight="1" x14ac:dyDescent="0.4">
      <c r="A480" s="27" t="s">
        <v>690</v>
      </c>
      <c r="B480" s="20" t="s">
        <v>286</v>
      </c>
      <c r="C480" s="27" t="s">
        <v>21</v>
      </c>
      <c r="D480" s="21" t="s">
        <v>584</v>
      </c>
      <c r="E480" s="20"/>
      <c r="F480" s="22">
        <v>28000</v>
      </c>
      <c r="G480" s="22"/>
      <c r="H480" s="18">
        <f t="shared" si="15"/>
        <v>0</v>
      </c>
      <c r="I480" s="30"/>
    </row>
    <row r="481" spans="1:9" ht="36" customHeight="1" x14ac:dyDescent="0.4">
      <c r="A481" s="27" t="s">
        <v>690</v>
      </c>
      <c r="B481" s="20" t="s">
        <v>286</v>
      </c>
      <c r="C481" s="27" t="s">
        <v>21</v>
      </c>
      <c r="D481" s="21" t="s">
        <v>585</v>
      </c>
      <c r="E481" s="20"/>
      <c r="F481" s="22">
        <v>14000</v>
      </c>
      <c r="G481" s="22"/>
      <c r="H481" s="18">
        <f t="shared" si="15"/>
        <v>0</v>
      </c>
      <c r="I481" s="30"/>
    </row>
    <row r="482" spans="1:9" ht="36" customHeight="1" x14ac:dyDescent="0.4">
      <c r="A482" s="27" t="s">
        <v>690</v>
      </c>
      <c r="B482" s="20" t="s">
        <v>286</v>
      </c>
      <c r="C482" s="27" t="s">
        <v>21</v>
      </c>
      <c r="D482" s="21" t="s">
        <v>586</v>
      </c>
      <c r="E482" s="20"/>
      <c r="F482" s="22">
        <v>14000</v>
      </c>
      <c r="G482" s="22"/>
      <c r="H482" s="18">
        <f t="shared" si="15"/>
        <v>0</v>
      </c>
      <c r="I482" s="30"/>
    </row>
    <row r="483" spans="1:9" ht="36" customHeight="1" x14ac:dyDescent="0.4">
      <c r="A483" s="27" t="s">
        <v>690</v>
      </c>
      <c r="B483" s="20" t="s">
        <v>286</v>
      </c>
      <c r="C483" s="27" t="s">
        <v>21</v>
      </c>
      <c r="D483" s="21" t="s">
        <v>587</v>
      </c>
      <c r="E483" s="20"/>
      <c r="F483" s="18">
        <v>9500</v>
      </c>
      <c r="G483" s="22"/>
      <c r="H483" s="18">
        <f t="shared" si="15"/>
        <v>0</v>
      </c>
      <c r="I483" s="30"/>
    </row>
    <row r="484" spans="1:9" ht="36" customHeight="1" x14ac:dyDescent="0.4">
      <c r="A484" s="27" t="s">
        <v>690</v>
      </c>
      <c r="B484" s="20" t="s">
        <v>286</v>
      </c>
      <c r="C484" s="27" t="s">
        <v>21</v>
      </c>
      <c r="D484" s="21" t="s">
        <v>588</v>
      </c>
      <c r="E484" s="20"/>
      <c r="F484" s="18">
        <v>9500</v>
      </c>
      <c r="G484" s="22"/>
      <c r="H484" s="18">
        <f t="shared" si="15"/>
        <v>0</v>
      </c>
      <c r="I484" s="30"/>
    </row>
    <row r="485" spans="1:9" ht="36" customHeight="1" x14ac:dyDescent="0.4">
      <c r="A485" s="27" t="s">
        <v>690</v>
      </c>
      <c r="B485" s="20" t="s">
        <v>286</v>
      </c>
      <c r="C485" s="27" t="s">
        <v>21</v>
      </c>
      <c r="D485" s="21" t="s">
        <v>706</v>
      </c>
      <c r="E485" s="20" t="s">
        <v>18</v>
      </c>
      <c r="F485" s="18">
        <v>28500</v>
      </c>
      <c r="G485" s="22"/>
      <c r="H485" s="18">
        <f t="shared" si="15"/>
        <v>0</v>
      </c>
      <c r="I485" s="30" t="s">
        <v>713</v>
      </c>
    </row>
    <row r="486" spans="1:9" ht="36" customHeight="1" x14ac:dyDescent="0.4">
      <c r="A486" s="27" t="s">
        <v>690</v>
      </c>
      <c r="B486" s="20" t="s">
        <v>286</v>
      </c>
      <c r="C486" s="27" t="s">
        <v>21</v>
      </c>
      <c r="D486" s="21" t="s">
        <v>707</v>
      </c>
      <c r="E486" s="20" t="s">
        <v>18</v>
      </c>
      <c r="F486" s="18">
        <v>9500</v>
      </c>
      <c r="G486" s="22"/>
      <c r="H486" s="18">
        <f t="shared" si="15"/>
        <v>0</v>
      </c>
      <c r="I486" s="30" t="s">
        <v>714</v>
      </c>
    </row>
    <row r="487" spans="1:9" ht="36" customHeight="1" x14ac:dyDescent="0.4">
      <c r="A487" s="27" t="s">
        <v>690</v>
      </c>
      <c r="B487" s="20" t="s">
        <v>286</v>
      </c>
      <c r="C487" s="27" t="s">
        <v>21</v>
      </c>
      <c r="D487" s="21" t="s">
        <v>708</v>
      </c>
      <c r="E487" s="20" t="s">
        <v>18</v>
      </c>
      <c r="F487" s="22">
        <v>9500</v>
      </c>
      <c r="G487" s="22"/>
      <c r="H487" s="18">
        <f t="shared" si="15"/>
        <v>0</v>
      </c>
      <c r="I487" s="30" t="s">
        <v>714</v>
      </c>
    </row>
    <row r="488" spans="1:9" ht="36" customHeight="1" x14ac:dyDescent="0.4">
      <c r="A488" s="27" t="s">
        <v>690</v>
      </c>
      <c r="B488" s="20" t="s">
        <v>286</v>
      </c>
      <c r="C488" s="27" t="s">
        <v>21</v>
      </c>
      <c r="D488" s="21" t="s">
        <v>709</v>
      </c>
      <c r="E488" s="20" t="s">
        <v>18</v>
      </c>
      <c r="F488" s="22">
        <v>9500</v>
      </c>
      <c r="G488" s="22"/>
      <c r="H488" s="18">
        <f t="shared" si="15"/>
        <v>0</v>
      </c>
      <c r="I488" s="30" t="s">
        <v>714</v>
      </c>
    </row>
    <row r="489" spans="1:9" ht="36" customHeight="1" x14ac:dyDescent="0.4">
      <c r="A489" s="27" t="s">
        <v>715</v>
      </c>
      <c r="B489" s="20" t="s">
        <v>425</v>
      </c>
      <c r="C489" s="27" t="s">
        <v>21</v>
      </c>
      <c r="D489" s="21" t="s">
        <v>612</v>
      </c>
      <c r="E489" s="20" t="s">
        <v>19</v>
      </c>
      <c r="F489" s="22">
        <v>10000</v>
      </c>
      <c r="G489" s="22"/>
      <c r="H489" s="18">
        <f t="shared" si="15"/>
        <v>0</v>
      </c>
      <c r="I489" s="30" t="s">
        <v>589</v>
      </c>
    </row>
    <row r="490" spans="1:9" ht="36" customHeight="1" x14ac:dyDescent="0.4">
      <c r="A490" s="27" t="s">
        <v>715</v>
      </c>
      <c r="B490" s="20" t="s">
        <v>425</v>
      </c>
      <c r="C490" s="27" t="s">
        <v>21</v>
      </c>
      <c r="D490" s="21" t="s">
        <v>613</v>
      </c>
      <c r="E490" s="20" t="s">
        <v>19</v>
      </c>
      <c r="F490" s="22">
        <v>10000</v>
      </c>
      <c r="G490" s="22"/>
      <c r="H490" s="18">
        <f t="shared" si="15"/>
        <v>0</v>
      </c>
      <c r="I490" s="30" t="s">
        <v>589</v>
      </c>
    </row>
    <row r="491" spans="1:9" ht="36" customHeight="1" x14ac:dyDescent="0.4">
      <c r="A491" s="27" t="s">
        <v>715</v>
      </c>
      <c r="B491" s="20" t="s">
        <v>425</v>
      </c>
      <c r="C491" s="27" t="s">
        <v>21</v>
      </c>
      <c r="D491" s="21" t="s">
        <v>614</v>
      </c>
      <c r="E491" s="20" t="s">
        <v>19</v>
      </c>
      <c r="F491" s="22">
        <v>10000</v>
      </c>
      <c r="G491" s="22"/>
      <c r="H491" s="18">
        <f t="shared" si="15"/>
        <v>0</v>
      </c>
      <c r="I491" s="30" t="s">
        <v>589</v>
      </c>
    </row>
    <row r="492" spans="1:9" ht="36" customHeight="1" x14ac:dyDescent="0.4">
      <c r="A492" s="27" t="s">
        <v>715</v>
      </c>
      <c r="B492" s="20" t="s">
        <v>425</v>
      </c>
      <c r="C492" s="27" t="s">
        <v>21</v>
      </c>
      <c r="D492" s="21" t="s">
        <v>615</v>
      </c>
      <c r="E492" s="20" t="s">
        <v>19</v>
      </c>
      <c r="F492" s="22">
        <v>10000</v>
      </c>
      <c r="G492" s="22"/>
      <c r="H492" s="18">
        <f t="shared" si="15"/>
        <v>0</v>
      </c>
      <c r="I492" s="30" t="s">
        <v>589</v>
      </c>
    </row>
    <row r="493" spans="1:9" ht="36" customHeight="1" x14ac:dyDescent="0.4">
      <c r="A493" s="27" t="s">
        <v>715</v>
      </c>
      <c r="B493" s="20" t="s">
        <v>425</v>
      </c>
      <c r="C493" s="27" t="s">
        <v>21</v>
      </c>
      <c r="D493" s="21" t="s">
        <v>616</v>
      </c>
      <c r="E493" s="20" t="s">
        <v>19</v>
      </c>
      <c r="F493" s="22">
        <v>10000</v>
      </c>
      <c r="G493" s="22"/>
      <c r="H493" s="18">
        <f t="shared" si="15"/>
        <v>0</v>
      </c>
      <c r="I493" s="30" t="s">
        <v>589</v>
      </c>
    </row>
    <row r="494" spans="1:9" ht="72" x14ac:dyDescent="0.4">
      <c r="A494" s="27" t="s">
        <v>715</v>
      </c>
      <c r="B494" s="20" t="s">
        <v>102</v>
      </c>
      <c r="C494" s="27" t="s">
        <v>104</v>
      </c>
      <c r="D494" s="21" t="s">
        <v>716</v>
      </c>
      <c r="E494" s="20" t="s">
        <v>19</v>
      </c>
      <c r="F494" s="22">
        <v>2000</v>
      </c>
      <c r="G494" s="22"/>
      <c r="H494" s="18">
        <f t="shared" si="15"/>
        <v>0</v>
      </c>
      <c r="I494" s="30" t="s">
        <v>717</v>
      </c>
    </row>
    <row r="495" spans="1:9" ht="36" customHeight="1" x14ac:dyDescent="0.4">
      <c r="A495" s="50"/>
      <c r="B495" s="50"/>
      <c r="C495" s="1"/>
      <c r="D495" s="1"/>
      <c r="E495" s="54"/>
      <c r="F495" s="56"/>
      <c r="G495" s="34"/>
      <c r="H495" s="34"/>
      <c r="I495" s="1"/>
    </row>
    <row r="496" spans="1:9" ht="36" customHeight="1" x14ac:dyDescent="0.4">
      <c r="A496" s="50"/>
      <c r="B496" s="50"/>
      <c r="C496" s="1"/>
      <c r="D496" s="1"/>
      <c r="E496" s="54"/>
      <c r="F496" s="56"/>
      <c r="G496" s="34"/>
      <c r="H496" s="34"/>
      <c r="I496" s="1"/>
    </row>
    <row r="497" spans="1:9" ht="36" customHeight="1" x14ac:dyDescent="0.4">
      <c r="A497" s="50"/>
      <c r="B497" s="50"/>
      <c r="C497" s="1"/>
      <c r="D497" s="1"/>
      <c r="E497" s="54"/>
      <c r="F497" s="56"/>
      <c r="G497" s="34"/>
      <c r="H497" s="34"/>
      <c r="I497" s="1"/>
    </row>
    <row r="498" spans="1:9" ht="36" customHeight="1" x14ac:dyDescent="0.4">
      <c r="A498" s="50"/>
      <c r="B498" s="50"/>
      <c r="C498" s="1"/>
      <c r="D498" s="1"/>
      <c r="E498" s="54"/>
      <c r="F498" s="56"/>
      <c r="G498" s="34"/>
      <c r="H498" s="34"/>
      <c r="I498" s="1"/>
    </row>
    <row r="499" spans="1:9" ht="36" customHeight="1" x14ac:dyDescent="0.4">
      <c r="A499" s="50"/>
      <c r="B499" s="50"/>
      <c r="C499" s="1"/>
      <c r="D499" s="1"/>
      <c r="E499" s="54"/>
      <c r="F499" s="56"/>
      <c r="G499" s="34"/>
      <c r="H499" s="34"/>
      <c r="I499" s="1"/>
    </row>
    <row r="500" spans="1:9" ht="36" customHeight="1" x14ac:dyDescent="0.4">
      <c r="A500" s="50"/>
      <c r="B500" s="50"/>
      <c r="C500" s="1"/>
      <c r="D500" s="1"/>
      <c r="E500" s="54"/>
      <c r="F500" s="56"/>
      <c r="G500" s="34"/>
      <c r="H500" s="34"/>
      <c r="I500" s="1"/>
    </row>
    <row r="501" spans="1:9" ht="36" customHeight="1" x14ac:dyDescent="0.4">
      <c r="A501" s="50"/>
      <c r="B501" s="50"/>
      <c r="C501" s="1"/>
      <c r="D501" s="1"/>
      <c r="E501" s="54"/>
      <c r="F501" s="56"/>
      <c r="G501" s="34"/>
      <c r="H501" s="34"/>
      <c r="I501" s="1"/>
    </row>
    <row r="502" spans="1:9" ht="36" customHeight="1" x14ac:dyDescent="0.4">
      <c r="A502" s="50"/>
      <c r="B502" s="50"/>
      <c r="C502" s="1"/>
      <c r="D502" s="1"/>
      <c r="E502" s="54"/>
      <c r="F502" s="56"/>
      <c r="G502" s="34"/>
      <c r="H502" s="34"/>
      <c r="I502" s="1"/>
    </row>
    <row r="503" spans="1:9" ht="36" customHeight="1" x14ac:dyDescent="0.4">
      <c r="A503" s="50"/>
      <c r="B503" s="50"/>
      <c r="C503" s="1"/>
      <c r="D503" s="1"/>
      <c r="E503" s="54"/>
      <c r="F503" s="56"/>
      <c r="G503" s="34"/>
      <c r="H503" s="34"/>
      <c r="I503" s="1"/>
    </row>
    <row r="504" spans="1:9" ht="36" customHeight="1" x14ac:dyDescent="0.4">
      <c r="A504" s="50"/>
      <c r="B504" s="50"/>
      <c r="C504" s="1"/>
      <c r="D504" s="1"/>
      <c r="E504" s="54"/>
      <c r="F504" s="56"/>
      <c r="G504" s="34"/>
      <c r="H504" s="34"/>
      <c r="I504" s="1"/>
    </row>
    <row r="505" spans="1:9" ht="36" customHeight="1" x14ac:dyDescent="0.4">
      <c r="A505" s="50"/>
      <c r="B505" s="50"/>
      <c r="C505" s="1"/>
      <c r="D505" s="1"/>
      <c r="E505" s="54"/>
      <c r="F505" s="56"/>
      <c r="G505" s="34"/>
      <c r="H505" s="34"/>
      <c r="I505" s="1"/>
    </row>
    <row r="506" spans="1:9" ht="36" customHeight="1" x14ac:dyDescent="0.4">
      <c r="A506" s="50"/>
      <c r="B506" s="50"/>
      <c r="C506" s="1"/>
      <c r="D506" s="1"/>
      <c r="E506" s="54"/>
      <c r="F506" s="56"/>
      <c r="G506" s="34"/>
      <c r="H506" s="34"/>
      <c r="I506" s="1"/>
    </row>
    <row r="507" spans="1:9" ht="36" customHeight="1" x14ac:dyDescent="0.4">
      <c r="A507" s="50"/>
      <c r="B507" s="50"/>
      <c r="C507" s="1"/>
      <c r="D507" s="1"/>
      <c r="E507" s="54"/>
      <c r="F507" s="56"/>
      <c r="G507" s="34"/>
      <c r="H507" s="34"/>
      <c r="I507" s="1"/>
    </row>
    <row r="508" spans="1:9" ht="36" customHeight="1" x14ac:dyDescent="0.4">
      <c r="A508" s="50"/>
      <c r="B508" s="50"/>
      <c r="C508" s="1"/>
      <c r="D508" s="1"/>
      <c r="E508" s="54"/>
      <c r="F508" s="56"/>
      <c r="G508" s="34"/>
      <c r="H508" s="34"/>
      <c r="I508" s="1"/>
    </row>
    <row r="509" spans="1:9" ht="36" customHeight="1" x14ac:dyDescent="0.4">
      <c r="A509" s="50"/>
      <c r="B509" s="50"/>
      <c r="C509" s="1"/>
      <c r="D509" s="1"/>
      <c r="E509" s="54"/>
      <c r="F509" s="56"/>
      <c r="G509" s="34"/>
      <c r="H509" s="34"/>
      <c r="I509" s="1"/>
    </row>
    <row r="510" spans="1:9" ht="36" customHeight="1" x14ac:dyDescent="0.4">
      <c r="A510" s="50"/>
      <c r="B510" s="50"/>
      <c r="C510" s="1"/>
      <c r="D510" s="1"/>
      <c r="E510" s="54"/>
      <c r="F510" s="56"/>
      <c r="G510" s="34"/>
      <c r="H510" s="34"/>
      <c r="I510" s="1"/>
    </row>
    <row r="511" spans="1:9" ht="36" customHeight="1" x14ac:dyDescent="0.4">
      <c r="A511" s="50"/>
      <c r="B511" s="50"/>
      <c r="C511" s="1"/>
      <c r="D511" s="1"/>
      <c r="E511" s="54"/>
      <c r="F511" s="56"/>
      <c r="G511" s="34"/>
      <c r="H511" s="34"/>
      <c r="I511" s="1"/>
    </row>
    <row r="512" spans="1:9" ht="36" customHeight="1" x14ac:dyDescent="0.4">
      <c r="A512" s="50"/>
      <c r="B512" s="50"/>
      <c r="C512" s="1"/>
      <c r="D512" s="1"/>
      <c r="E512" s="54"/>
      <c r="F512" s="56"/>
      <c r="G512" s="34"/>
      <c r="H512" s="34"/>
      <c r="I512" s="1"/>
    </row>
    <row r="513" spans="1:9" ht="36" customHeight="1" x14ac:dyDescent="0.4">
      <c r="A513" s="50"/>
      <c r="B513" s="50"/>
      <c r="C513" s="1"/>
      <c r="D513" s="1"/>
      <c r="E513" s="54"/>
      <c r="F513" s="56"/>
      <c r="G513" s="34"/>
      <c r="H513" s="34"/>
      <c r="I513" s="1"/>
    </row>
    <row r="514" spans="1:9" ht="36" customHeight="1" x14ac:dyDescent="0.4">
      <c r="A514" s="50"/>
      <c r="B514" s="50"/>
      <c r="C514" s="1"/>
      <c r="D514" s="1"/>
      <c r="E514" s="54"/>
      <c r="F514" s="56"/>
      <c r="G514" s="34"/>
      <c r="H514" s="34"/>
      <c r="I514" s="1"/>
    </row>
    <row r="515" spans="1:9" ht="36" customHeight="1" x14ac:dyDescent="0.4">
      <c r="A515" s="50"/>
      <c r="B515" s="50"/>
      <c r="C515" s="1"/>
      <c r="D515" s="1"/>
      <c r="E515" s="54"/>
      <c r="F515" s="56"/>
      <c r="G515" s="34"/>
      <c r="H515" s="34"/>
      <c r="I515" s="1"/>
    </row>
    <row r="516" spans="1:9" ht="36" customHeight="1" x14ac:dyDescent="0.4">
      <c r="A516" s="50"/>
      <c r="B516" s="50"/>
      <c r="C516" s="1"/>
      <c r="D516" s="1"/>
      <c r="E516" s="54"/>
      <c r="F516" s="56"/>
      <c r="G516" s="34"/>
      <c r="H516" s="34"/>
      <c r="I516" s="1"/>
    </row>
    <row r="517" spans="1:9" ht="36" customHeight="1" x14ac:dyDescent="0.4">
      <c r="A517" s="50"/>
      <c r="B517" s="50"/>
      <c r="C517" s="1"/>
      <c r="D517" s="1"/>
      <c r="E517" s="54"/>
      <c r="F517" s="56"/>
      <c r="G517" s="34"/>
      <c r="H517" s="34"/>
      <c r="I517" s="1"/>
    </row>
    <row r="518" spans="1:9" ht="36" customHeight="1" x14ac:dyDescent="0.4">
      <c r="A518" s="50"/>
      <c r="B518" s="50"/>
      <c r="C518" s="1"/>
      <c r="D518" s="1"/>
      <c r="E518" s="54"/>
      <c r="F518" s="56"/>
      <c r="G518" s="34"/>
      <c r="H518" s="34"/>
      <c r="I518" s="1"/>
    </row>
    <row r="519" spans="1:9" ht="36" customHeight="1" x14ac:dyDescent="0.4">
      <c r="A519" s="50"/>
      <c r="B519" s="50"/>
      <c r="C519" s="1"/>
      <c r="D519" s="1"/>
      <c r="E519" s="54"/>
      <c r="F519" s="56"/>
      <c r="G519" s="34"/>
      <c r="H519" s="34"/>
      <c r="I519" s="1"/>
    </row>
    <row r="520" spans="1:9" ht="36" customHeight="1" x14ac:dyDescent="0.4">
      <c r="A520" s="50"/>
      <c r="B520" s="50"/>
      <c r="C520" s="1"/>
      <c r="D520" s="1"/>
      <c r="E520" s="54"/>
      <c r="F520" s="56"/>
      <c r="G520" s="34"/>
      <c r="H520" s="34"/>
      <c r="I520" s="1"/>
    </row>
    <row r="521" spans="1:9" ht="36" customHeight="1" x14ac:dyDescent="0.4">
      <c r="A521" s="50"/>
      <c r="B521" s="50"/>
      <c r="C521" s="1"/>
      <c r="D521" s="1"/>
      <c r="E521" s="54"/>
      <c r="F521" s="56"/>
      <c r="G521" s="34"/>
      <c r="H521" s="34"/>
      <c r="I521" s="1"/>
    </row>
    <row r="522" spans="1:9" ht="36" customHeight="1" x14ac:dyDescent="0.4">
      <c r="A522" s="50"/>
      <c r="B522" s="50"/>
      <c r="C522" s="1"/>
      <c r="D522" s="1"/>
      <c r="E522" s="54"/>
      <c r="F522" s="56"/>
      <c r="G522" s="34"/>
      <c r="H522" s="34"/>
      <c r="I522" s="1"/>
    </row>
    <row r="523" spans="1:9" ht="36" customHeight="1" x14ac:dyDescent="0.4">
      <c r="A523" s="50"/>
      <c r="B523" s="50"/>
      <c r="C523" s="1"/>
      <c r="D523" s="1"/>
      <c r="E523" s="54"/>
      <c r="F523" s="56"/>
      <c r="G523" s="34"/>
      <c r="H523" s="34"/>
      <c r="I523" s="1"/>
    </row>
    <row r="524" spans="1:9" ht="36" customHeight="1" x14ac:dyDescent="0.4">
      <c r="A524" s="50"/>
      <c r="B524" s="50"/>
      <c r="C524" s="1"/>
      <c r="D524" s="1"/>
      <c r="E524" s="54"/>
      <c r="F524" s="56"/>
      <c r="G524" s="34"/>
      <c r="H524" s="34"/>
      <c r="I524" s="1"/>
    </row>
    <row r="525" spans="1:9" ht="36" customHeight="1" x14ac:dyDescent="0.4">
      <c r="A525" s="50"/>
      <c r="B525" s="50"/>
      <c r="C525" s="1"/>
      <c r="D525" s="1"/>
      <c r="E525" s="54"/>
      <c r="F525" s="56"/>
      <c r="G525" s="34"/>
      <c r="H525" s="34"/>
      <c r="I525" s="1"/>
    </row>
    <row r="526" spans="1:9" ht="36" customHeight="1" x14ac:dyDescent="0.4">
      <c r="A526" s="50"/>
      <c r="B526" s="50"/>
      <c r="C526" s="1"/>
      <c r="D526" s="1"/>
      <c r="E526" s="54"/>
      <c r="F526" s="56"/>
      <c r="G526" s="34"/>
      <c r="H526" s="34"/>
      <c r="I526" s="1"/>
    </row>
    <row r="527" spans="1:9" ht="36" customHeight="1" x14ac:dyDescent="0.4">
      <c r="A527" s="50"/>
      <c r="B527" s="50"/>
      <c r="C527" s="1"/>
      <c r="D527" s="1"/>
      <c r="E527" s="54"/>
      <c r="F527" s="56"/>
      <c r="G527" s="34"/>
      <c r="H527" s="34"/>
      <c r="I527" s="1"/>
    </row>
    <row r="528" spans="1:9" ht="36" customHeight="1" x14ac:dyDescent="0.4">
      <c r="A528" s="50"/>
      <c r="B528" s="50"/>
      <c r="C528" s="1"/>
      <c r="D528" s="1"/>
      <c r="E528" s="54"/>
      <c r="F528" s="56"/>
      <c r="G528" s="34"/>
      <c r="H528" s="34"/>
      <c r="I528" s="1"/>
    </row>
    <row r="529" spans="1:9" ht="36" customHeight="1" x14ac:dyDescent="0.4">
      <c r="A529" s="50"/>
      <c r="B529" s="50"/>
      <c r="C529" s="1"/>
      <c r="D529" s="1"/>
      <c r="E529" s="54"/>
      <c r="F529" s="56"/>
      <c r="G529" s="34"/>
      <c r="H529" s="34"/>
      <c r="I529" s="1"/>
    </row>
    <row r="530" spans="1:9" ht="36" customHeight="1" x14ac:dyDescent="0.4">
      <c r="A530" s="50"/>
      <c r="B530" s="50"/>
      <c r="C530" s="1"/>
      <c r="D530" s="1"/>
      <c r="E530" s="54"/>
      <c r="F530" s="56"/>
      <c r="G530" s="34"/>
      <c r="H530" s="34"/>
      <c r="I530" s="1"/>
    </row>
    <row r="531" spans="1:9" ht="36" customHeight="1" x14ac:dyDescent="0.4">
      <c r="A531" s="50"/>
      <c r="B531" s="50"/>
      <c r="C531" s="1"/>
      <c r="D531" s="1"/>
      <c r="E531" s="54"/>
      <c r="F531" s="56"/>
      <c r="G531" s="34"/>
      <c r="H531" s="34"/>
      <c r="I531" s="1"/>
    </row>
    <row r="532" spans="1:9" ht="36" customHeight="1" x14ac:dyDescent="0.4">
      <c r="A532" s="50"/>
      <c r="B532" s="50"/>
      <c r="C532" s="1"/>
      <c r="D532" s="1"/>
      <c r="E532" s="54"/>
      <c r="F532" s="56"/>
      <c r="G532" s="34"/>
      <c r="H532" s="34"/>
      <c r="I532" s="1"/>
    </row>
    <row r="533" spans="1:9" ht="36" customHeight="1" x14ac:dyDescent="0.4">
      <c r="A533" s="50"/>
      <c r="B533" s="50"/>
      <c r="C533" s="1"/>
      <c r="D533" s="1"/>
      <c r="E533" s="54"/>
      <c r="F533" s="56"/>
      <c r="G533" s="34"/>
      <c r="H533" s="34"/>
      <c r="I533" s="1"/>
    </row>
    <row r="534" spans="1:9" ht="36" customHeight="1" x14ac:dyDescent="0.4">
      <c r="A534" s="50"/>
      <c r="B534" s="50"/>
      <c r="C534" s="1"/>
      <c r="D534" s="1"/>
      <c r="E534" s="54"/>
      <c r="F534" s="56"/>
      <c r="G534" s="34"/>
      <c r="H534" s="34"/>
      <c r="I534" s="1"/>
    </row>
    <row r="535" spans="1:9" ht="36" customHeight="1" x14ac:dyDescent="0.4">
      <c r="A535" s="50"/>
      <c r="B535" s="50"/>
      <c r="C535" s="1"/>
      <c r="D535" s="1"/>
      <c r="E535" s="54"/>
      <c r="F535" s="56"/>
      <c r="G535" s="34"/>
      <c r="H535" s="34"/>
      <c r="I535" s="1"/>
    </row>
    <row r="536" spans="1:9" ht="36" customHeight="1" x14ac:dyDescent="0.4">
      <c r="A536" s="50"/>
      <c r="B536" s="50"/>
      <c r="C536" s="1"/>
      <c r="D536" s="1"/>
      <c r="E536" s="54"/>
      <c r="F536" s="56"/>
      <c r="G536" s="34"/>
      <c r="H536" s="34"/>
      <c r="I536" s="1"/>
    </row>
    <row r="537" spans="1:9" ht="36" customHeight="1" x14ac:dyDescent="0.4">
      <c r="A537" s="50"/>
      <c r="B537" s="50"/>
      <c r="C537" s="1"/>
      <c r="D537" s="1"/>
      <c r="E537" s="54"/>
      <c r="F537" s="56"/>
      <c r="G537" s="34"/>
      <c r="H537" s="34"/>
      <c r="I537" s="1"/>
    </row>
    <row r="538" spans="1:9" ht="36" customHeight="1" x14ac:dyDescent="0.4">
      <c r="A538" s="50"/>
      <c r="B538" s="50"/>
      <c r="C538" s="1"/>
      <c r="D538" s="1"/>
      <c r="E538" s="54"/>
      <c r="F538" s="56"/>
      <c r="G538" s="34"/>
      <c r="H538" s="34"/>
      <c r="I538" s="1"/>
    </row>
    <row r="539" spans="1:9" ht="36" customHeight="1" x14ac:dyDescent="0.4">
      <c r="A539" s="50"/>
      <c r="B539" s="50"/>
      <c r="C539" s="1"/>
      <c r="D539" s="1"/>
      <c r="E539" s="54"/>
      <c r="F539" s="56"/>
      <c r="G539" s="34"/>
      <c r="H539" s="34"/>
      <c r="I539" s="1"/>
    </row>
    <row r="540" spans="1:9" ht="36" customHeight="1" x14ac:dyDescent="0.4">
      <c r="A540" s="50"/>
      <c r="B540" s="50"/>
      <c r="C540" s="1"/>
      <c r="D540" s="1"/>
      <c r="E540" s="54"/>
      <c r="F540" s="56"/>
      <c r="G540" s="34"/>
      <c r="H540" s="34"/>
      <c r="I540" s="1"/>
    </row>
    <row r="541" spans="1:9" ht="36" customHeight="1" x14ac:dyDescent="0.4">
      <c r="A541" s="50"/>
      <c r="B541" s="50"/>
      <c r="C541" s="1"/>
      <c r="D541" s="1"/>
      <c r="E541" s="54"/>
      <c r="F541" s="56"/>
      <c r="G541" s="34"/>
      <c r="H541" s="34"/>
      <c r="I541" s="1"/>
    </row>
    <row r="542" spans="1:9" ht="36" customHeight="1" x14ac:dyDescent="0.4">
      <c r="A542" s="50"/>
      <c r="B542" s="50"/>
      <c r="C542" s="1"/>
      <c r="D542" s="1"/>
      <c r="E542" s="54"/>
      <c r="F542" s="56"/>
      <c r="G542" s="34"/>
      <c r="H542" s="34"/>
      <c r="I542" s="1"/>
    </row>
    <row r="543" spans="1:9" ht="36" customHeight="1" x14ac:dyDescent="0.4">
      <c r="A543" s="50"/>
      <c r="B543" s="50"/>
      <c r="C543" s="1"/>
      <c r="D543" s="1"/>
      <c r="E543" s="54"/>
      <c r="F543" s="56"/>
      <c r="G543" s="34"/>
      <c r="H543" s="34"/>
      <c r="I543" s="1"/>
    </row>
    <row r="544" spans="1:9" ht="36" customHeight="1" x14ac:dyDescent="0.4">
      <c r="A544" s="50"/>
      <c r="B544" s="50"/>
      <c r="C544" s="1"/>
      <c r="D544" s="1"/>
      <c r="E544" s="54"/>
      <c r="F544" s="56"/>
      <c r="G544" s="34"/>
      <c r="H544" s="34"/>
      <c r="I544" s="1"/>
    </row>
    <row r="545" spans="1:9" ht="36" customHeight="1" x14ac:dyDescent="0.4">
      <c r="A545" s="50"/>
      <c r="B545" s="50"/>
      <c r="C545" s="1"/>
      <c r="D545" s="1"/>
      <c r="E545" s="54"/>
      <c r="F545" s="56"/>
      <c r="G545" s="34"/>
      <c r="H545" s="34"/>
      <c r="I545" s="1"/>
    </row>
    <row r="546" spans="1:9" ht="36" customHeight="1" x14ac:dyDescent="0.4">
      <c r="A546" s="50"/>
      <c r="B546" s="50"/>
      <c r="C546" s="1"/>
      <c r="D546" s="1"/>
      <c r="E546" s="54"/>
      <c r="F546" s="56"/>
      <c r="G546" s="34"/>
      <c r="H546" s="34"/>
      <c r="I546" s="1"/>
    </row>
    <row r="547" spans="1:9" ht="36" customHeight="1" x14ac:dyDescent="0.4">
      <c r="A547" s="50"/>
      <c r="B547" s="50"/>
      <c r="C547" s="1"/>
      <c r="D547" s="1"/>
      <c r="E547" s="54"/>
      <c r="F547" s="56"/>
      <c r="G547" s="34"/>
      <c r="H547" s="34"/>
      <c r="I547" s="1"/>
    </row>
    <row r="548" spans="1:9" ht="36" customHeight="1" x14ac:dyDescent="0.4">
      <c r="A548" s="50"/>
      <c r="B548" s="50"/>
      <c r="C548" s="1"/>
      <c r="D548" s="1"/>
      <c r="E548" s="54"/>
      <c r="F548" s="56"/>
      <c r="G548" s="34"/>
      <c r="H548" s="34"/>
      <c r="I548" s="1"/>
    </row>
    <row r="549" spans="1:9" ht="36" customHeight="1" x14ac:dyDescent="0.4">
      <c r="A549" s="50"/>
      <c r="B549" s="50"/>
      <c r="C549" s="1"/>
      <c r="D549" s="1"/>
      <c r="E549" s="54"/>
      <c r="F549" s="56"/>
      <c r="G549" s="34"/>
      <c r="H549" s="34"/>
      <c r="I549" s="1"/>
    </row>
    <row r="550" spans="1:9" ht="36" customHeight="1" x14ac:dyDescent="0.4">
      <c r="A550" s="50"/>
      <c r="B550" s="50"/>
      <c r="C550" s="1"/>
      <c r="D550" s="1"/>
      <c r="E550" s="54"/>
      <c r="F550" s="56"/>
      <c r="G550" s="34"/>
      <c r="H550" s="34"/>
      <c r="I550" s="1"/>
    </row>
    <row r="551" spans="1:9" ht="36" customHeight="1" x14ac:dyDescent="0.4">
      <c r="A551" s="50"/>
      <c r="B551" s="50"/>
      <c r="C551" s="1"/>
      <c r="D551" s="1"/>
      <c r="E551" s="54"/>
      <c r="F551" s="56"/>
      <c r="G551" s="34"/>
      <c r="H551" s="34"/>
      <c r="I551" s="1"/>
    </row>
    <row r="552" spans="1:9" ht="36" customHeight="1" x14ac:dyDescent="0.4">
      <c r="A552" s="50"/>
      <c r="B552" s="50"/>
      <c r="C552" s="1"/>
      <c r="D552" s="1"/>
      <c r="E552" s="54"/>
      <c r="F552" s="56"/>
      <c r="G552" s="34"/>
      <c r="H552" s="34"/>
      <c r="I552" s="1"/>
    </row>
    <row r="553" spans="1:9" ht="36" customHeight="1" x14ac:dyDescent="0.4">
      <c r="A553" s="50"/>
      <c r="B553" s="50"/>
      <c r="C553" s="1"/>
      <c r="D553" s="1"/>
      <c r="E553" s="54"/>
      <c r="F553" s="56"/>
      <c r="G553" s="34"/>
      <c r="H553" s="34"/>
      <c r="I553" s="1"/>
    </row>
    <row r="554" spans="1:9" ht="36" customHeight="1" x14ac:dyDescent="0.4">
      <c r="A554" s="50"/>
      <c r="B554" s="50"/>
      <c r="C554" s="1"/>
      <c r="D554" s="1"/>
      <c r="E554" s="54"/>
      <c r="F554" s="56"/>
      <c r="G554" s="34"/>
      <c r="H554" s="34"/>
      <c r="I554" s="1"/>
    </row>
    <row r="555" spans="1:9" ht="36" customHeight="1" x14ac:dyDescent="0.4">
      <c r="A555" s="50"/>
      <c r="B555" s="50"/>
      <c r="C555" s="1"/>
      <c r="D555" s="1"/>
      <c r="E555" s="54"/>
      <c r="F555" s="56"/>
      <c r="G555" s="34"/>
      <c r="H555" s="34"/>
      <c r="I555" s="1"/>
    </row>
    <row r="556" spans="1:9" ht="36" customHeight="1" x14ac:dyDescent="0.4">
      <c r="A556" s="50"/>
      <c r="B556" s="50"/>
      <c r="C556" s="1"/>
      <c r="D556" s="1"/>
      <c r="E556" s="54"/>
      <c r="F556" s="56"/>
      <c r="G556" s="34"/>
      <c r="H556" s="34"/>
      <c r="I556" s="1"/>
    </row>
    <row r="557" spans="1:9" ht="36" customHeight="1" x14ac:dyDescent="0.4">
      <c r="A557" s="50"/>
      <c r="B557" s="50"/>
      <c r="C557" s="1"/>
      <c r="D557" s="1"/>
      <c r="E557" s="54"/>
      <c r="F557" s="56"/>
      <c r="G557" s="34"/>
      <c r="H557" s="34"/>
      <c r="I557" s="1"/>
    </row>
    <row r="558" spans="1:9" ht="36" customHeight="1" x14ac:dyDescent="0.4">
      <c r="A558" s="50"/>
      <c r="B558" s="50"/>
      <c r="C558" s="1"/>
      <c r="D558" s="1"/>
      <c r="E558" s="54"/>
      <c r="F558" s="56"/>
      <c r="G558" s="34"/>
      <c r="H558" s="34"/>
      <c r="I558" s="1"/>
    </row>
    <row r="559" spans="1:9" ht="36" customHeight="1" x14ac:dyDescent="0.4">
      <c r="A559" s="50"/>
      <c r="B559" s="50"/>
      <c r="C559" s="1"/>
      <c r="D559" s="1"/>
      <c r="E559" s="54"/>
      <c r="F559" s="56"/>
      <c r="G559" s="34"/>
      <c r="H559" s="34"/>
      <c r="I559" s="1"/>
    </row>
    <row r="560" spans="1:9" ht="36" customHeight="1" x14ac:dyDescent="0.4">
      <c r="A560" s="50"/>
      <c r="B560" s="50"/>
      <c r="C560" s="1"/>
      <c r="D560" s="1"/>
      <c r="E560" s="54"/>
      <c r="F560" s="56"/>
      <c r="G560" s="34"/>
      <c r="H560" s="34"/>
      <c r="I560" s="1"/>
    </row>
    <row r="561" spans="1:9" ht="36" customHeight="1" x14ac:dyDescent="0.4">
      <c r="A561" s="50"/>
      <c r="B561" s="50"/>
      <c r="C561" s="1"/>
      <c r="D561" s="1"/>
      <c r="E561" s="54"/>
      <c r="F561" s="56"/>
      <c r="G561" s="34"/>
      <c r="H561" s="34"/>
      <c r="I561" s="1"/>
    </row>
    <row r="562" spans="1:9" ht="36" customHeight="1" x14ac:dyDescent="0.4">
      <c r="A562" s="50"/>
      <c r="B562" s="50"/>
      <c r="C562" s="1"/>
      <c r="D562" s="1"/>
      <c r="E562" s="54"/>
      <c r="F562" s="56"/>
      <c r="G562" s="34"/>
      <c r="H562" s="34"/>
      <c r="I562" s="1"/>
    </row>
    <row r="563" spans="1:9" ht="36" customHeight="1" x14ac:dyDescent="0.4">
      <c r="A563" s="50"/>
      <c r="B563" s="50"/>
      <c r="C563" s="1"/>
      <c r="D563" s="1"/>
      <c r="E563" s="54"/>
      <c r="F563" s="56"/>
      <c r="G563" s="34"/>
      <c r="H563" s="34"/>
      <c r="I563" s="1"/>
    </row>
    <row r="564" spans="1:9" ht="36" customHeight="1" x14ac:dyDescent="0.4">
      <c r="A564" s="50"/>
      <c r="B564" s="50"/>
      <c r="C564" s="1"/>
      <c r="D564" s="1"/>
      <c r="E564" s="54"/>
      <c r="F564" s="56"/>
      <c r="G564" s="34"/>
      <c r="H564" s="34"/>
      <c r="I564" s="1"/>
    </row>
    <row r="565" spans="1:9" ht="36" customHeight="1" x14ac:dyDescent="0.4">
      <c r="A565" s="50"/>
      <c r="B565" s="50"/>
      <c r="C565" s="1"/>
      <c r="D565" s="1"/>
      <c r="E565" s="54"/>
      <c r="F565" s="56"/>
      <c r="G565" s="34"/>
      <c r="H565" s="34"/>
      <c r="I565" s="1"/>
    </row>
    <row r="566" spans="1:9" ht="36" customHeight="1" x14ac:dyDescent="0.4">
      <c r="A566" s="50"/>
      <c r="B566" s="50"/>
      <c r="C566" s="1"/>
      <c r="D566" s="1"/>
      <c r="E566" s="54"/>
      <c r="F566" s="56"/>
      <c r="G566" s="34"/>
      <c r="H566" s="34"/>
      <c r="I566" s="1"/>
    </row>
    <row r="567" spans="1:9" ht="36" customHeight="1" x14ac:dyDescent="0.4">
      <c r="A567" s="50"/>
      <c r="B567" s="50"/>
      <c r="C567" s="1"/>
      <c r="D567" s="1"/>
      <c r="E567" s="54"/>
      <c r="F567" s="56"/>
      <c r="G567" s="34"/>
      <c r="H567" s="34"/>
      <c r="I567" s="1"/>
    </row>
    <row r="568" spans="1:9" ht="36" customHeight="1" x14ac:dyDescent="0.4">
      <c r="A568" s="50"/>
      <c r="B568" s="50"/>
      <c r="C568" s="1"/>
      <c r="D568" s="1"/>
      <c r="E568" s="54"/>
      <c r="F568" s="56"/>
      <c r="G568" s="34"/>
      <c r="H568" s="34"/>
      <c r="I568" s="1"/>
    </row>
    <row r="569" spans="1:9" ht="36" customHeight="1" x14ac:dyDescent="0.4">
      <c r="A569" s="50"/>
      <c r="B569" s="50"/>
      <c r="C569" s="1"/>
      <c r="D569" s="1"/>
      <c r="E569" s="54"/>
      <c r="F569" s="56"/>
      <c r="G569" s="34"/>
      <c r="H569" s="34"/>
      <c r="I569" s="1"/>
    </row>
    <row r="570" spans="1:9" ht="36" customHeight="1" x14ac:dyDescent="0.4">
      <c r="A570" s="50"/>
      <c r="B570" s="50"/>
      <c r="C570" s="1"/>
      <c r="D570" s="1"/>
      <c r="E570" s="54"/>
      <c r="F570" s="56"/>
      <c r="G570" s="34"/>
      <c r="H570" s="34"/>
      <c r="I570" s="1"/>
    </row>
    <row r="571" spans="1:9" ht="36" customHeight="1" x14ac:dyDescent="0.4">
      <c r="A571" s="50"/>
      <c r="B571" s="50"/>
      <c r="C571" s="1"/>
      <c r="D571" s="1"/>
      <c r="E571" s="54"/>
      <c r="F571" s="56"/>
      <c r="G571" s="34"/>
      <c r="H571" s="34"/>
      <c r="I571" s="1"/>
    </row>
    <row r="572" spans="1:9" ht="36" customHeight="1" x14ac:dyDescent="0.4">
      <c r="A572" s="50"/>
      <c r="B572" s="50"/>
      <c r="C572" s="1"/>
      <c r="D572" s="1"/>
      <c r="E572" s="54"/>
      <c r="F572" s="56"/>
      <c r="G572" s="34"/>
      <c r="H572" s="34"/>
      <c r="I572" s="1"/>
    </row>
    <row r="573" spans="1:9" ht="36" customHeight="1" x14ac:dyDescent="0.4">
      <c r="A573" s="50"/>
      <c r="B573" s="50"/>
      <c r="C573" s="1"/>
      <c r="D573" s="1"/>
      <c r="E573" s="54"/>
      <c r="F573" s="56"/>
      <c r="G573" s="34"/>
      <c r="H573" s="34"/>
      <c r="I573" s="1"/>
    </row>
    <row r="574" spans="1:9" ht="36" customHeight="1" x14ac:dyDescent="0.4">
      <c r="A574" s="50"/>
      <c r="B574" s="50"/>
      <c r="C574" s="1"/>
      <c r="D574" s="1"/>
      <c r="E574" s="54"/>
      <c r="F574" s="56"/>
      <c r="G574" s="34"/>
      <c r="H574" s="34"/>
      <c r="I574" s="1"/>
    </row>
    <row r="575" spans="1:9" ht="36" customHeight="1" x14ac:dyDescent="0.4">
      <c r="A575" s="50"/>
      <c r="B575" s="50"/>
      <c r="C575" s="1"/>
      <c r="D575" s="1"/>
      <c r="E575" s="54"/>
      <c r="F575" s="56"/>
      <c r="G575" s="34"/>
      <c r="H575" s="34"/>
      <c r="I575" s="1"/>
    </row>
    <row r="576" spans="1:9" ht="36" customHeight="1" x14ac:dyDescent="0.4">
      <c r="A576" s="50"/>
      <c r="B576" s="50"/>
      <c r="C576" s="1"/>
      <c r="D576" s="1"/>
      <c r="E576" s="54"/>
      <c r="F576" s="56"/>
      <c r="G576" s="34"/>
      <c r="H576" s="34"/>
      <c r="I576" s="1"/>
    </row>
    <row r="577" spans="1:9" ht="36" customHeight="1" x14ac:dyDescent="0.4">
      <c r="A577" s="50"/>
      <c r="B577" s="50"/>
      <c r="C577" s="1"/>
      <c r="D577" s="1"/>
      <c r="E577" s="54"/>
      <c r="F577" s="56"/>
      <c r="G577" s="34"/>
      <c r="H577" s="34"/>
      <c r="I577" s="1"/>
    </row>
    <row r="578" spans="1:9" ht="36" customHeight="1" x14ac:dyDescent="0.4">
      <c r="A578" s="50"/>
      <c r="B578" s="50"/>
      <c r="C578" s="1"/>
      <c r="D578" s="1"/>
      <c r="E578" s="54"/>
      <c r="F578" s="56"/>
      <c r="G578" s="34"/>
      <c r="H578" s="34"/>
      <c r="I578" s="1"/>
    </row>
    <row r="579" spans="1:9" ht="36" customHeight="1" x14ac:dyDescent="0.4">
      <c r="A579" s="50"/>
      <c r="B579" s="50"/>
      <c r="C579" s="1"/>
      <c r="D579" s="1"/>
      <c r="E579" s="54"/>
      <c r="F579" s="56"/>
      <c r="G579" s="34"/>
      <c r="H579" s="34"/>
      <c r="I579" s="1"/>
    </row>
    <row r="580" spans="1:9" ht="36" customHeight="1" x14ac:dyDescent="0.4">
      <c r="A580" s="50"/>
      <c r="B580" s="50"/>
      <c r="C580" s="1"/>
      <c r="D580" s="1"/>
      <c r="E580" s="54"/>
      <c r="F580" s="56"/>
      <c r="G580" s="34"/>
      <c r="H580" s="34"/>
      <c r="I580" s="1"/>
    </row>
    <row r="581" spans="1:9" ht="36" customHeight="1" x14ac:dyDescent="0.4">
      <c r="A581" s="50"/>
      <c r="B581" s="50"/>
      <c r="C581" s="1"/>
      <c r="D581" s="1"/>
      <c r="E581" s="54"/>
      <c r="F581" s="56"/>
      <c r="G581" s="34"/>
      <c r="H581" s="34"/>
      <c r="I581" s="1"/>
    </row>
    <row r="582" spans="1:9" ht="36" customHeight="1" x14ac:dyDescent="0.4">
      <c r="A582" s="50"/>
      <c r="B582" s="50"/>
      <c r="C582" s="1"/>
      <c r="D582" s="1"/>
      <c r="E582" s="54"/>
      <c r="F582" s="56"/>
      <c r="G582" s="34"/>
      <c r="H582" s="34"/>
      <c r="I582" s="1"/>
    </row>
    <row r="583" spans="1:9" ht="36" customHeight="1" x14ac:dyDescent="0.4">
      <c r="A583" s="50"/>
      <c r="B583" s="50"/>
      <c r="C583" s="1"/>
      <c r="D583" s="1"/>
      <c r="E583" s="54"/>
      <c r="F583" s="56"/>
      <c r="G583" s="34"/>
      <c r="H583" s="34"/>
      <c r="I583" s="1"/>
    </row>
    <row r="584" spans="1:9" ht="36" customHeight="1" x14ac:dyDescent="0.4">
      <c r="A584" s="50"/>
      <c r="B584" s="50"/>
      <c r="C584" s="1"/>
      <c r="D584" s="1"/>
      <c r="E584" s="54"/>
      <c r="F584" s="56"/>
      <c r="G584" s="34"/>
      <c r="H584" s="34"/>
      <c r="I584" s="1"/>
    </row>
    <row r="585" spans="1:9" ht="36" customHeight="1" x14ac:dyDescent="0.4">
      <c r="A585" s="50"/>
      <c r="B585" s="50"/>
      <c r="C585" s="1"/>
      <c r="D585" s="1"/>
      <c r="E585" s="54"/>
      <c r="F585" s="56"/>
      <c r="G585" s="34"/>
      <c r="H585" s="34"/>
      <c r="I585" s="1"/>
    </row>
    <row r="586" spans="1:9" ht="36" customHeight="1" x14ac:dyDescent="0.4">
      <c r="A586" s="50"/>
      <c r="B586" s="50"/>
      <c r="C586" s="1"/>
      <c r="D586" s="1"/>
      <c r="E586" s="54"/>
      <c r="F586" s="56"/>
      <c r="G586" s="34"/>
      <c r="H586" s="34"/>
      <c r="I586" s="1"/>
    </row>
    <row r="587" spans="1:9" ht="36" customHeight="1" x14ac:dyDescent="0.4">
      <c r="A587" s="50"/>
      <c r="B587" s="50"/>
      <c r="C587" s="1"/>
      <c r="D587" s="1"/>
      <c r="E587" s="54"/>
      <c r="F587" s="56"/>
      <c r="G587" s="34"/>
      <c r="H587" s="34"/>
      <c r="I587" s="1"/>
    </row>
    <row r="588" spans="1:9" ht="36" customHeight="1" x14ac:dyDescent="0.4">
      <c r="A588" s="50"/>
      <c r="B588" s="50"/>
      <c r="C588" s="1"/>
      <c r="D588" s="1"/>
      <c r="E588" s="54"/>
      <c r="F588" s="56"/>
      <c r="G588" s="34"/>
      <c r="H588" s="34"/>
      <c r="I588" s="1"/>
    </row>
    <row r="589" spans="1:9" ht="36" customHeight="1" x14ac:dyDescent="0.4">
      <c r="A589" s="50"/>
      <c r="B589" s="50"/>
      <c r="C589" s="1"/>
      <c r="D589" s="1"/>
      <c r="E589" s="54"/>
      <c r="F589" s="56"/>
      <c r="G589" s="34"/>
      <c r="H589" s="34"/>
      <c r="I589" s="1"/>
    </row>
    <row r="590" spans="1:9" ht="36" customHeight="1" x14ac:dyDescent="0.4">
      <c r="A590" s="50"/>
      <c r="B590" s="50"/>
      <c r="C590" s="1"/>
      <c r="D590" s="1"/>
      <c r="E590" s="54"/>
      <c r="F590" s="56"/>
      <c r="G590" s="34"/>
      <c r="H590" s="34"/>
      <c r="I590" s="1"/>
    </row>
    <row r="591" spans="1:9" ht="36" customHeight="1" x14ac:dyDescent="0.4">
      <c r="A591" s="50"/>
      <c r="B591" s="50"/>
      <c r="C591" s="1"/>
      <c r="D591" s="1"/>
      <c r="E591" s="54"/>
      <c r="F591" s="56"/>
      <c r="G591" s="34"/>
      <c r="H591" s="34"/>
      <c r="I591" s="1"/>
    </row>
    <row r="592" spans="1:9" ht="36" customHeight="1" x14ac:dyDescent="0.4">
      <c r="A592" s="50"/>
      <c r="B592" s="50"/>
      <c r="C592" s="1"/>
      <c r="D592" s="1"/>
      <c r="E592" s="54"/>
      <c r="F592" s="56"/>
      <c r="G592" s="34"/>
      <c r="H592" s="34"/>
      <c r="I592" s="1"/>
    </row>
    <row r="593" spans="1:9" ht="36" customHeight="1" x14ac:dyDescent="0.4">
      <c r="A593" s="50"/>
      <c r="B593" s="50"/>
      <c r="C593" s="1"/>
      <c r="D593" s="1"/>
      <c r="E593" s="54"/>
      <c r="F593" s="56"/>
      <c r="G593" s="34"/>
      <c r="H593" s="34"/>
      <c r="I593" s="1"/>
    </row>
    <row r="594" spans="1:9" ht="36" customHeight="1" x14ac:dyDescent="0.4">
      <c r="A594" s="50"/>
      <c r="B594" s="50"/>
      <c r="C594" s="1"/>
      <c r="D594" s="1"/>
      <c r="E594" s="54"/>
      <c r="F594" s="56"/>
      <c r="G594" s="34"/>
      <c r="H594" s="34"/>
      <c r="I594" s="1"/>
    </row>
    <row r="595" spans="1:9" ht="36" customHeight="1" x14ac:dyDescent="0.4">
      <c r="A595" s="50"/>
      <c r="B595" s="50"/>
      <c r="C595" s="1"/>
      <c r="D595" s="1"/>
      <c r="E595" s="54"/>
      <c r="F595" s="56"/>
      <c r="G595" s="34"/>
      <c r="H595" s="34"/>
      <c r="I595" s="1"/>
    </row>
    <row r="596" spans="1:9" ht="36" customHeight="1" x14ac:dyDescent="0.4">
      <c r="A596" s="50"/>
      <c r="B596" s="50"/>
      <c r="C596" s="1"/>
      <c r="D596" s="1"/>
      <c r="E596" s="54"/>
      <c r="F596" s="56"/>
      <c r="G596" s="34"/>
      <c r="H596" s="34"/>
      <c r="I596" s="1"/>
    </row>
    <row r="597" spans="1:9" ht="36" customHeight="1" x14ac:dyDescent="0.4">
      <c r="A597" s="50"/>
      <c r="B597" s="50"/>
      <c r="C597" s="1"/>
      <c r="D597" s="1"/>
      <c r="E597" s="54"/>
      <c r="F597" s="56"/>
      <c r="G597" s="34"/>
      <c r="H597" s="34"/>
      <c r="I597" s="1"/>
    </row>
    <row r="598" spans="1:9" ht="36" customHeight="1" x14ac:dyDescent="0.4">
      <c r="A598" s="50"/>
      <c r="B598" s="50"/>
      <c r="C598" s="1"/>
      <c r="D598" s="1"/>
      <c r="E598" s="54"/>
      <c r="F598" s="56"/>
      <c r="G598" s="34"/>
      <c r="H598" s="34"/>
      <c r="I598" s="1"/>
    </row>
    <row r="599" spans="1:9" ht="36" customHeight="1" x14ac:dyDescent="0.4">
      <c r="A599" s="50"/>
      <c r="B599" s="50"/>
      <c r="C599" s="1"/>
      <c r="D599" s="1"/>
      <c r="E599" s="54"/>
      <c r="F599" s="56"/>
      <c r="G599" s="34"/>
      <c r="H599" s="34"/>
      <c r="I599" s="1"/>
    </row>
    <row r="600" spans="1:9" ht="36" customHeight="1" x14ac:dyDescent="0.4">
      <c r="A600" s="50"/>
      <c r="B600" s="50"/>
      <c r="C600" s="1"/>
      <c r="D600" s="1"/>
      <c r="E600" s="54"/>
      <c r="F600" s="56"/>
      <c r="G600" s="34"/>
      <c r="H600" s="34"/>
      <c r="I600" s="1"/>
    </row>
    <row r="601" spans="1:9" ht="36" customHeight="1" x14ac:dyDescent="0.4">
      <c r="A601" s="50"/>
      <c r="B601" s="50"/>
      <c r="C601" s="1"/>
      <c r="D601" s="1"/>
      <c r="E601" s="54"/>
      <c r="F601" s="56"/>
      <c r="G601" s="34"/>
      <c r="H601" s="34"/>
      <c r="I601" s="1"/>
    </row>
    <row r="602" spans="1:9" ht="36" customHeight="1" x14ac:dyDescent="0.4">
      <c r="A602" s="50"/>
      <c r="B602" s="50"/>
      <c r="C602" s="1"/>
      <c r="D602" s="1"/>
      <c r="E602" s="54"/>
      <c r="F602" s="56"/>
      <c r="G602" s="34"/>
      <c r="H602" s="34"/>
      <c r="I602" s="1"/>
    </row>
    <row r="603" spans="1:9" ht="36" customHeight="1" x14ac:dyDescent="0.4">
      <c r="A603" s="50"/>
      <c r="B603" s="50"/>
      <c r="C603" s="1"/>
      <c r="D603" s="1"/>
      <c r="E603" s="54"/>
      <c r="F603" s="56"/>
      <c r="G603" s="34"/>
      <c r="H603" s="34"/>
      <c r="I603" s="1"/>
    </row>
    <row r="604" spans="1:9" ht="36" customHeight="1" x14ac:dyDescent="0.4">
      <c r="A604" s="50"/>
      <c r="B604" s="50"/>
      <c r="C604" s="1"/>
      <c r="D604" s="1"/>
      <c r="E604" s="54"/>
      <c r="F604" s="56"/>
      <c r="G604" s="34"/>
      <c r="H604" s="34"/>
      <c r="I604" s="1"/>
    </row>
    <row r="605" spans="1:9" ht="36" customHeight="1" x14ac:dyDescent="0.4">
      <c r="A605" s="50"/>
      <c r="B605" s="50"/>
      <c r="C605" s="1"/>
      <c r="D605" s="1"/>
      <c r="E605" s="54"/>
      <c r="F605" s="56"/>
      <c r="G605" s="34"/>
      <c r="H605" s="34"/>
      <c r="I605" s="1"/>
    </row>
    <row r="606" spans="1:9" ht="36" customHeight="1" x14ac:dyDescent="0.4">
      <c r="A606" s="50"/>
      <c r="B606" s="50"/>
      <c r="C606" s="1"/>
      <c r="D606" s="1"/>
      <c r="E606" s="54"/>
      <c r="F606" s="56"/>
      <c r="G606" s="34"/>
      <c r="H606" s="34"/>
      <c r="I606" s="1"/>
    </row>
    <row r="607" spans="1:9" ht="36" customHeight="1" x14ac:dyDescent="0.4">
      <c r="A607" s="50"/>
      <c r="B607" s="50"/>
      <c r="C607" s="1"/>
      <c r="D607" s="1"/>
      <c r="E607" s="54"/>
      <c r="F607" s="56"/>
      <c r="G607" s="34"/>
      <c r="H607" s="34"/>
      <c r="I607" s="1"/>
    </row>
    <row r="608" spans="1:9" ht="36" customHeight="1" x14ac:dyDescent="0.4">
      <c r="A608" s="50"/>
      <c r="B608" s="50"/>
      <c r="C608" s="1"/>
      <c r="D608" s="1"/>
      <c r="E608" s="54"/>
      <c r="F608" s="56"/>
      <c r="G608" s="34"/>
      <c r="H608" s="34"/>
      <c r="I608" s="1"/>
    </row>
    <row r="609" spans="1:9" ht="36" customHeight="1" x14ac:dyDescent="0.4">
      <c r="A609" s="50"/>
      <c r="B609" s="50"/>
      <c r="C609" s="1"/>
      <c r="D609" s="1"/>
      <c r="E609" s="54"/>
      <c r="F609" s="56"/>
      <c r="G609" s="34"/>
      <c r="H609" s="34"/>
      <c r="I609" s="1"/>
    </row>
    <row r="610" spans="1:9" ht="36" customHeight="1" x14ac:dyDescent="0.4">
      <c r="A610" s="50"/>
      <c r="B610" s="50"/>
      <c r="C610" s="1"/>
      <c r="D610" s="1"/>
      <c r="E610" s="54"/>
      <c r="F610" s="56"/>
      <c r="G610" s="34"/>
      <c r="H610" s="34"/>
      <c r="I610" s="1"/>
    </row>
    <row r="611" spans="1:9" ht="36" customHeight="1" x14ac:dyDescent="0.4">
      <c r="A611" s="50"/>
      <c r="B611" s="50"/>
      <c r="C611" s="1"/>
      <c r="D611" s="1"/>
      <c r="E611" s="54"/>
      <c r="F611" s="56"/>
      <c r="G611" s="34"/>
      <c r="H611" s="34"/>
      <c r="I611" s="1"/>
    </row>
    <row r="612" spans="1:9" ht="36" customHeight="1" x14ac:dyDescent="0.4">
      <c r="A612" s="50"/>
      <c r="B612" s="50"/>
      <c r="C612" s="1"/>
      <c r="D612" s="1"/>
      <c r="E612" s="54"/>
      <c r="F612" s="56"/>
      <c r="G612" s="34"/>
      <c r="H612" s="34"/>
      <c r="I612" s="1"/>
    </row>
    <row r="613" spans="1:9" ht="36" customHeight="1" x14ac:dyDescent="0.4">
      <c r="A613" s="50"/>
      <c r="B613" s="50"/>
      <c r="C613" s="1"/>
      <c r="D613" s="1"/>
      <c r="E613" s="54"/>
      <c r="F613" s="56"/>
      <c r="G613" s="34"/>
      <c r="H613" s="34"/>
      <c r="I613" s="1"/>
    </row>
    <row r="614" spans="1:9" ht="36" customHeight="1" x14ac:dyDescent="0.4">
      <c r="A614" s="50"/>
      <c r="B614" s="50"/>
      <c r="C614" s="1"/>
      <c r="D614" s="1"/>
      <c r="E614" s="54"/>
      <c r="F614" s="56"/>
      <c r="G614" s="34"/>
      <c r="H614" s="34"/>
      <c r="I614" s="1"/>
    </row>
    <row r="615" spans="1:9" ht="36" customHeight="1" x14ac:dyDescent="0.4">
      <c r="A615" s="50"/>
      <c r="B615" s="50"/>
      <c r="C615" s="1"/>
      <c r="D615" s="1"/>
      <c r="E615" s="54"/>
      <c r="F615" s="56"/>
      <c r="G615" s="34"/>
      <c r="H615" s="34"/>
      <c r="I615" s="1"/>
    </row>
    <row r="616" spans="1:9" ht="36" customHeight="1" x14ac:dyDescent="0.4">
      <c r="A616" s="50"/>
      <c r="B616" s="50"/>
      <c r="C616" s="1"/>
      <c r="D616" s="1"/>
      <c r="E616" s="54"/>
      <c r="F616" s="56"/>
      <c r="G616" s="34"/>
      <c r="H616" s="34"/>
      <c r="I616" s="1"/>
    </row>
    <row r="617" spans="1:9" ht="36" customHeight="1" x14ac:dyDescent="0.4">
      <c r="A617" s="50"/>
      <c r="B617" s="50"/>
      <c r="C617" s="1"/>
      <c r="D617" s="1"/>
      <c r="E617" s="54"/>
      <c r="F617" s="56"/>
      <c r="G617" s="34"/>
      <c r="H617" s="34"/>
      <c r="I617" s="1"/>
    </row>
    <row r="618" spans="1:9" ht="36" customHeight="1" x14ac:dyDescent="0.4">
      <c r="A618" s="50"/>
      <c r="B618" s="50"/>
      <c r="C618" s="1"/>
      <c r="D618" s="1"/>
      <c r="E618" s="54"/>
      <c r="F618" s="56"/>
      <c r="G618" s="34"/>
      <c r="H618" s="34"/>
      <c r="I618" s="1"/>
    </row>
    <row r="619" spans="1:9" ht="36" customHeight="1" x14ac:dyDescent="0.4">
      <c r="A619" s="50"/>
      <c r="B619" s="50"/>
      <c r="C619" s="1"/>
      <c r="D619" s="1"/>
      <c r="E619" s="54"/>
      <c r="F619" s="56"/>
      <c r="G619" s="34"/>
      <c r="H619" s="34"/>
      <c r="I619" s="1"/>
    </row>
    <row r="620" spans="1:9" ht="36" customHeight="1" x14ac:dyDescent="0.4">
      <c r="A620" s="50"/>
      <c r="B620" s="50"/>
      <c r="C620" s="1"/>
      <c r="D620" s="1"/>
      <c r="E620" s="54"/>
      <c r="F620" s="56"/>
      <c r="G620" s="34"/>
      <c r="H620" s="34"/>
      <c r="I620" s="1"/>
    </row>
    <row r="621" spans="1:9" ht="36" customHeight="1" x14ac:dyDescent="0.4">
      <c r="A621" s="50"/>
      <c r="B621" s="50"/>
      <c r="C621" s="1"/>
      <c r="D621" s="1"/>
      <c r="E621" s="54"/>
      <c r="F621" s="56"/>
      <c r="G621" s="34"/>
      <c r="H621" s="34"/>
      <c r="I621" s="1"/>
    </row>
    <row r="622" spans="1:9" ht="36" customHeight="1" x14ac:dyDescent="0.4">
      <c r="A622" s="50"/>
      <c r="B622" s="50"/>
      <c r="C622" s="1"/>
      <c r="D622" s="1"/>
      <c r="E622" s="54"/>
      <c r="F622" s="56"/>
      <c r="G622" s="34"/>
      <c r="H622" s="34"/>
      <c r="I622" s="1"/>
    </row>
    <row r="623" spans="1:9" ht="36" customHeight="1" x14ac:dyDescent="0.4">
      <c r="A623" s="50"/>
      <c r="B623" s="50"/>
      <c r="C623" s="1"/>
      <c r="D623" s="1"/>
      <c r="E623" s="54"/>
      <c r="F623" s="56"/>
      <c r="G623" s="34"/>
      <c r="H623" s="34"/>
      <c r="I623" s="1"/>
    </row>
    <row r="624" spans="1:9" ht="36" customHeight="1" x14ac:dyDescent="0.4">
      <c r="A624" s="50"/>
      <c r="B624" s="50"/>
      <c r="C624" s="1"/>
      <c r="D624" s="1"/>
      <c r="E624" s="54"/>
      <c r="F624" s="56"/>
      <c r="G624" s="34"/>
      <c r="H624" s="34"/>
      <c r="I624" s="1"/>
    </row>
    <row r="625" spans="1:9" ht="36" customHeight="1" x14ac:dyDescent="0.4">
      <c r="A625" s="50"/>
      <c r="B625" s="50"/>
      <c r="C625" s="1"/>
      <c r="D625" s="1"/>
      <c r="E625" s="54"/>
      <c r="F625" s="56"/>
      <c r="G625" s="34"/>
      <c r="H625" s="34"/>
      <c r="I625" s="1"/>
    </row>
    <row r="626" spans="1:9" ht="36" customHeight="1" x14ac:dyDescent="0.4">
      <c r="A626" s="50"/>
      <c r="B626" s="50"/>
      <c r="C626" s="1"/>
      <c r="D626" s="1"/>
      <c r="E626" s="54"/>
      <c r="F626" s="56"/>
      <c r="G626" s="34"/>
      <c r="H626" s="34"/>
      <c r="I626" s="1"/>
    </row>
    <row r="627" spans="1:9" ht="36" customHeight="1" x14ac:dyDescent="0.4">
      <c r="A627" s="50"/>
      <c r="B627" s="50"/>
      <c r="C627" s="1"/>
      <c r="D627" s="1"/>
      <c r="E627" s="54"/>
      <c r="F627" s="56"/>
      <c r="G627" s="34"/>
      <c r="H627" s="34"/>
      <c r="I627" s="1"/>
    </row>
    <row r="628" spans="1:9" ht="36" customHeight="1" x14ac:dyDescent="0.4">
      <c r="A628" s="50"/>
      <c r="B628" s="50"/>
      <c r="C628" s="1"/>
      <c r="D628" s="1"/>
      <c r="E628" s="54"/>
      <c r="F628" s="56"/>
      <c r="G628" s="34"/>
      <c r="H628" s="34"/>
      <c r="I628" s="1"/>
    </row>
    <row r="629" spans="1:9" ht="36" customHeight="1" x14ac:dyDescent="0.4">
      <c r="A629" s="50"/>
      <c r="B629" s="50"/>
      <c r="C629" s="1"/>
      <c r="D629" s="1"/>
      <c r="E629" s="54"/>
      <c r="F629" s="56"/>
      <c r="G629" s="34"/>
      <c r="H629" s="34"/>
      <c r="I629" s="1"/>
    </row>
    <row r="630" spans="1:9" ht="36" customHeight="1" x14ac:dyDescent="0.4">
      <c r="A630" s="50"/>
      <c r="B630" s="50"/>
      <c r="C630" s="1"/>
      <c r="D630" s="1"/>
      <c r="E630" s="54"/>
      <c r="F630" s="56"/>
      <c r="G630" s="34"/>
      <c r="H630" s="34"/>
      <c r="I630" s="1"/>
    </row>
    <row r="631" spans="1:9" ht="36" customHeight="1" x14ac:dyDescent="0.4">
      <c r="A631" s="50"/>
      <c r="B631" s="50"/>
      <c r="C631" s="1"/>
      <c r="D631" s="1"/>
      <c r="E631" s="54"/>
      <c r="F631" s="56"/>
      <c r="G631" s="34"/>
      <c r="H631" s="34"/>
      <c r="I631" s="1"/>
    </row>
    <row r="632" spans="1:9" ht="36" customHeight="1" x14ac:dyDescent="0.4">
      <c r="A632" s="50"/>
      <c r="B632" s="50"/>
      <c r="C632" s="1"/>
      <c r="D632" s="1"/>
      <c r="E632" s="54"/>
      <c r="F632" s="56"/>
      <c r="G632" s="34"/>
      <c r="H632" s="34"/>
      <c r="I632" s="1"/>
    </row>
    <row r="633" spans="1:9" ht="36" customHeight="1" x14ac:dyDescent="0.4">
      <c r="A633" s="50"/>
      <c r="B633" s="50"/>
      <c r="C633" s="1"/>
      <c r="D633" s="1"/>
      <c r="E633" s="54"/>
      <c r="F633" s="56"/>
      <c r="G633" s="34"/>
      <c r="H633" s="34"/>
      <c r="I633" s="1"/>
    </row>
    <row r="634" spans="1:9" ht="36" customHeight="1" x14ac:dyDescent="0.4">
      <c r="A634" s="50"/>
      <c r="B634" s="50"/>
      <c r="C634" s="1"/>
      <c r="D634" s="1"/>
      <c r="E634" s="54"/>
      <c r="F634" s="56"/>
      <c r="G634" s="34"/>
      <c r="H634" s="34"/>
      <c r="I634" s="1"/>
    </row>
    <row r="635" spans="1:9" ht="36" customHeight="1" x14ac:dyDescent="0.4">
      <c r="A635" s="50"/>
      <c r="B635" s="50"/>
      <c r="C635" s="1"/>
      <c r="D635" s="1"/>
      <c r="E635" s="54"/>
      <c r="F635" s="56"/>
      <c r="G635" s="34"/>
      <c r="H635" s="34"/>
      <c r="I635" s="1"/>
    </row>
    <row r="636" spans="1:9" ht="36" customHeight="1" x14ac:dyDescent="0.4">
      <c r="A636" s="50"/>
      <c r="B636" s="50"/>
      <c r="C636" s="1"/>
      <c r="D636" s="1"/>
      <c r="E636" s="54"/>
      <c r="F636" s="56"/>
      <c r="G636" s="34"/>
      <c r="H636" s="34"/>
      <c r="I636" s="1"/>
    </row>
    <row r="637" spans="1:9" ht="36" customHeight="1" x14ac:dyDescent="0.4">
      <c r="A637" s="50"/>
      <c r="B637" s="50"/>
      <c r="C637" s="1"/>
      <c r="D637" s="1"/>
      <c r="E637" s="54"/>
      <c r="F637" s="56"/>
      <c r="G637" s="34"/>
      <c r="H637" s="34"/>
      <c r="I637" s="1"/>
    </row>
    <row r="638" spans="1:9" ht="36" customHeight="1" x14ac:dyDescent="0.4">
      <c r="A638" s="50"/>
      <c r="B638" s="50"/>
      <c r="C638" s="1"/>
      <c r="D638" s="1"/>
      <c r="E638" s="54"/>
      <c r="F638" s="56"/>
      <c r="G638" s="34"/>
      <c r="H638" s="34"/>
      <c r="I638" s="1"/>
    </row>
    <row r="639" spans="1:9" ht="36" customHeight="1" x14ac:dyDescent="0.4">
      <c r="A639" s="50"/>
      <c r="B639" s="50"/>
      <c r="C639" s="1"/>
      <c r="D639" s="1"/>
      <c r="E639" s="54"/>
      <c r="F639" s="56"/>
      <c r="G639" s="34"/>
      <c r="H639" s="34"/>
      <c r="I639" s="1"/>
    </row>
    <row r="640" spans="1:9" ht="36" customHeight="1" x14ac:dyDescent="0.4">
      <c r="A640" s="50"/>
      <c r="B640" s="50"/>
      <c r="C640" s="1"/>
      <c r="D640" s="1"/>
      <c r="E640" s="54"/>
      <c r="F640" s="56"/>
      <c r="G640" s="34"/>
      <c r="H640" s="34"/>
      <c r="I640" s="1"/>
    </row>
    <row r="641" spans="1:9" ht="36" customHeight="1" x14ac:dyDescent="0.4">
      <c r="A641" s="50"/>
      <c r="B641" s="50"/>
      <c r="C641" s="1"/>
      <c r="D641" s="1"/>
      <c r="E641" s="54"/>
      <c r="F641" s="56"/>
      <c r="G641" s="34"/>
      <c r="H641" s="34"/>
      <c r="I641" s="1"/>
    </row>
    <row r="642" spans="1:9" ht="36" customHeight="1" x14ac:dyDescent="0.4">
      <c r="A642" s="50"/>
      <c r="B642" s="50"/>
      <c r="C642" s="1"/>
      <c r="D642" s="1"/>
      <c r="E642" s="54"/>
      <c r="F642" s="56"/>
      <c r="G642" s="34"/>
      <c r="H642" s="34"/>
      <c r="I642" s="1"/>
    </row>
    <row r="643" spans="1:9" ht="36" customHeight="1" x14ac:dyDescent="0.4">
      <c r="A643" s="50"/>
      <c r="B643" s="50"/>
      <c r="C643" s="1"/>
      <c r="D643" s="1"/>
      <c r="E643" s="54"/>
      <c r="F643" s="56"/>
      <c r="G643" s="34"/>
      <c r="H643" s="34"/>
      <c r="I643" s="1"/>
    </row>
    <row r="644" spans="1:9" ht="36" customHeight="1" x14ac:dyDescent="0.4">
      <c r="A644" s="50"/>
      <c r="B644" s="50"/>
      <c r="C644" s="1"/>
      <c r="D644" s="1"/>
      <c r="E644" s="54"/>
      <c r="F644" s="56"/>
      <c r="G644" s="34"/>
      <c r="H644" s="34"/>
      <c r="I644" s="1"/>
    </row>
    <row r="645" spans="1:9" ht="36" customHeight="1" x14ac:dyDescent="0.4">
      <c r="A645" s="50"/>
      <c r="B645" s="50"/>
      <c r="C645" s="1"/>
      <c r="D645" s="1"/>
      <c r="E645" s="54"/>
      <c r="F645" s="56"/>
      <c r="G645" s="34"/>
      <c r="H645" s="34"/>
      <c r="I645" s="1"/>
    </row>
    <row r="646" spans="1:9" ht="36" customHeight="1" x14ac:dyDescent="0.4">
      <c r="A646" s="50"/>
      <c r="B646" s="50"/>
      <c r="C646" s="1"/>
      <c r="D646" s="1"/>
      <c r="E646" s="54"/>
      <c r="F646" s="56"/>
      <c r="G646" s="34"/>
      <c r="H646" s="34"/>
      <c r="I646" s="1"/>
    </row>
    <row r="647" spans="1:9" ht="36" customHeight="1" x14ac:dyDescent="0.4">
      <c r="A647" s="50"/>
      <c r="B647" s="50"/>
      <c r="C647" s="1"/>
      <c r="D647" s="1"/>
      <c r="E647" s="54"/>
      <c r="F647" s="56"/>
      <c r="G647" s="34"/>
      <c r="H647" s="34"/>
      <c r="I647" s="1"/>
    </row>
    <row r="648" spans="1:9" ht="36" customHeight="1" x14ac:dyDescent="0.4">
      <c r="A648" s="50"/>
      <c r="B648" s="50"/>
      <c r="C648" s="1"/>
      <c r="D648" s="1"/>
      <c r="E648" s="54"/>
      <c r="F648" s="56"/>
      <c r="G648" s="34"/>
      <c r="H648" s="34"/>
      <c r="I648" s="1"/>
    </row>
    <row r="649" spans="1:9" ht="36" customHeight="1" x14ac:dyDescent="0.4">
      <c r="A649" s="50"/>
      <c r="B649" s="50"/>
      <c r="C649" s="1"/>
      <c r="D649" s="1"/>
      <c r="E649" s="54"/>
      <c r="F649" s="56"/>
      <c r="G649" s="34"/>
      <c r="H649" s="34"/>
      <c r="I649" s="1"/>
    </row>
    <row r="650" spans="1:9" ht="36" customHeight="1" x14ac:dyDescent="0.4">
      <c r="A650" s="50"/>
      <c r="B650" s="50"/>
      <c r="C650" s="1"/>
      <c r="D650" s="1"/>
      <c r="E650" s="54"/>
      <c r="F650" s="56"/>
      <c r="G650" s="34"/>
      <c r="H650" s="34"/>
      <c r="I650" s="1"/>
    </row>
    <row r="651" spans="1:9" ht="36" customHeight="1" x14ac:dyDescent="0.4">
      <c r="A651" s="50"/>
      <c r="B651" s="50"/>
      <c r="C651" s="1"/>
      <c r="D651" s="1"/>
      <c r="E651" s="54"/>
      <c r="F651" s="56"/>
      <c r="G651" s="34"/>
      <c r="H651" s="34"/>
      <c r="I651" s="1"/>
    </row>
    <row r="652" spans="1:9" ht="36" customHeight="1" x14ac:dyDescent="0.4">
      <c r="A652" s="50"/>
      <c r="B652" s="50"/>
      <c r="C652" s="1"/>
      <c r="D652" s="1"/>
      <c r="E652" s="54"/>
      <c r="F652" s="56"/>
      <c r="G652" s="34"/>
      <c r="H652" s="34"/>
      <c r="I652" s="1"/>
    </row>
    <row r="653" spans="1:9" ht="36" customHeight="1" x14ac:dyDescent="0.4">
      <c r="A653" s="50"/>
      <c r="B653" s="50"/>
      <c r="C653" s="1"/>
      <c r="D653" s="1"/>
      <c r="E653" s="54"/>
      <c r="F653" s="56"/>
      <c r="G653" s="34"/>
      <c r="H653" s="34"/>
      <c r="I653" s="1"/>
    </row>
    <row r="654" spans="1:9" ht="36" customHeight="1" x14ac:dyDescent="0.4">
      <c r="A654" s="50"/>
      <c r="B654" s="50"/>
      <c r="C654" s="1"/>
      <c r="D654" s="1"/>
      <c r="E654" s="54"/>
      <c r="F654" s="56"/>
      <c r="G654" s="34"/>
      <c r="H654" s="34"/>
      <c r="I654" s="1"/>
    </row>
    <row r="655" spans="1:9" ht="36" customHeight="1" x14ac:dyDescent="0.4">
      <c r="A655" s="50"/>
      <c r="B655" s="50"/>
      <c r="C655" s="1"/>
      <c r="D655" s="1"/>
      <c r="E655" s="54"/>
      <c r="F655" s="56"/>
      <c r="G655" s="34"/>
      <c r="H655" s="34"/>
      <c r="I655" s="1"/>
    </row>
    <row r="656" spans="1:9" ht="36" customHeight="1" x14ac:dyDescent="0.4">
      <c r="A656" s="50"/>
      <c r="B656" s="50"/>
      <c r="C656" s="1"/>
      <c r="D656" s="1"/>
      <c r="E656" s="54"/>
      <c r="F656" s="56"/>
      <c r="G656" s="34"/>
      <c r="H656" s="34"/>
      <c r="I656" s="1"/>
    </row>
    <row r="657" spans="1:9" ht="36" customHeight="1" x14ac:dyDescent="0.4">
      <c r="A657" s="50"/>
      <c r="B657" s="50"/>
      <c r="C657" s="1"/>
      <c r="D657" s="1"/>
      <c r="E657" s="54"/>
      <c r="F657" s="56"/>
      <c r="G657" s="34"/>
      <c r="H657" s="34"/>
      <c r="I657" s="1"/>
    </row>
    <row r="658" spans="1:9" ht="36" customHeight="1" x14ac:dyDescent="0.4">
      <c r="A658" s="50"/>
      <c r="B658" s="50"/>
      <c r="C658" s="1"/>
      <c r="D658" s="1"/>
      <c r="E658" s="54"/>
      <c r="F658" s="56"/>
      <c r="G658" s="34"/>
      <c r="H658" s="34"/>
      <c r="I658" s="1"/>
    </row>
    <row r="659" spans="1:9" ht="36" customHeight="1" x14ac:dyDescent="0.4">
      <c r="A659" s="50"/>
      <c r="B659" s="50"/>
      <c r="C659" s="1"/>
      <c r="D659" s="1"/>
      <c r="E659" s="54"/>
      <c r="F659" s="56"/>
      <c r="G659" s="34"/>
      <c r="H659" s="34"/>
      <c r="I659" s="1"/>
    </row>
    <row r="660" spans="1:9" ht="36" customHeight="1" x14ac:dyDescent="0.4">
      <c r="A660" s="50"/>
      <c r="B660" s="50"/>
      <c r="C660" s="1"/>
      <c r="D660" s="1"/>
      <c r="E660" s="54"/>
      <c r="F660" s="56"/>
      <c r="G660" s="34"/>
      <c r="H660" s="34"/>
      <c r="I660" s="1"/>
    </row>
    <row r="661" spans="1:9" ht="36" customHeight="1" x14ac:dyDescent="0.4">
      <c r="A661" s="50"/>
      <c r="B661" s="50"/>
      <c r="C661" s="1"/>
      <c r="D661" s="1"/>
      <c r="E661" s="54"/>
      <c r="F661" s="56"/>
      <c r="G661" s="34"/>
      <c r="H661" s="34"/>
      <c r="I661" s="1"/>
    </row>
    <row r="662" spans="1:9" ht="36" customHeight="1" x14ac:dyDescent="0.4">
      <c r="A662" s="50"/>
      <c r="B662" s="50"/>
      <c r="C662" s="1"/>
      <c r="D662" s="1"/>
      <c r="E662" s="54"/>
      <c r="F662" s="56"/>
      <c r="G662" s="34"/>
      <c r="H662" s="34"/>
      <c r="I662" s="1"/>
    </row>
    <row r="663" spans="1:9" ht="36" customHeight="1" x14ac:dyDescent="0.4">
      <c r="A663" s="50"/>
      <c r="B663" s="50"/>
      <c r="C663" s="1"/>
      <c r="D663" s="1"/>
      <c r="E663" s="54"/>
      <c r="F663" s="56"/>
      <c r="G663" s="34"/>
      <c r="H663" s="34"/>
      <c r="I663" s="1"/>
    </row>
    <row r="664" spans="1:9" ht="36" customHeight="1" x14ac:dyDescent="0.4">
      <c r="A664" s="50"/>
      <c r="B664" s="50"/>
      <c r="C664" s="1"/>
      <c r="D664" s="1"/>
      <c r="E664" s="54"/>
      <c r="F664" s="56"/>
      <c r="G664" s="34"/>
      <c r="H664" s="34"/>
      <c r="I664" s="1"/>
    </row>
    <row r="665" spans="1:9" ht="36" customHeight="1" x14ac:dyDescent="0.4">
      <c r="A665" s="50"/>
      <c r="B665" s="50"/>
      <c r="C665" s="1"/>
      <c r="D665" s="1"/>
      <c r="E665" s="54"/>
      <c r="F665" s="56"/>
      <c r="G665" s="34"/>
      <c r="H665" s="34"/>
      <c r="I665" s="1"/>
    </row>
    <row r="666" spans="1:9" ht="36" customHeight="1" x14ac:dyDescent="0.4">
      <c r="A666" s="50"/>
      <c r="B666" s="50"/>
      <c r="C666" s="1"/>
      <c r="D666" s="1"/>
      <c r="E666" s="54"/>
      <c r="F666" s="56"/>
      <c r="G666" s="34"/>
      <c r="H666" s="34"/>
      <c r="I666" s="1"/>
    </row>
    <row r="667" spans="1:9" ht="36" customHeight="1" x14ac:dyDescent="0.4">
      <c r="A667" s="50"/>
      <c r="B667" s="50"/>
      <c r="C667" s="1"/>
      <c r="D667" s="1"/>
      <c r="E667" s="54"/>
      <c r="F667" s="56"/>
      <c r="G667" s="34"/>
      <c r="H667" s="34"/>
      <c r="I667" s="1"/>
    </row>
    <row r="668" spans="1:9" ht="36" customHeight="1" x14ac:dyDescent="0.4">
      <c r="A668" s="50"/>
      <c r="B668" s="50"/>
      <c r="C668" s="1"/>
      <c r="D668" s="1"/>
      <c r="E668" s="54"/>
      <c r="F668" s="56"/>
      <c r="G668" s="34"/>
      <c r="H668" s="34"/>
      <c r="I668" s="1"/>
    </row>
    <row r="669" spans="1:9" ht="36" customHeight="1" x14ac:dyDescent="0.4">
      <c r="A669" s="50"/>
      <c r="B669" s="50"/>
      <c r="C669" s="1"/>
      <c r="D669" s="1"/>
      <c r="E669" s="54"/>
      <c r="F669" s="56"/>
      <c r="G669" s="34"/>
      <c r="H669" s="34"/>
      <c r="I669" s="1"/>
    </row>
    <row r="670" spans="1:9" ht="36" customHeight="1" x14ac:dyDescent="0.4">
      <c r="A670" s="50"/>
      <c r="B670" s="50"/>
      <c r="C670" s="1"/>
      <c r="D670" s="1"/>
      <c r="E670" s="54"/>
      <c r="F670" s="56"/>
      <c r="G670" s="34"/>
      <c r="H670" s="34"/>
      <c r="I670" s="1"/>
    </row>
    <row r="671" spans="1:9" ht="36" customHeight="1" x14ac:dyDescent="0.4">
      <c r="A671" s="50"/>
      <c r="B671" s="50"/>
      <c r="C671" s="1"/>
      <c r="D671" s="1"/>
      <c r="E671" s="54"/>
      <c r="F671" s="56"/>
      <c r="G671" s="34"/>
      <c r="H671" s="34"/>
      <c r="I671" s="1"/>
    </row>
    <row r="672" spans="1:9" ht="36" customHeight="1" x14ac:dyDescent="0.4">
      <c r="A672" s="50"/>
      <c r="B672" s="50"/>
      <c r="C672" s="1"/>
      <c r="D672" s="1"/>
      <c r="E672" s="54"/>
      <c r="F672" s="56"/>
      <c r="G672" s="34"/>
      <c r="H672" s="34"/>
      <c r="I672" s="1"/>
    </row>
    <row r="673" spans="1:9" ht="36" customHeight="1" x14ac:dyDescent="0.4">
      <c r="A673" s="50"/>
      <c r="B673" s="50"/>
      <c r="C673" s="1"/>
      <c r="D673" s="1"/>
      <c r="E673" s="54"/>
      <c r="F673" s="56"/>
      <c r="G673" s="34"/>
      <c r="H673" s="34"/>
      <c r="I673" s="1"/>
    </row>
    <row r="674" spans="1:9" ht="36" customHeight="1" x14ac:dyDescent="0.4">
      <c r="A674" s="50"/>
      <c r="B674" s="50"/>
      <c r="C674" s="1"/>
      <c r="D674" s="1"/>
      <c r="E674" s="54"/>
      <c r="F674" s="56"/>
      <c r="G674" s="34"/>
      <c r="H674" s="34"/>
      <c r="I674" s="1"/>
    </row>
    <row r="675" spans="1:9" ht="36" customHeight="1" x14ac:dyDescent="0.4">
      <c r="A675" s="50"/>
      <c r="B675" s="50"/>
      <c r="C675" s="1"/>
      <c r="D675" s="1"/>
      <c r="E675" s="54"/>
      <c r="F675" s="56"/>
      <c r="G675" s="34"/>
      <c r="H675" s="34"/>
      <c r="I675" s="1"/>
    </row>
    <row r="676" spans="1:9" ht="36" customHeight="1" x14ac:dyDescent="0.4">
      <c r="A676" s="50"/>
      <c r="B676" s="50"/>
      <c r="C676" s="1"/>
      <c r="D676" s="1"/>
      <c r="E676" s="54"/>
      <c r="F676" s="56"/>
      <c r="G676" s="34"/>
      <c r="H676" s="34"/>
      <c r="I676" s="1"/>
    </row>
    <row r="677" spans="1:9" ht="36" customHeight="1" x14ac:dyDescent="0.4">
      <c r="A677" s="50"/>
      <c r="B677" s="50"/>
      <c r="C677" s="1"/>
      <c r="D677" s="1"/>
      <c r="E677" s="54"/>
      <c r="F677" s="56"/>
      <c r="G677" s="34"/>
      <c r="H677" s="34"/>
      <c r="I677" s="1"/>
    </row>
    <row r="678" spans="1:9" ht="36" customHeight="1" x14ac:dyDescent="0.4">
      <c r="A678" s="50"/>
      <c r="B678" s="50"/>
      <c r="C678" s="1"/>
      <c r="D678" s="1"/>
      <c r="E678" s="54"/>
      <c r="F678" s="56"/>
      <c r="G678" s="34"/>
      <c r="H678" s="34"/>
      <c r="I678" s="1"/>
    </row>
    <row r="679" spans="1:9" ht="36" customHeight="1" x14ac:dyDescent="0.4">
      <c r="A679" s="50"/>
      <c r="B679" s="50"/>
      <c r="C679" s="1"/>
      <c r="D679" s="1"/>
      <c r="E679" s="54"/>
      <c r="F679" s="56"/>
      <c r="G679" s="34"/>
      <c r="H679" s="34"/>
      <c r="I679" s="1"/>
    </row>
    <row r="680" spans="1:9" ht="36" customHeight="1" x14ac:dyDescent="0.4">
      <c r="A680" s="50"/>
      <c r="B680" s="50"/>
      <c r="C680" s="1"/>
      <c r="D680" s="1"/>
      <c r="E680" s="54"/>
      <c r="F680" s="56"/>
      <c r="G680" s="34"/>
      <c r="H680" s="34"/>
      <c r="I680" s="1"/>
    </row>
    <row r="681" spans="1:9" ht="36" customHeight="1" x14ac:dyDescent="0.4">
      <c r="A681" s="50"/>
      <c r="B681" s="50"/>
      <c r="C681" s="1"/>
      <c r="D681" s="1"/>
      <c r="E681" s="54"/>
      <c r="F681" s="56"/>
      <c r="G681" s="34"/>
      <c r="H681" s="34"/>
      <c r="I681" s="1"/>
    </row>
    <row r="682" spans="1:9" ht="36" customHeight="1" x14ac:dyDescent="0.4">
      <c r="A682" s="50"/>
      <c r="B682" s="50"/>
      <c r="C682" s="1"/>
      <c r="D682" s="1"/>
      <c r="E682" s="54"/>
      <c r="F682" s="56"/>
      <c r="G682" s="34"/>
      <c r="H682" s="34"/>
      <c r="I682" s="1"/>
    </row>
    <row r="683" spans="1:9" ht="36" customHeight="1" x14ac:dyDescent="0.4">
      <c r="A683" s="50"/>
      <c r="B683" s="50"/>
      <c r="C683" s="1"/>
      <c r="D683" s="1"/>
      <c r="E683" s="54"/>
      <c r="F683" s="56"/>
      <c r="G683" s="34"/>
      <c r="H683" s="34"/>
      <c r="I683" s="1"/>
    </row>
    <row r="684" spans="1:9" ht="36" customHeight="1" x14ac:dyDescent="0.4">
      <c r="A684" s="50"/>
      <c r="B684" s="50"/>
      <c r="C684" s="1"/>
      <c r="D684" s="1"/>
      <c r="E684" s="54"/>
      <c r="F684" s="56"/>
      <c r="G684" s="34"/>
      <c r="H684" s="34"/>
      <c r="I684" s="1"/>
    </row>
    <row r="685" spans="1:9" ht="36" customHeight="1" x14ac:dyDescent="0.4">
      <c r="A685" s="50"/>
      <c r="B685" s="50"/>
      <c r="C685" s="1"/>
      <c r="D685" s="1"/>
      <c r="E685" s="54"/>
      <c r="F685" s="56"/>
      <c r="G685" s="34"/>
      <c r="H685" s="34"/>
      <c r="I685" s="1"/>
    </row>
    <row r="686" spans="1:9" ht="36" customHeight="1" x14ac:dyDescent="0.4">
      <c r="A686" s="50"/>
      <c r="B686" s="50"/>
      <c r="C686" s="1"/>
      <c r="D686" s="1"/>
      <c r="E686" s="54"/>
      <c r="F686" s="56"/>
      <c r="G686" s="34"/>
      <c r="H686" s="34"/>
      <c r="I686" s="1"/>
    </row>
    <row r="687" spans="1:9" ht="36" customHeight="1" x14ac:dyDescent="0.4">
      <c r="A687" s="50"/>
      <c r="B687" s="50"/>
      <c r="C687" s="1"/>
      <c r="D687" s="1"/>
      <c r="E687" s="54"/>
      <c r="F687" s="56"/>
      <c r="G687" s="34"/>
      <c r="H687" s="34"/>
      <c r="I687" s="1"/>
    </row>
    <row r="688" spans="1:9" ht="36" customHeight="1" x14ac:dyDescent="0.4">
      <c r="A688" s="50"/>
      <c r="B688" s="50"/>
      <c r="C688" s="1"/>
      <c r="D688" s="1"/>
      <c r="E688" s="54"/>
      <c r="F688" s="56"/>
      <c r="G688" s="34"/>
      <c r="H688" s="34"/>
      <c r="I688" s="1"/>
    </row>
    <row r="689" spans="1:9" ht="36" customHeight="1" x14ac:dyDescent="0.4">
      <c r="A689" s="50"/>
      <c r="B689" s="50"/>
      <c r="C689" s="1"/>
      <c r="D689" s="1"/>
      <c r="E689" s="54"/>
      <c r="F689" s="56"/>
      <c r="G689" s="34"/>
      <c r="H689" s="34"/>
      <c r="I689" s="1"/>
    </row>
    <row r="690" spans="1:9" ht="36" customHeight="1" x14ac:dyDescent="0.4">
      <c r="A690" s="50"/>
      <c r="B690" s="50"/>
      <c r="C690" s="1"/>
      <c r="D690" s="1"/>
      <c r="E690" s="54"/>
      <c r="F690" s="56"/>
      <c r="G690" s="34"/>
      <c r="H690" s="34"/>
      <c r="I690" s="1"/>
    </row>
    <row r="691" spans="1:9" ht="36" customHeight="1" x14ac:dyDescent="0.4">
      <c r="A691" s="50"/>
      <c r="B691" s="50"/>
      <c r="C691" s="1"/>
      <c r="D691" s="1"/>
      <c r="E691" s="54"/>
      <c r="F691" s="56"/>
      <c r="G691" s="34"/>
      <c r="H691" s="34"/>
      <c r="I691" s="1"/>
    </row>
    <row r="692" spans="1:9" ht="36" customHeight="1" x14ac:dyDescent="0.4">
      <c r="A692" s="50"/>
      <c r="B692" s="50"/>
      <c r="C692" s="1"/>
      <c r="D692" s="1"/>
      <c r="E692" s="54"/>
      <c r="F692" s="56"/>
      <c r="G692" s="34"/>
      <c r="H692" s="34"/>
      <c r="I692" s="1"/>
    </row>
    <row r="693" spans="1:9" ht="36" customHeight="1" x14ac:dyDescent="0.4">
      <c r="A693" s="50"/>
      <c r="B693" s="50"/>
      <c r="C693" s="1"/>
      <c r="D693" s="1"/>
      <c r="E693" s="54"/>
      <c r="F693" s="56"/>
      <c r="G693" s="34"/>
      <c r="H693" s="34"/>
      <c r="I693" s="1"/>
    </row>
    <row r="694" spans="1:9" ht="36" customHeight="1" x14ac:dyDescent="0.4">
      <c r="A694" s="50"/>
      <c r="B694" s="50"/>
      <c r="C694" s="1"/>
      <c r="D694" s="1"/>
      <c r="E694" s="54"/>
      <c r="F694" s="56"/>
      <c r="G694" s="34"/>
      <c r="H694" s="34"/>
      <c r="I694" s="1"/>
    </row>
    <row r="695" spans="1:9" ht="36" customHeight="1" x14ac:dyDescent="0.4">
      <c r="A695" s="50"/>
      <c r="B695" s="50"/>
      <c r="C695" s="1"/>
      <c r="D695" s="1"/>
      <c r="E695" s="54"/>
      <c r="F695" s="56"/>
      <c r="G695" s="34"/>
      <c r="H695" s="34"/>
      <c r="I695" s="1"/>
    </row>
    <row r="696" spans="1:9" ht="36" customHeight="1" x14ac:dyDescent="0.4">
      <c r="A696" s="50"/>
      <c r="B696" s="50"/>
      <c r="C696" s="1"/>
      <c r="D696" s="1"/>
      <c r="E696" s="54"/>
      <c r="F696" s="56"/>
      <c r="G696" s="34"/>
      <c r="H696" s="34"/>
      <c r="I696" s="1"/>
    </row>
    <row r="697" spans="1:9" ht="36" customHeight="1" x14ac:dyDescent="0.4">
      <c r="A697" s="50"/>
      <c r="B697" s="50"/>
      <c r="C697" s="1"/>
      <c r="D697" s="1"/>
      <c r="E697" s="54"/>
      <c r="F697" s="56"/>
      <c r="G697" s="34"/>
      <c r="H697" s="34"/>
      <c r="I697" s="1"/>
    </row>
    <row r="698" spans="1:9" ht="36" customHeight="1" x14ac:dyDescent="0.4">
      <c r="A698" s="50"/>
      <c r="B698" s="50"/>
      <c r="C698" s="1"/>
      <c r="D698" s="1"/>
      <c r="E698" s="54"/>
      <c r="F698" s="56"/>
      <c r="G698" s="34"/>
      <c r="H698" s="34"/>
      <c r="I698" s="1"/>
    </row>
    <row r="699" spans="1:9" ht="36" customHeight="1" x14ac:dyDescent="0.4">
      <c r="A699" s="50"/>
      <c r="B699" s="50"/>
      <c r="C699" s="1"/>
      <c r="D699" s="1"/>
      <c r="E699" s="54"/>
      <c r="F699" s="56"/>
      <c r="G699" s="34"/>
      <c r="H699" s="34"/>
      <c r="I699" s="1"/>
    </row>
    <row r="700" spans="1:9" ht="36" customHeight="1" x14ac:dyDescent="0.4">
      <c r="A700" s="50"/>
      <c r="B700" s="50"/>
      <c r="C700" s="1"/>
      <c r="D700" s="1"/>
      <c r="E700" s="54"/>
      <c r="F700" s="56"/>
      <c r="G700" s="34"/>
      <c r="H700" s="34"/>
      <c r="I700" s="1"/>
    </row>
    <row r="701" spans="1:9" ht="36" customHeight="1" x14ac:dyDescent="0.4">
      <c r="A701" s="50"/>
      <c r="B701" s="50"/>
      <c r="C701" s="1"/>
      <c r="D701" s="1"/>
      <c r="E701" s="54"/>
      <c r="F701" s="56"/>
      <c r="G701" s="34"/>
      <c r="H701" s="34"/>
      <c r="I701" s="1"/>
    </row>
    <row r="702" spans="1:9" ht="36" customHeight="1" x14ac:dyDescent="0.4">
      <c r="A702" s="50"/>
      <c r="B702" s="50"/>
      <c r="C702" s="1"/>
      <c r="D702" s="1"/>
      <c r="E702" s="54"/>
      <c r="F702" s="56"/>
      <c r="G702" s="34"/>
      <c r="H702" s="34"/>
      <c r="I702" s="1"/>
    </row>
    <row r="703" spans="1:9" ht="36" customHeight="1" x14ac:dyDescent="0.4">
      <c r="A703" s="50"/>
      <c r="B703" s="50"/>
      <c r="C703" s="1"/>
      <c r="D703" s="1"/>
      <c r="E703" s="54"/>
      <c r="F703" s="56"/>
      <c r="G703" s="34"/>
      <c r="H703" s="34"/>
      <c r="I703" s="1"/>
    </row>
    <row r="704" spans="1:9" ht="36" customHeight="1" x14ac:dyDescent="0.4">
      <c r="A704" s="50"/>
      <c r="B704" s="50"/>
      <c r="C704" s="1"/>
      <c r="D704" s="1"/>
      <c r="E704" s="54"/>
      <c r="F704" s="56"/>
      <c r="G704" s="34"/>
      <c r="H704" s="34"/>
      <c r="I704" s="1"/>
    </row>
    <row r="705" spans="1:9" ht="36" customHeight="1" x14ac:dyDescent="0.4">
      <c r="A705" s="50"/>
      <c r="B705" s="50"/>
      <c r="C705" s="1"/>
      <c r="D705" s="1"/>
      <c r="E705" s="54"/>
      <c r="F705" s="56"/>
      <c r="G705" s="34"/>
      <c r="H705" s="34"/>
      <c r="I705" s="1"/>
    </row>
    <row r="706" spans="1:9" ht="36" customHeight="1" x14ac:dyDescent="0.4">
      <c r="A706" s="50"/>
      <c r="B706" s="50"/>
      <c r="C706" s="1"/>
      <c r="D706" s="1"/>
      <c r="E706" s="54"/>
      <c r="F706" s="56"/>
      <c r="G706" s="34"/>
      <c r="H706" s="34"/>
      <c r="I706" s="1"/>
    </row>
    <row r="707" spans="1:9" ht="36" customHeight="1" x14ac:dyDescent="0.4">
      <c r="A707" s="50"/>
      <c r="B707" s="50"/>
      <c r="C707" s="1"/>
      <c r="D707" s="1"/>
      <c r="E707" s="54"/>
      <c r="F707" s="56"/>
      <c r="G707" s="34"/>
      <c r="H707" s="34"/>
      <c r="I707" s="1"/>
    </row>
    <row r="708" spans="1:9" ht="36" customHeight="1" x14ac:dyDescent="0.4">
      <c r="A708" s="50"/>
      <c r="B708" s="50"/>
      <c r="C708" s="1"/>
      <c r="D708" s="1"/>
      <c r="E708" s="54"/>
      <c r="F708" s="56"/>
      <c r="G708" s="34"/>
      <c r="H708" s="34"/>
      <c r="I708" s="1"/>
    </row>
    <row r="709" spans="1:9" ht="36" customHeight="1" x14ac:dyDescent="0.4">
      <c r="A709" s="50"/>
      <c r="B709" s="50"/>
      <c r="C709" s="1"/>
      <c r="D709" s="1"/>
      <c r="E709" s="54"/>
      <c r="F709" s="56"/>
      <c r="G709" s="34"/>
      <c r="H709" s="34"/>
      <c r="I709" s="1"/>
    </row>
    <row r="710" spans="1:9" ht="36" customHeight="1" x14ac:dyDescent="0.4">
      <c r="A710" s="50"/>
      <c r="B710" s="50"/>
      <c r="C710" s="1"/>
      <c r="D710" s="1"/>
      <c r="E710" s="54"/>
      <c r="F710" s="56"/>
      <c r="G710" s="34"/>
      <c r="H710" s="34"/>
      <c r="I710" s="1"/>
    </row>
    <row r="711" spans="1:9" ht="36" customHeight="1" x14ac:dyDescent="0.4">
      <c r="A711" s="50"/>
      <c r="B711" s="50"/>
      <c r="C711" s="1"/>
      <c r="D711" s="1"/>
      <c r="E711" s="54"/>
      <c r="F711" s="56"/>
      <c r="G711" s="34"/>
      <c r="H711" s="34"/>
      <c r="I711" s="1"/>
    </row>
    <row r="712" spans="1:9" ht="36" customHeight="1" x14ac:dyDescent="0.4">
      <c r="A712" s="50"/>
      <c r="B712" s="50"/>
      <c r="C712" s="1"/>
      <c r="D712" s="1"/>
      <c r="E712" s="54"/>
      <c r="F712" s="56"/>
      <c r="G712" s="34"/>
      <c r="H712" s="34"/>
      <c r="I712" s="1"/>
    </row>
    <row r="713" spans="1:9" ht="36" customHeight="1" x14ac:dyDescent="0.4">
      <c r="A713" s="50"/>
      <c r="B713" s="50"/>
      <c r="C713" s="1"/>
      <c r="D713" s="1"/>
      <c r="E713" s="54"/>
      <c r="F713" s="56"/>
      <c r="G713" s="34"/>
      <c r="H713" s="34"/>
      <c r="I713" s="1"/>
    </row>
    <row r="714" spans="1:9" ht="36" customHeight="1" x14ac:dyDescent="0.4">
      <c r="A714" s="50"/>
      <c r="B714" s="50"/>
      <c r="C714" s="1"/>
      <c r="D714" s="1"/>
      <c r="E714" s="54"/>
      <c r="F714" s="56"/>
      <c r="G714" s="34"/>
      <c r="H714" s="34"/>
      <c r="I714" s="1"/>
    </row>
    <row r="715" spans="1:9" ht="36" customHeight="1" x14ac:dyDescent="0.4">
      <c r="A715" s="50"/>
      <c r="B715" s="50"/>
      <c r="C715" s="1"/>
      <c r="D715" s="1"/>
      <c r="E715" s="54"/>
      <c r="F715" s="56"/>
      <c r="G715" s="34"/>
      <c r="H715" s="34"/>
      <c r="I715" s="1"/>
    </row>
    <row r="716" spans="1:9" ht="36" customHeight="1" x14ac:dyDescent="0.4">
      <c r="A716" s="50"/>
      <c r="B716" s="50"/>
      <c r="C716" s="1"/>
      <c r="D716" s="1"/>
      <c r="E716" s="54"/>
      <c r="F716" s="56"/>
      <c r="G716" s="34"/>
      <c r="H716" s="34"/>
      <c r="I716" s="1"/>
    </row>
    <row r="717" spans="1:9" ht="36" customHeight="1" x14ac:dyDescent="0.4">
      <c r="A717" s="50"/>
      <c r="B717" s="50"/>
      <c r="C717" s="1"/>
      <c r="D717" s="1"/>
      <c r="E717" s="54"/>
      <c r="F717" s="56"/>
      <c r="G717" s="34"/>
      <c r="H717" s="34"/>
      <c r="I717" s="1"/>
    </row>
    <row r="718" spans="1:9" ht="36" customHeight="1" x14ac:dyDescent="0.4">
      <c r="A718" s="50"/>
      <c r="B718" s="50"/>
      <c r="C718" s="1"/>
      <c r="D718" s="1"/>
      <c r="E718" s="54"/>
      <c r="F718" s="56"/>
      <c r="G718" s="34"/>
      <c r="H718" s="34"/>
      <c r="I718" s="1"/>
    </row>
    <row r="719" spans="1:9" ht="36" customHeight="1" x14ac:dyDescent="0.4">
      <c r="A719" s="50"/>
      <c r="B719" s="50"/>
      <c r="C719" s="1"/>
      <c r="D719" s="1"/>
      <c r="E719" s="54"/>
      <c r="F719" s="56"/>
      <c r="G719" s="34"/>
      <c r="H719" s="34"/>
      <c r="I719" s="1"/>
    </row>
    <row r="720" spans="1:9" ht="36" customHeight="1" x14ac:dyDescent="0.4">
      <c r="A720" s="50"/>
      <c r="B720" s="50"/>
      <c r="C720" s="1"/>
      <c r="D720" s="1"/>
      <c r="E720" s="54"/>
      <c r="F720" s="56"/>
      <c r="G720" s="34"/>
      <c r="H720" s="34"/>
      <c r="I720" s="1"/>
    </row>
    <row r="721" spans="1:9" ht="36" customHeight="1" x14ac:dyDescent="0.4">
      <c r="A721" s="50"/>
      <c r="B721" s="50"/>
      <c r="C721" s="1"/>
      <c r="D721" s="1"/>
      <c r="E721" s="54"/>
      <c r="F721" s="56"/>
      <c r="G721" s="34"/>
      <c r="H721" s="34"/>
      <c r="I721" s="1"/>
    </row>
    <row r="722" spans="1:9" ht="36" customHeight="1" x14ac:dyDescent="0.4">
      <c r="A722" s="50"/>
      <c r="B722" s="50"/>
      <c r="C722" s="1"/>
      <c r="D722" s="1"/>
      <c r="E722" s="54"/>
      <c r="F722" s="56"/>
      <c r="G722" s="34"/>
      <c r="H722" s="34"/>
      <c r="I722" s="1"/>
    </row>
    <row r="723" spans="1:9" ht="36" customHeight="1" x14ac:dyDescent="0.4">
      <c r="A723" s="50"/>
      <c r="B723" s="50"/>
      <c r="C723" s="1"/>
      <c r="D723" s="1"/>
      <c r="E723" s="54"/>
      <c r="F723" s="56"/>
      <c r="G723" s="34"/>
      <c r="H723" s="34"/>
      <c r="I723" s="1"/>
    </row>
    <row r="724" spans="1:9" ht="36" customHeight="1" x14ac:dyDescent="0.4">
      <c r="A724" s="50"/>
      <c r="B724" s="50"/>
      <c r="C724" s="1"/>
      <c r="D724" s="1"/>
      <c r="E724" s="54"/>
      <c r="F724" s="56"/>
      <c r="G724" s="34"/>
      <c r="H724" s="34"/>
      <c r="I724" s="1"/>
    </row>
    <row r="725" spans="1:9" ht="36" customHeight="1" x14ac:dyDescent="0.4">
      <c r="A725" s="50"/>
      <c r="B725" s="50"/>
      <c r="C725" s="1"/>
      <c r="D725" s="1"/>
      <c r="E725" s="54"/>
      <c r="F725" s="56"/>
      <c r="G725" s="34"/>
      <c r="H725" s="34"/>
      <c r="I725" s="1"/>
    </row>
    <row r="726" spans="1:9" ht="36" customHeight="1" x14ac:dyDescent="0.4">
      <c r="A726" s="50"/>
      <c r="B726" s="50"/>
      <c r="C726" s="1"/>
      <c r="D726" s="1"/>
      <c r="E726" s="54"/>
      <c r="F726" s="56"/>
      <c r="G726" s="34"/>
      <c r="H726" s="34"/>
      <c r="I726" s="1"/>
    </row>
    <row r="727" spans="1:9" ht="36" customHeight="1" x14ac:dyDescent="0.4">
      <c r="A727" s="50"/>
      <c r="B727" s="50"/>
      <c r="C727" s="1"/>
      <c r="D727" s="1"/>
      <c r="E727" s="54"/>
      <c r="F727" s="56"/>
      <c r="G727" s="34"/>
      <c r="H727" s="34"/>
      <c r="I727" s="1"/>
    </row>
    <row r="728" spans="1:9" ht="36" customHeight="1" x14ac:dyDescent="0.4">
      <c r="A728" s="50"/>
      <c r="B728" s="50"/>
      <c r="C728" s="1"/>
      <c r="D728" s="1"/>
      <c r="E728" s="54"/>
      <c r="F728" s="56"/>
      <c r="G728" s="34"/>
      <c r="H728" s="34"/>
      <c r="I728" s="1"/>
    </row>
    <row r="729" spans="1:9" ht="36" customHeight="1" x14ac:dyDescent="0.4">
      <c r="A729" s="50"/>
      <c r="B729" s="50"/>
      <c r="C729" s="1"/>
      <c r="D729" s="1"/>
      <c r="E729" s="54"/>
      <c r="F729" s="56"/>
      <c r="G729" s="34"/>
      <c r="H729" s="34"/>
      <c r="I729" s="1"/>
    </row>
    <row r="730" spans="1:9" ht="36" customHeight="1" x14ac:dyDescent="0.4">
      <c r="A730" s="50"/>
      <c r="B730" s="50"/>
      <c r="C730" s="1"/>
      <c r="D730" s="1"/>
      <c r="E730" s="54"/>
      <c r="F730" s="56"/>
      <c r="G730" s="34"/>
      <c r="H730" s="34"/>
      <c r="I730" s="1"/>
    </row>
    <row r="731" spans="1:9" ht="36" customHeight="1" x14ac:dyDescent="0.4">
      <c r="A731" s="50"/>
      <c r="B731" s="50"/>
      <c r="C731" s="1"/>
      <c r="D731" s="1"/>
      <c r="E731" s="54"/>
      <c r="F731" s="56"/>
      <c r="G731" s="34"/>
      <c r="H731" s="34"/>
      <c r="I731" s="1"/>
    </row>
    <row r="732" spans="1:9" ht="36" customHeight="1" x14ac:dyDescent="0.4">
      <c r="A732" s="50"/>
      <c r="B732" s="50"/>
      <c r="C732" s="1"/>
      <c r="D732" s="1"/>
      <c r="E732" s="54"/>
      <c r="F732" s="56"/>
      <c r="G732" s="34"/>
      <c r="H732" s="34"/>
      <c r="I732" s="1"/>
    </row>
    <row r="733" spans="1:9" ht="36" customHeight="1" x14ac:dyDescent="0.4">
      <c r="A733" s="50"/>
      <c r="B733" s="50"/>
      <c r="C733" s="1"/>
      <c r="D733" s="1"/>
      <c r="E733" s="54"/>
      <c r="F733" s="56"/>
      <c r="G733" s="34"/>
      <c r="H733" s="34"/>
      <c r="I733" s="1"/>
    </row>
    <row r="734" spans="1:9" ht="36" customHeight="1" x14ac:dyDescent="0.4">
      <c r="A734" s="50"/>
      <c r="B734" s="50"/>
      <c r="C734" s="1"/>
      <c r="D734" s="1"/>
      <c r="E734" s="54"/>
      <c r="F734" s="56"/>
      <c r="G734" s="34"/>
      <c r="H734" s="34"/>
      <c r="I734" s="1"/>
    </row>
    <row r="735" spans="1:9" ht="36" customHeight="1" x14ac:dyDescent="0.4">
      <c r="A735" s="50"/>
      <c r="B735" s="50"/>
      <c r="C735" s="1"/>
      <c r="D735" s="1"/>
      <c r="E735" s="54"/>
      <c r="F735" s="56"/>
      <c r="G735" s="34"/>
      <c r="H735" s="34"/>
      <c r="I735" s="1"/>
    </row>
    <row r="736" spans="1:9" ht="36" customHeight="1" x14ac:dyDescent="0.4">
      <c r="A736" s="50"/>
      <c r="B736" s="50"/>
      <c r="C736" s="1"/>
      <c r="D736" s="1"/>
      <c r="E736" s="54"/>
      <c r="F736" s="56"/>
      <c r="G736" s="34"/>
      <c r="H736" s="34"/>
      <c r="I736" s="1"/>
    </row>
    <row r="737" spans="1:9" ht="36" customHeight="1" x14ac:dyDescent="0.4">
      <c r="A737" s="50"/>
      <c r="B737" s="50"/>
      <c r="C737" s="1"/>
      <c r="D737" s="1"/>
      <c r="E737" s="54"/>
      <c r="F737" s="56"/>
      <c r="G737" s="34"/>
      <c r="H737" s="34"/>
      <c r="I737" s="1"/>
    </row>
    <row r="738" spans="1:9" ht="36" customHeight="1" x14ac:dyDescent="0.4">
      <c r="A738" s="50"/>
      <c r="B738" s="50"/>
      <c r="C738" s="1"/>
      <c r="D738" s="1"/>
      <c r="E738" s="54"/>
      <c r="F738" s="56"/>
      <c r="G738" s="34"/>
      <c r="H738" s="34"/>
      <c r="I738" s="1"/>
    </row>
    <row r="739" spans="1:9" ht="36" customHeight="1" x14ac:dyDescent="0.4">
      <c r="A739" s="50"/>
      <c r="B739" s="50"/>
      <c r="C739" s="1"/>
      <c r="D739" s="1"/>
      <c r="E739" s="54"/>
      <c r="F739" s="56"/>
      <c r="G739" s="34"/>
      <c r="H739" s="34"/>
      <c r="I739" s="1"/>
    </row>
    <row r="740" spans="1:9" ht="36" customHeight="1" x14ac:dyDescent="0.4">
      <c r="A740" s="50"/>
      <c r="B740" s="50"/>
      <c r="C740" s="1"/>
      <c r="D740" s="1"/>
      <c r="E740" s="54"/>
      <c r="F740" s="56"/>
      <c r="G740" s="34"/>
      <c r="H740" s="34"/>
      <c r="I740" s="1"/>
    </row>
    <row r="741" spans="1:9" ht="36" customHeight="1" x14ac:dyDescent="0.4">
      <c r="A741" s="50"/>
      <c r="B741" s="50"/>
      <c r="C741" s="1"/>
      <c r="D741" s="1"/>
      <c r="E741" s="54"/>
      <c r="F741" s="56"/>
      <c r="G741" s="34"/>
      <c r="H741" s="34"/>
      <c r="I741" s="1"/>
    </row>
    <row r="742" spans="1:9" ht="36" customHeight="1" x14ac:dyDescent="0.4">
      <c r="A742" s="50"/>
      <c r="B742" s="50"/>
      <c r="C742" s="1"/>
      <c r="D742" s="1"/>
      <c r="E742" s="54"/>
      <c r="F742" s="56"/>
      <c r="G742" s="34"/>
      <c r="H742" s="34"/>
      <c r="I742" s="1"/>
    </row>
    <row r="743" spans="1:9" ht="36" customHeight="1" x14ac:dyDescent="0.4">
      <c r="A743" s="50"/>
      <c r="B743" s="50"/>
      <c r="C743" s="1"/>
      <c r="D743" s="1"/>
      <c r="E743" s="54"/>
      <c r="F743" s="56"/>
      <c r="G743" s="34"/>
      <c r="H743" s="34"/>
      <c r="I743" s="1"/>
    </row>
    <row r="744" spans="1:9" ht="36" customHeight="1" x14ac:dyDescent="0.4">
      <c r="A744" s="50"/>
      <c r="B744" s="50"/>
      <c r="C744" s="1"/>
      <c r="D744" s="1"/>
      <c r="E744" s="54"/>
      <c r="F744" s="56"/>
      <c r="G744" s="34"/>
      <c r="H744" s="34"/>
      <c r="I744" s="1"/>
    </row>
    <row r="745" spans="1:9" ht="36" customHeight="1" x14ac:dyDescent="0.4">
      <c r="A745" s="50"/>
      <c r="B745" s="50"/>
      <c r="C745" s="1"/>
      <c r="D745" s="1"/>
      <c r="E745" s="54"/>
      <c r="F745" s="56"/>
      <c r="G745" s="34"/>
      <c r="H745" s="34"/>
      <c r="I745" s="1"/>
    </row>
    <row r="746" spans="1:9" ht="36" customHeight="1" x14ac:dyDescent="0.4">
      <c r="A746" s="50"/>
      <c r="B746" s="50"/>
      <c r="C746" s="1"/>
      <c r="D746" s="1"/>
      <c r="E746" s="54"/>
      <c r="F746" s="56"/>
      <c r="G746" s="34"/>
      <c r="H746" s="34"/>
      <c r="I746" s="1"/>
    </row>
    <row r="747" spans="1:9" ht="36" customHeight="1" x14ac:dyDescent="0.4">
      <c r="A747" s="50"/>
      <c r="B747" s="50"/>
      <c r="C747" s="1"/>
      <c r="D747" s="1"/>
      <c r="E747" s="54"/>
      <c r="F747" s="56"/>
      <c r="G747" s="34"/>
      <c r="H747" s="34"/>
      <c r="I747" s="1"/>
    </row>
    <row r="748" spans="1:9" ht="36" customHeight="1" x14ac:dyDescent="0.4">
      <c r="A748" s="50"/>
      <c r="B748" s="50"/>
      <c r="C748" s="1"/>
      <c r="D748" s="1"/>
      <c r="E748" s="54"/>
      <c r="F748" s="56"/>
      <c r="G748" s="34"/>
      <c r="H748" s="34"/>
      <c r="I748" s="1"/>
    </row>
    <row r="749" spans="1:9" ht="36" customHeight="1" x14ac:dyDescent="0.4">
      <c r="A749" s="50"/>
      <c r="B749" s="50"/>
      <c r="C749" s="1"/>
      <c r="D749" s="1"/>
      <c r="E749" s="54"/>
      <c r="F749" s="56"/>
      <c r="G749" s="34"/>
      <c r="H749" s="34"/>
      <c r="I749" s="1"/>
    </row>
    <row r="750" spans="1:9" ht="36" customHeight="1" x14ac:dyDescent="0.4">
      <c r="A750" s="50"/>
      <c r="B750" s="50"/>
      <c r="C750" s="1"/>
      <c r="D750" s="1"/>
      <c r="E750" s="54"/>
      <c r="F750" s="56"/>
      <c r="G750" s="34"/>
      <c r="H750" s="34"/>
      <c r="I750" s="1"/>
    </row>
    <row r="751" spans="1:9" ht="36" customHeight="1" x14ac:dyDescent="0.4">
      <c r="A751" s="50"/>
      <c r="B751" s="50"/>
      <c r="C751" s="1"/>
      <c r="D751" s="1"/>
      <c r="E751" s="54"/>
      <c r="F751" s="56"/>
      <c r="G751" s="34"/>
      <c r="H751" s="34"/>
      <c r="I751" s="1"/>
    </row>
    <row r="752" spans="1:9" ht="36" customHeight="1" x14ac:dyDescent="0.4">
      <c r="A752" s="50"/>
      <c r="B752" s="50"/>
      <c r="C752" s="1"/>
      <c r="D752" s="1"/>
      <c r="E752" s="54"/>
      <c r="F752" s="56"/>
      <c r="G752" s="34"/>
      <c r="H752" s="34"/>
      <c r="I752" s="1"/>
    </row>
    <row r="753" spans="1:9" ht="36" customHeight="1" x14ac:dyDescent="0.4">
      <c r="A753" s="50"/>
      <c r="B753" s="50"/>
      <c r="C753" s="1"/>
      <c r="D753" s="1"/>
      <c r="E753" s="54"/>
      <c r="F753" s="56"/>
      <c r="G753" s="34"/>
      <c r="H753" s="34"/>
      <c r="I753" s="1"/>
    </row>
    <row r="754" spans="1:9" ht="36" customHeight="1" x14ac:dyDescent="0.4">
      <c r="A754" s="50"/>
      <c r="B754" s="50"/>
      <c r="C754" s="1"/>
      <c r="D754" s="1"/>
      <c r="E754" s="54"/>
      <c r="F754" s="56"/>
      <c r="G754" s="34"/>
      <c r="H754" s="34"/>
      <c r="I754" s="1"/>
    </row>
    <row r="755" spans="1:9" ht="36" customHeight="1" x14ac:dyDescent="0.4">
      <c r="A755" s="50"/>
      <c r="B755" s="50"/>
      <c r="C755" s="1"/>
      <c r="D755" s="1"/>
      <c r="E755" s="54"/>
      <c r="F755" s="56"/>
      <c r="G755" s="34"/>
      <c r="H755" s="34"/>
      <c r="I755" s="1"/>
    </row>
    <row r="756" spans="1:9" ht="36" customHeight="1" x14ac:dyDescent="0.4">
      <c r="A756" s="50"/>
      <c r="B756" s="50"/>
      <c r="C756" s="1"/>
      <c r="D756" s="1"/>
      <c r="E756" s="54"/>
      <c r="F756" s="56"/>
      <c r="G756" s="34"/>
      <c r="H756" s="34"/>
      <c r="I756" s="1"/>
    </row>
    <row r="757" spans="1:9" ht="36" customHeight="1" x14ac:dyDescent="0.4">
      <c r="A757" s="50"/>
      <c r="B757" s="50"/>
      <c r="C757" s="1"/>
      <c r="D757" s="1"/>
      <c r="E757" s="54"/>
      <c r="F757" s="56"/>
      <c r="G757" s="34"/>
      <c r="H757" s="34"/>
      <c r="I757" s="1"/>
    </row>
    <row r="758" spans="1:9" ht="36" customHeight="1" x14ac:dyDescent="0.4">
      <c r="A758" s="50"/>
      <c r="B758" s="50"/>
      <c r="C758" s="1"/>
      <c r="D758" s="1"/>
      <c r="E758" s="54"/>
      <c r="F758" s="56"/>
      <c r="G758" s="34"/>
      <c r="H758" s="34"/>
      <c r="I758" s="1"/>
    </row>
    <row r="759" spans="1:9" ht="36" customHeight="1" x14ac:dyDescent="0.4">
      <c r="A759" s="50"/>
      <c r="B759" s="50"/>
      <c r="C759" s="1"/>
      <c r="D759" s="1"/>
      <c r="E759" s="54"/>
      <c r="F759" s="56"/>
      <c r="G759" s="34"/>
      <c r="H759" s="34"/>
      <c r="I759" s="1"/>
    </row>
    <row r="760" spans="1:9" ht="36" customHeight="1" x14ac:dyDescent="0.4">
      <c r="A760" s="50"/>
      <c r="B760" s="50"/>
      <c r="C760" s="1"/>
      <c r="D760" s="1"/>
      <c r="E760" s="54"/>
      <c r="F760" s="56"/>
      <c r="G760" s="34"/>
      <c r="H760" s="34"/>
      <c r="I760" s="1"/>
    </row>
    <row r="761" spans="1:9" ht="36" customHeight="1" x14ac:dyDescent="0.4">
      <c r="A761" s="50"/>
      <c r="B761" s="50"/>
      <c r="C761" s="1"/>
      <c r="D761" s="1"/>
      <c r="E761" s="54"/>
      <c r="F761" s="56"/>
      <c r="G761" s="34"/>
      <c r="H761" s="34"/>
      <c r="I761" s="1"/>
    </row>
    <row r="762" spans="1:9" ht="36" customHeight="1" x14ac:dyDescent="0.4">
      <c r="A762" s="50"/>
      <c r="B762" s="50"/>
      <c r="C762" s="1"/>
      <c r="D762" s="1"/>
      <c r="E762" s="54"/>
      <c r="F762" s="56"/>
      <c r="G762" s="34"/>
      <c r="H762" s="34"/>
      <c r="I762" s="1"/>
    </row>
    <row r="763" spans="1:9" ht="36" customHeight="1" x14ac:dyDescent="0.4">
      <c r="A763" s="50"/>
      <c r="B763" s="50"/>
      <c r="C763" s="1"/>
      <c r="D763" s="1"/>
      <c r="E763" s="54"/>
      <c r="F763" s="56"/>
      <c r="G763" s="34"/>
      <c r="H763" s="34"/>
      <c r="I763" s="1"/>
    </row>
    <row r="764" spans="1:9" ht="36" customHeight="1" x14ac:dyDescent="0.4">
      <c r="A764" s="50"/>
      <c r="B764" s="50"/>
      <c r="C764" s="1"/>
      <c r="D764" s="1"/>
      <c r="E764" s="54"/>
      <c r="F764" s="56"/>
      <c r="G764" s="34"/>
      <c r="H764" s="34"/>
      <c r="I764" s="1"/>
    </row>
    <row r="765" spans="1:9" ht="36" customHeight="1" x14ac:dyDescent="0.4">
      <c r="A765" s="50"/>
      <c r="B765" s="50"/>
      <c r="C765" s="1"/>
      <c r="D765" s="1"/>
      <c r="E765" s="54"/>
      <c r="F765" s="56"/>
      <c r="G765" s="34"/>
      <c r="H765" s="34"/>
      <c r="I765" s="1"/>
    </row>
    <row r="766" spans="1:9" ht="36" customHeight="1" x14ac:dyDescent="0.4">
      <c r="A766" s="50"/>
      <c r="B766" s="50"/>
      <c r="C766" s="1"/>
      <c r="D766" s="1"/>
      <c r="E766" s="54"/>
      <c r="F766" s="56"/>
      <c r="G766" s="34"/>
      <c r="H766" s="34"/>
      <c r="I766" s="1"/>
    </row>
    <row r="767" spans="1:9" ht="36" customHeight="1" x14ac:dyDescent="0.4">
      <c r="A767" s="50"/>
      <c r="B767" s="50"/>
      <c r="C767" s="1"/>
      <c r="D767" s="1"/>
      <c r="E767" s="54"/>
      <c r="F767" s="56"/>
      <c r="G767" s="34"/>
      <c r="H767" s="34"/>
      <c r="I767" s="1"/>
    </row>
    <row r="768" spans="1:9" ht="36" customHeight="1" x14ac:dyDescent="0.4">
      <c r="A768" s="50"/>
      <c r="B768" s="50"/>
      <c r="C768" s="1"/>
      <c r="D768" s="1"/>
      <c r="E768" s="54"/>
      <c r="F768" s="56"/>
      <c r="G768" s="34"/>
      <c r="H768" s="34"/>
      <c r="I768" s="1"/>
    </row>
    <row r="769" spans="1:9" ht="36" customHeight="1" x14ac:dyDescent="0.4">
      <c r="A769" s="50"/>
      <c r="B769" s="50"/>
      <c r="C769" s="1"/>
      <c r="D769" s="1"/>
      <c r="E769" s="54"/>
      <c r="F769" s="56"/>
      <c r="G769" s="34"/>
      <c r="H769" s="34"/>
      <c r="I769" s="1"/>
    </row>
    <row r="770" spans="1:9" ht="36" customHeight="1" x14ac:dyDescent="0.4">
      <c r="A770" s="50"/>
      <c r="B770" s="50"/>
      <c r="C770" s="1"/>
      <c r="D770" s="1"/>
      <c r="E770" s="54"/>
      <c r="F770" s="56"/>
      <c r="G770" s="34"/>
      <c r="H770" s="34"/>
      <c r="I770" s="1"/>
    </row>
    <row r="771" spans="1:9" ht="36" customHeight="1" x14ac:dyDescent="0.4">
      <c r="A771" s="50"/>
      <c r="B771" s="50"/>
      <c r="C771" s="1"/>
      <c r="D771" s="1"/>
      <c r="E771" s="54"/>
      <c r="F771" s="56"/>
      <c r="G771" s="34"/>
      <c r="H771" s="34"/>
      <c r="I771" s="1"/>
    </row>
    <row r="772" spans="1:9" ht="36" customHeight="1" x14ac:dyDescent="0.4">
      <c r="A772" s="50"/>
      <c r="B772" s="50"/>
      <c r="C772" s="1"/>
      <c r="D772" s="1"/>
      <c r="E772" s="54"/>
      <c r="F772" s="56"/>
      <c r="G772" s="34"/>
      <c r="H772" s="34"/>
      <c r="I772" s="1"/>
    </row>
    <row r="773" spans="1:9" ht="36" customHeight="1" x14ac:dyDescent="0.4">
      <c r="A773" s="50"/>
      <c r="B773" s="50"/>
      <c r="C773" s="1"/>
      <c r="D773" s="1"/>
      <c r="E773" s="54"/>
      <c r="F773" s="56"/>
      <c r="G773" s="34"/>
      <c r="H773" s="34"/>
      <c r="I773" s="1"/>
    </row>
    <row r="774" spans="1:9" ht="36" customHeight="1" x14ac:dyDescent="0.4">
      <c r="A774" s="50"/>
      <c r="B774" s="50"/>
      <c r="C774" s="1"/>
      <c r="D774" s="1"/>
      <c r="E774" s="54"/>
      <c r="F774" s="56"/>
      <c r="G774" s="34"/>
      <c r="H774" s="34"/>
      <c r="I774" s="1"/>
    </row>
    <row r="775" spans="1:9" ht="36" customHeight="1" x14ac:dyDescent="0.4">
      <c r="A775" s="50"/>
      <c r="B775" s="50"/>
      <c r="C775" s="1"/>
      <c r="D775" s="1"/>
      <c r="E775" s="54"/>
      <c r="F775" s="56"/>
      <c r="G775" s="34"/>
      <c r="H775" s="34"/>
      <c r="I775" s="1"/>
    </row>
    <row r="776" spans="1:9" ht="36" customHeight="1" x14ac:dyDescent="0.4">
      <c r="A776" s="50"/>
      <c r="B776" s="50"/>
      <c r="C776" s="1"/>
      <c r="D776" s="1"/>
      <c r="E776" s="54"/>
      <c r="F776" s="56"/>
      <c r="G776" s="34"/>
      <c r="H776" s="34"/>
      <c r="I776" s="1"/>
    </row>
    <row r="777" spans="1:9" ht="36" customHeight="1" x14ac:dyDescent="0.4">
      <c r="A777" s="50"/>
      <c r="B777" s="50"/>
      <c r="C777" s="1"/>
      <c r="D777" s="1"/>
      <c r="E777" s="54"/>
      <c r="F777" s="56"/>
      <c r="G777" s="34"/>
      <c r="H777" s="34"/>
      <c r="I777" s="1"/>
    </row>
    <row r="778" spans="1:9" ht="36" customHeight="1" x14ac:dyDescent="0.4">
      <c r="A778" s="50"/>
      <c r="B778" s="50"/>
      <c r="C778" s="1"/>
      <c r="D778" s="1"/>
      <c r="E778" s="54"/>
      <c r="F778" s="56"/>
      <c r="G778" s="34"/>
      <c r="H778" s="34"/>
      <c r="I778" s="1"/>
    </row>
    <row r="779" spans="1:9" ht="36" customHeight="1" x14ac:dyDescent="0.4">
      <c r="A779" s="50"/>
      <c r="B779" s="50"/>
      <c r="C779" s="1"/>
      <c r="D779" s="1"/>
      <c r="E779" s="54"/>
      <c r="F779" s="56"/>
      <c r="G779" s="34"/>
      <c r="H779" s="34"/>
      <c r="I779" s="1"/>
    </row>
    <row r="780" spans="1:9" ht="36" customHeight="1" x14ac:dyDescent="0.4">
      <c r="A780" s="50"/>
      <c r="B780" s="50"/>
      <c r="C780" s="1"/>
      <c r="D780" s="1"/>
      <c r="E780" s="54"/>
      <c r="F780" s="56"/>
      <c r="G780" s="34"/>
      <c r="H780" s="34"/>
      <c r="I780" s="1"/>
    </row>
    <row r="781" spans="1:9" ht="36" customHeight="1" x14ac:dyDescent="0.4">
      <c r="A781" s="50"/>
      <c r="B781" s="50"/>
      <c r="C781" s="1"/>
      <c r="D781" s="1"/>
      <c r="E781" s="54"/>
      <c r="F781" s="56"/>
      <c r="G781" s="34"/>
      <c r="H781" s="34"/>
      <c r="I781" s="1"/>
    </row>
    <row r="782" spans="1:9" ht="36" customHeight="1" x14ac:dyDescent="0.4">
      <c r="A782" s="50"/>
      <c r="B782" s="50"/>
      <c r="C782" s="1"/>
      <c r="D782" s="1"/>
      <c r="E782" s="54"/>
      <c r="F782" s="56"/>
      <c r="G782" s="34"/>
      <c r="H782" s="34"/>
      <c r="I782" s="1"/>
    </row>
    <row r="783" spans="1:9" ht="36" customHeight="1" x14ac:dyDescent="0.4">
      <c r="A783" s="50"/>
      <c r="B783" s="50"/>
      <c r="C783" s="1"/>
      <c r="D783" s="1"/>
      <c r="E783" s="54"/>
      <c r="F783" s="56"/>
      <c r="G783" s="34"/>
      <c r="H783" s="34"/>
      <c r="I783" s="1"/>
    </row>
    <row r="784" spans="1:9" ht="36" customHeight="1" x14ac:dyDescent="0.4">
      <c r="A784" s="50"/>
      <c r="B784" s="50"/>
      <c r="C784" s="1"/>
      <c r="D784" s="1"/>
      <c r="E784" s="54"/>
      <c r="F784" s="56"/>
      <c r="G784" s="34"/>
      <c r="H784" s="34"/>
      <c r="I784" s="1"/>
    </row>
    <row r="785" spans="1:9" ht="36" customHeight="1" x14ac:dyDescent="0.4">
      <c r="A785" s="50"/>
      <c r="B785" s="50"/>
      <c r="C785" s="1"/>
      <c r="D785" s="1"/>
      <c r="E785" s="54"/>
      <c r="F785" s="56"/>
      <c r="G785" s="34"/>
      <c r="H785" s="34"/>
      <c r="I785" s="1"/>
    </row>
    <row r="786" spans="1:9" ht="36" customHeight="1" x14ac:dyDescent="0.4">
      <c r="A786" s="50"/>
      <c r="B786" s="50"/>
      <c r="C786" s="1"/>
      <c r="D786" s="1"/>
      <c r="E786" s="54"/>
      <c r="F786" s="56"/>
      <c r="G786" s="34"/>
      <c r="H786" s="34"/>
      <c r="I786" s="1"/>
    </row>
    <row r="787" spans="1:9" ht="36" customHeight="1" x14ac:dyDescent="0.4">
      <c r="A787" s="50"/>
      <c r="B787" s="50"/>
      <c r="C787" s="1"/>
      <c r="D787" s="1"/>
      <c r="E787" s="54"/>
      <c r="F787" s="56"/>
      <c r="G787" s="34"/>
      <c r="H787" s="34"/>
      <c r="I787" s="1"/>
    </row>
    <row r="788" spans="1:9" ht="36" customHeight="1" x14ac:dyDescent="0.4">
      <c r="A788" s="50"/>
      <c r="B788" s="50"/>
      <c r="C788" s="1"/>
      <c r="D788" s="1"/>
      <c r="E788" s="54"/>
      <c r="F788" s="56"/>
      <c r="G788" s="34"/>
      <c r="H788" s="34"/>
      <c r="I788" s="1"/>
    </row>
    <row r="789" spans="1:9" ht="36" customHeight="1" x14ac:dyDescent="0.4">
      <c r="A789" s="50"/>
      <c r="B789" s="50"/>
      <c r="C789" s="1"/>
      <c r="D789" s="1"/>
      <c r="E789" s="54"/>
      <c r="F789" s="56"/>
      <c r="G789" s="34"/>
      <c r="H789" s="34"/>
      <c r="I789" s="1"/>
    </row>
    <row r="790" spans="1:9" ht="36" customHeight="1" x14ac:dyDescent="0.4">
      <c r="A790" s="50"/>
      <c r="B790" s="50"/>
      <c r="C790" s="1"/>
      <c r="D790" s="1"/>
      <c r="E790" s="54"/>
      <c r="F790" s="56"/>
      <c r="G790" s="34"/>
      <c r="H790" s="34"/>
      <c r="I790" s="1"/>
    </row>
    <row r="791" spans="1:9" ht="36" customHeight="1" x14ac:dyDescent="0.4">
      <c r="A791" s="50"/>
      <c r="B791" s="50"/>
      <c r="C791" s="1"/>
      <c r="D791" s="1"/>
      <c r="E791" s="54"/>
      <c r="F791" s="56"/>
      <c r="G791" s="34"/>
      <c r="H791" s="34"/>
      <c r="I791" s="1"/>
    </row>
    <row r="792" spans="1:9" ht="36" customHeight="1" x14ac:dyDescent="0.4">
      <c r="A792" s="50"/>
      <c r="B792" s="50"/>
      <c r="C792" s="1"/>
      <c r="D792" s="1"/>
      <c r="E792" s="54"/>
      <c r="F792" s="56"/>
      <c r="G792" s="34"/>
      <c r="H792" s="34"/>
      <c r="I792" s="1"/>
    </row>
    <row r="793" spans="1:9" ht="36" customHeight="1" x14ac:dyDescent="0.4">
      <c r="A793" s="50"/>
      <c r="B793" s="50"/>
      <c r="C793" s="1"/>
      <c r="D793" s="1"/>
      <c r="E793" s="54"/>
      <c r="F793" s="56"/>
      <c r="G793" s="34"/>
      <c r="H793" s="34"/>
      <c r="I793" s="1"/>
    </row>
    <row r="794" spans="1:9" ht="36" customHeight="1" x14ac:dyDescent="0.4">
      <c r="A794" s="50"/>
      <c r="B794" s="50"/>
      <c r="C794" s="1"/>
      <c r="D794" s="1"/>
      <c r="E794" s="54"/>
      <c r="F794" s="56"/>
      <c r="G794" s="34"/>
      <c r="H794" s="34"/>
      <c r="I794" s="1"/>
    </row>
    <row r="795" spans="1:9" ht="36" customHeight="1" x14ac:dyDescent="0.4">
      <c r="A795" s="50"/>
      <c r="B795" s="50"/>
      <c r="C795" s="1"/>
      <c r="D795" s="1"/>
      <c r="E795" s="54"/>
      <c r="F795" s="56"/>
      <c r="G795" s="34"/>
      <c r="H795" s="34"/>
      <c r="I795" s="1"/>
    </row>
    <row r="796" spans="1:9" ht="36" customHeight="1" x14ac:dyDescent="0.4">
      <c r="A796" s="50"/>
      <c r="B796" s="50"/>
      <c r="C796" s="1"/>
      <c r="D796" s="1"/>
      <c r="E796" s="54"/>
      <c r="F796" s="56"/>
      <c r="G796" s="34"/>
      <c r="H796" s="34"/>
      <c r="I796" s="1"/>
    </row>
    <row r="797" spans="1:9" ht="36" customHeight="1" x14ac:dyDescent="0.4">
      <c r="A797" s="50"/>
      <c r="B797" s="50"/>
      <c r="C797" s="1"/>
      <c r="D797" s="1"/>
      <c r="E797" s="54"/>
      <c r="F797" s="56"/>
      <c r="G797" s="34"/>
      <c r="H797" s="34"/>
      <c r="I797" s="1"/>
    </row>
    <row r="798" spans="1:9" ht="36" customHeight="1" x14ac:dyDescent="0.4">
      <c r="A798" s="50"/>
      <c r="B798" s="50"/>
      <c r="C798" s="1"/>
      <c r="D798" s="1"/>
      <c r="E798" s="54"/>
      <c r="F798" s="56"/>
      <c r="G798" s="34"/>
      <c r="H798" s="34"/>
      <c r="I798" s="1"/>
    </row>
    <row r="799" spans="1:9" ht="36" customHeight="1" x14ac:dyDescent="0.4">
      <c r="A799" s="50"/>
      <c r="B799" s="50"/>
      <c r="C799" s="1"/>
      <c r="D799" s="1"/>
      <c r="E799" s="54"/>
      <c r="F799" s="56"/>
      <c r="G799" s="34"/>
      <c r="H799" s="34"/>
      <c r="I799" s="1"/>
    </row>
    <row r="800" spans="1:9" ht="36" customHeight="1" x14ac:dyDescent="0.4">
      <c r="A800" s="50"/>
      <c r="B800" s="50"/>
      <c r="C800" s="1"/>
      <c r="D800" s="1"/>
      <c r="E800" s="54"/>
      <c r="F800" s="56"/>
      <c r="G800" s="34"/>
      <c r="H800" s="34"/>
      <c r="I800" s="1"/>
    </row>
    <row r="801" spans="1:9" ht="36" customHeight="1" x14ac:dyDescent="0.4">
      <c r="A801" s="50"/>
      <c r="B801" s="50"/>
      <c r="C801" s="1"/>
      <c r="D801" s="1"/>
      <c r="E801" s="54"/>
      <c r="F801" s="56"/>
      <c r="G801" s="34"/>
      <c r="H801" s="34"/>
      <c r="I801" s="1"/>
    </row>
    <row r="802" spans="1:9" ht="36" customHeight="1" x14ac:dyDescent="0.4">
      <c r="A802" s="50"/>
      <c r="B802" s="50"/>
      <c r="C802" s="1"/>
      <c r="D802" s="1"/>
      <c r="E802" s="54"/>
      <c r="F802" s="56"/>
      <c r="G802" s="34"/>
      <c r="H802" s="34"/>
      <c r="I802" s="1"/>
    </row>
    <row r="803" spans="1:9" ht="36" customHeight="1" x14ac:dyDescent="0.4">
      <c r="A803" s="50"/>
      <c r="B803" s="50"/>
      <c r="C803" s="1"/>
      <c r="D803" s="1"/>
      <c r="E803" s="54"/>
      <c r="F803" s="56"/>
      <c r="G803" s="34"/>
      <c r="H803" s="34"/>
      <c r="I803" s="1"/>
    </row>
    <row r="804" spans="1:9" ht="36" customHeight="1" x14ac:dyDescent="0.4">
      <c r="A804" s="50"/>
      <c r="B804" s="50"/>
      <c r="C804" s="1"/>
      <c r="D804" s="1"/>
      <c r="E804" s="54"/>
      <c r="F804" s="56"/>
      <c r="G804" s="34"/>
      <c r="H804" s="34"/>
      <c r="I804" s="1"/>
    </row>
    <row r="805" spans="1:9" ht="36" customHeight="1" x14ac:dyDescent="0.4">
      <c r="A805" s="50"/>
      <c r="B805" s="50"/>
      <c r="C805" s="1"/>
      <c r="D805" s="1"/>
      <c r="E805" s="54"/>
      <c r="F805" s="56"/>
      <c r="G805" s="34"/>
      <c r="H805" s="34"/>
      <c r="I805" s="1"/>
    </row>
    <row r="806" spans="1:9" ht="36" customHeight="1" x14ac:dyDescent="0.4">
      <c r="A806" s="50"/>
      <c r="B806" s="50"/>
      <c r="C806" s="1"/>
      <c r="D806" s="1"/>
      <c r="E806" s="54"/>
      <c r="F806" s="56"/>
      <c r="G806" s="34"/>
      <c r="H806" s="34"/>
      <c r="I806" s="1"/>
    </row>
    <row r="807" spans="1:9" ht="36" customHeight="1" x14ac:dyDescent="0.4">
      <c r="A807" s="50"/>
      <c r="B807" s="50"/>
      <c r="C807" s="1"/>
      <c r="D807" s="1"/>
      <c r="E807" s="54"/>
      <c r="F807" s="56"/>
      <c r="G807" s="34"/>
      <c r="H807" s="34"/>
      <c r="I807" s="1"/>
    </row>
    <row r="808" spans="1:9" ht="36" customHeight="1" x14ac:dyDescent="0.4">
      <c r="A808" s="50"/>
      <c r="B808" s="50"/>
      <c r="C808" s="1"/>
      <c r="D808" s="1"/>
      <c r="E808" s="54"/>
      <c r="F808" s="56"/>
      <c r="G808" s="34"/>
      <c r="H808" s="34"/>
      <c r="I808" s="1"/>
    </row>
    <row r="809" spans="1:9" ht="36" customHeight="1" x14ac:dyDescent="0.4">
      <c r="A809" s="50"/>
      <c r="B809" s="50"/>
      <c r="C809" s="1"/>
      <c r="D809" s="1"/>
      <c r="E809" s="54"/>
      <c r="F809" s="56"/>
      <c r="G809" s="34"/>
      <c r="H809" s="34"/>
      <c r="I809" s="1"/>
    </row>
    <row r="810" spans="1:9" ht="36" customHeight="1" x14ac:dyDescent="0.4">
      <c r="A810" s="50"/>
      <c r="B810" s="50"/>
      <c r="C810" s="1"/>
      <c r="D810" s="1"/>
      <c r="E810" s="54"/>
      <c r="F810" s="56"/>
      <c r="G810" s="34"/>
      <c r="H810" s="34"/>
      <c r="I810" s="1"/>
    </row>
    <row r="811" spans="1:9" ht="36" customHeight="1" x14ac:dyDescent="0.4">
      <c r="A811" s="50"/>
      <c r="B811" s="50"/>
      <c r="C811" s="1"/>
      <c r="D811" s="1"/>
      <c r="E811" s="54"/>
      <c r="F811" s="56"/>
      <c r="G811" s="34"/>
      <c r="H811" s="34"/>
      <c r="I811" s="1"/>
    </row>
    <row r="812" spans="1:9" ht="36" customHeight="1" x14ac:dyDescent="0.4">
      <c r="A812" s="50"/>
      <c r="B812" s="50"/>
      <c r="C812" s="1"/>
      <c r="D812" s="1"/>
      <c r="E812" s="54"/>
      <c r="F812" s="56"/>
      <c r="G812" s="34"/>
      <c r="H812" s="34"/>
      <c r="I812" s="1"/>
    </row>
    <row r="813" spans="1:9" ht="36" customHeight="1" x14ac:dyDescent="0.4">
      <c r="A813" s="50"/>
      <c r="B813" s="50"/>
      <c r="C813" s="1"/>
      <c r="D813" s="1"/>
      <c r="E813" s="54"/>
      <c r="F813" s="56"/>
      <c r="G813" s="34"/>
      <c r="H813" s="34"/>
      <c r="I813" s="1"/>
    </row>
    <row r="814" spans="1:9" ht="36" customHeight="1" x14ac:dyDescent="0.4">
      <c r="A814" s="50"/>
      <c r="B814" s="50"/>
      <c r="C814" s="1"/>
      <c r="D814" s="1"/>
      <c r="E814" s="54"/>
      <c r="F814" s="56"/>
      <c r="G814" s="34"/>
      <c r="H814" s="34"/>
      <c r="I814" s="1"/>
    </row>
    <row r="815" spans="1:9" ht="36" customHeight="1" x14ac:dyDescent="0.4">
      <c r="A815" s="50"/>
      <c r="B815" s="50"/>
      <c r="C815" s="1"/>
      <c r="D815" s="1"/>
      <c r="E815" s="54"/>
      <c r="F815" s="56"/>
      <c r="G815" s="34"/>
      <c r="H815" s="34"/>
      <c r="I815" s="1"/>
    </row>
    <row r="816" spans="1:9" ht="36" customHeight="1" x14ac:dyDescent="0.4">
      <c r="A816" s="50"/>
      <c r="B816" s="50"/>
      <c r="C816" s="1"/>
      <c r="D816" s="1"/>
      <c r="E816" s="54"/>
      <c r="F816" s="56"/>
      <c r="G816" s="34"/>
      <c r="H816" s="34"/>
      <c r="I816" s="1"/>
    </row>
    <row r="817" spans="1:9" ht="36" customHeight="1" x14ac:dyDescent="0.4">
      <c r="A817" s="50"/>
      <c r="B817" s="50"/>
      <c r="C817" s="1"/>
      <c r="D817" s="1"/>
      <c r="E817" s="54"/>
      <c r="F817" s="56"/>
      <c r="G817" s="34"/>
      <c r="H817" s="34"/>
      <c r="I817" s="1"/>
    </row>
    <row r="818" spans="1:9" ht="36" customHeight="1" x14ac:dyDescent="0.4">
      <c r="A818" s="50"/>
      <c r="B818" s="50"/>
      <c r="C818" s="1"/>
      <c r="D818" s="1"/>
      <c r="E818" s="54"/>
      <c r="F818" s="56"/>
      <c r="G818" s="34"/>
      <c r="H818" s="34"/>
      <c r="I818" s="1"/>
    </row>
    <row r="819" spans="1:9" ht="36" customHeight="1" x14ac:dyDescent="0.4">
      <c r="A819" s="50"/>
      <c r="B819" s="50"/>
      <c r="C819" s="1"/>
      <c r="D819" s="1"/>
      <c r="E819" s="54"/>
      <c r="F819" s="56"/>
      <c r="G819" s="34"/>
      <c r="H819" s="34"/>
      <c r="I819" s="1"/>
    </row>
    <row r="820" spans="1:9" ht="36" customHeight="1" x14ac:dyDescent="0.4">
      <c r="A820" s="50"/>
      <c r="B820" s="50"/>
      <c r="C820" s="1"/>
      <c r="D820" s="1"/>
      <c r="E820" s="54"/>
      <c r="F820" s="56"/>
      <c r="G820" s="34"/>
      <c r="H820" s="34"/>
      <c r="I820" s="1"/>
    </row>
    <row r="821" spans="1:9" ht="36" customHeight="1" x14ac:dyDescent="0.4">
      <c r="A821" s="50"/>
      <c r="B821" s="50"/>
      <c r="C821" s="1"/>
      <c r="D821" s="1"/>
      <c r="E821" s="54"/>
      <c r="F821" s="56"/>
      <c r="G821" s="34"/>
      <c r="H821" s="34"/>
      <c r="I821" s="1"/>
    </row>
    <row r="822" spans="1:9" ht="36" customHeight="1" x14ac:dyDescent="0.4">
      <c r="A822" s="50"/>
      <c r="B822" s="50"/>
      <c r="C822" s="1"/>
      <c r="D822" s="1"/>
      <c r="E822" s="54"/>
      <c r="F822" s="56"/>
      <c r="G822" s="34"/>
      <c r="H822" s="34"/>
      <c r="I822" s="1"/>
    </row>
    <row r="823" spans="1:9" ht="36" customHeight="1" x14ac:dyDescent="0.4">
      <c r="A823" s="50"/>
      <c r="B823" s="50"/>
      <c r="C823" s="1"/>
      <c r="D823" s="1"/>
      <c r="E823" s="54"/>
      <c r="F823" s="56"/>
      <c r="G823" s="34"/>
      <c r="H823" s="34"/>
      <c r="I823" s="1"/>
    </row>
    <row r="824" spans="1:9" ht="36" customHeight="1" x14ac:dyDescent="0.4">
      <c r="A824" s="50"/>
      <c r="B824" s="50"/>
      <c r="C824" s="1"/>
      <c r="D824" s="1"/>
      <c r="E824" s="54"/>
      <c r="F824" s="56"/>
      <c r="G824" s="34"/>
      <c r="H824" s="34"/>
      <c r="I824" s="1"/>
    </row>
    <row r="825" spans="1:9" ht="36" customHeight="1" x14ac:dyDescent="0.4">
      <c r="A825" s="50"/>
      <c r="B825" s="50"/>
      <c r="C825" s="1"/>
      <c r="D825" s="1"/>
      <c r="E825" s="54"/>
      <c r="F825" s="56"/>
      <c r="G825" s="34"/>
      <c r="H825" s="34"/>
      <c r="I825" s="1"/>
    </row>
    <row r="826" spans="1:9" ht="36" customHeight="1" x14ac:dyDescent="0.4">
      <c r="A826" s="50"/>
      <c r="B826" s="50"/>
      <c r="C826" s="1"/>
      <c r="D826" s="1"/>
      <c r="E826" s="54"/>
      <c r="F826" s="56"/>
      <c r="G826" s="34"/>
      <c r="H826" s="34"/>
      <c r="I826" s="1"/>
    </row>
    <row r="827" spans="1:9" ht="36" customHeight="1" x14ac:dyDescent="0.4">
      <c r="A827" s="50"/>
      <c r="B827" s="50"/>
      <c r="C827" s="1"/>
      <c r="D827" s="1"/>
      <c r="E827" s="54"/>
      <c r="F827" s="56"/>
      <c r="G827" s="34"/>
      <c r="H827" s="34"/>
      <c r="I827" s="1"/>
    </row>
    <row r="828" spans="1:9" ht="36" customHeight="1" x14ac:dyDescent="0.4">
      <c r="A828" s="50"/>
      <c r="B828" s="50"/>
      <c r="C828" s="1"/>
      <c r="D828" s="1"/>
      <c r="E828" s="54"/>
      <c r="F828" s="56"/>
      <c r="G828" s="34"/>
      <c r="H828" s="34"/>
      <c r="I828" s="1"/>
    </row>
    <row r="829" spans="1:9" ht="36" customHeight="1" x14ac:dyDescent="0.4">
      <c r="A829" s="50"/>
      <c r="B829" s="50"/>
      <c r="C829" s="1"/>
      <c r="D829" s="1"/>
      <c r="E829" s="54"/>
      <c r="F829" s="56"/>
      <c r="G829" s="34"/>
      <c r="H829" s="34"/>
      <c r="I829" s="1"/>
    </row>
    <row r="830" spans="1:9" ht="36" customHeight="1" x14ac:dyDescent="0.4">
      <c r="A830" s="50"/>
      <c r="B830" s="50"/>
      <c r="C830" s="1"/>
      <c r="D830" s="1"/>
      <c r="E830" s="54"/>
      <c r="F830" s="56"/>
      <c r="G830" s="34"/>
      <c r="H830" s="34"/>
      <c r="I830" s="1"/>
    </row>
    <row r="831" spans="1:9" ht="36" customHeight="1" x14ac:dyDescent="0.4">
      <c r="A831" s="50"/>
      <c r="B831" s="50"/>
      <c r="C831" s="1"/>
      <c r="D831" s="1"/>
      <c r="E831" s="54"/>
      <c r="F831" s="56"/>
      <c r="G831" s="34"/>
      <c r="H831" s="34"/>
      <c r="I831" s="1"/>
    </row>
    <row r="832" spans="1:9" ht="36" customHeight="1" x14ac:dyDescent="0.4">
      <c r="A832" s="50"/>
      <c r="B832" s="50"/>
      <c r="C832" s="1"/>
      <c r="D832" s="1"/>
      <c r="E832" s="54"/>
      <c r="F832" s="56"/>
      <c r="G832" s="34"/>
      <c r="H832" s="34"/>
      <c r="I832" s="1"/>
    </row>
    <row r="833" spans="1:9" ht="36" customHeight="1" x14ac:dyDescent="0.4">
      <c r="A833" s="50"/>
      <c r="B833" s="50"/>
      <c r="C833" s="1"/>
      <c r="D833" s="1"/>
      <c r="E833" s="54"/>
      <c r="F833" s="56"/>
      <c r="G833" s="34"/>
      <c r="H833" s="34"/>
      <c r="I833" s="1"/>
    </row>
    <row r="834" spans="1:9" ht="36" customHeight="1" x14ac:dyDescent="0.4">
      <c r="A834" s="50"/>
      <c r="B834" s="50"/>
      <c r="C834" s="1"/>
      <c r="D834" s="1"/>
      <c r="E834" s="54"/>
      <c r="F834" s="56"/>
      <c r="G834" s="34"/>
      <c r="H834" s="34"/>
      <c r="I834" s="1"/>
    </row>
    <row r="835" spans="1:9" ht="36" customHeight="1" x14ac:dyDescent="0.4">
      <c r="A835" s="50"/>
      <c r="B835" s="50"/>
      <c r="C835" s="1"/>
      <c r="D835" s="1"/>
      <c r="E835" s="54"/>
      <c r="F835" s="56"/>
      <c r="G835" s="34"/>
      <c r="H835" s="34"/>
      <c r="I835" s="1"/>
    </row>
    <row r="836" spans="1:9" ht="36" customHeight="1" x14ac:dyDescent="0.4">
      <c r="A836" s="50"/>
      <c r="B836" s="50"/>
      <c r="C836" s="1"/>
      <c r="D836" s="1"/>
      <c r="E836" s="54"/>
      <c r="F836" s="56"/>
      <c r="G836" s="34"/>
      <c r="H836" s="34"/>
      <c r="I836" s="1"/>
    </row>
    <row r="837" spans="1:9" ht="36" customHeight="1" x14ac:dyDescent="0.4">
      <c r="A837" s="50"/>
      <c r="B837" s="50"/>
      <c r="C837" s="1"/>
      <c r="D837" s="1"/>
      <c r="E837" s="54"/>
      <c r="F837" s="56"/>
      <c r="G837" s="34"/>
      <c r="H837" s="34"/>
      <c r="I837" s="1"/>
    </row>
    <row r="838" spans="1:9" ht="36" customHeight="1" x14ac:dyDescent="0.4">
      <c r="A838" s="50"/>
      <c r="B838" s="50"/>
      <c r="C838" s="1"/>
      <c r="D838" s="1"/>
      <c r="E838" s="54"/>
      <c r="F838" s="56"/>
      <c r="G838" s="34"/>
      <c r="H838" s="34"/>
      <c r="I838" s="1"/>
    </row>
    <row r="839" spans="1:9" ht="36" customHeight="1" x14ac:dyDescent="0.4">
      <c r="A839" s="50"/>
      <c r="B839" s="50"/>
      <c r="C839" s="1"/>
      <c r="D839" s="1"/>
      <c r="E839" s="54"/>
      <c r="F839" s="56"/>
      <c r="G839" s="34"/>
      <c r="H839" s="34"/>
      <c r="I839" s="1"/>
    </row>
    <row r="840" spans="1:9" ht="36" customHeight="1" x14ac:dyDescent="0.4">
      <c r="A840" s="50"/>
      <c r="B840" s="50"/>
      <c r="C840" s="1"/>
      <c r="D840" s="1"/>
      <c r="E840" s="54"/>
      <c r="F840" s="56"/>
      <c r="G840" s="34"/>
      <c r="H840" s="34"/>
      <c r="I840" s="1"/>
    </row>
    <row r="841" spans="1:9" ht="36" customHeight="1" x14ac:dyDescent="0.4">
      <c r="A841" s="50"/>
      <c r="B841" s="50"/>
      <c r="C841" s="1"/>
      <c r="D841" s="1"/>
      <c r="E841" s="54"/>
      <c r="F841" s="56"/>
      <c r="G841" s="34"/>
      <c r="H841" s="34"/>
      <c r="I841" s="1"/>
    </row>
    <row r="842" spans="1:9" ht="36" customHeight="1" x14ac:dyDescent="0.4">
      <c r="A842" s="50"/>
      <c r="B842" s="50"/>
      <c r="C842" s="1"/>
      <c r="D842" s="1"/>
      <c r="E842" s="54"/>
      <c r="F842" s="56"/>
      <c r="G842" s="34"/>
      <c r="H842" s="34"/>
      <c r="I842" s="1"/>
    </row>
    <row r="843" spans="1:9" ht="36" customHeight="1" x14ac:dyDescent="0.4">
      <c r="A843" s="50"/>
      <c r="B843" s="50"/>
      <c r="C843" s="1"/>
      <c r="D843" s="1"/>
      <c r="E843" s="54"/>
      <c r="F843" s="56"/>
      <c r="G843" s="34"/>
      <c r="H843" s="34"/>
      <c r="I843" s="1"/>
    </row>
    <row r="844" spans="1:9" ht="36" customHeight="1" x14ac:dyDescent="0.4">
      <c r="A844" s="50"/>
      <c r="B844" s="50"/>
      <c r="C844" s="1"/>
      <c r="D844" s="1"/>
      <c r="E844" s="54"/>
      <c r="F844" s="56"/>
      <c r="G844" s="34"/>
      <c r="H844" s="34"/>
      <c r="I844" s="1"/>
    </row>
    <row r="845" spans="1:9" ht="36" customHeight="1" x14ac:dyDescent="0.4">
      <c r="A845" s="50"/>
      <c r="B845" s="50"/>
      <c r="C845" s="1"/>
      <c r="D845" s="1"/>
      <c r="E845" s="54"/>
      <c r="F845" s="56"/>
      <c r="G845" s="34"/>
      <c r="H845" s="34"/>
      <c r="I845" s="1"/>
    </row>
    <row r="846" spans="1:9" ht="36" customHeight="1" x14ac:dyDescent="0.4">
      <c r="A846" s="50"/>
      <c r="B846" s="50"/>
      <c r="C846" s="1"/>
      <c r="D846" s="1"/>
      <c r="E846" s="54"/>
      <c r="F846" s="56"/>
      <c r="G846" s="34"/>
      <c r="H846" s="34"/>
      <c r="I846" s="1"/>
    </row>
    <row r="847" spans="1:9" ht="36" customHeight="1" x14ac:dyDescent="0.4">
      <c r="A847" s="50"/>
      <c r="B847" s="50"/>
      <c r="C847" s="1"/>
      <c r="D847" s="1"/>
      <c r="E847" s="54"/>
      <c r="F847" s="56"/>
      <c r="G847" s="34"/>
      <c r="H847" s="34"/>
      <c r="I847" s="1"/>
    </row>
    <row r="848" spans="1:9" ht="36" customHeight="1" x14ac:dyDescent="0.4">
      <c r="A848" s="50"/>
      <c r="B848" s="50"/>
      <c r="C848" s="1"/>
      <c r="D848" s="1"/>
      <c r="E848" s="54"/>
      <c r="F848" s="56"/>
      <c r="G848" s="34"/>
      <c r="H848" s="34"/>
      <c r="I848" s="1"/>
    </row>
    <row r="849" spans="1:9" ht="36" customHeight="1" x14ac:dyDescent="0.4">
      <c r="A849" s="50"/>
      <c r="B849" s="50"/>
      <c r="C849" s="1"/>
      <c r="D849" s="1"/>
      <c r="E849" s="54"/>
      <c r="F849" s="56"/>
      <c r="G849" s="34"/>
      <c r="H849" s="34"/>
      <c r="I849" s="1"/>
    </row>
    <row r="850" spans="1:9" ht="36" customHeight="1" x14ac:dyDescent="0.4">
      <c r="A850" s="50"/>
      <c r="B850" s="50"/>
      <c r="C850" s="1"/>
      <c r="D850" s="1"/>
      <c r="E850" s="54"/>
      <c r="F850" s="56"/>
      <c r="G850" s="34"/>
      <c r="H850" s="34"/>
      <c r="I850" s="1"/>
    </row>
    <row r="851" spans="1:9" ht="36" customHeight="1" x14ac:dyDescent="0.4">
      <c r="A851" s="50"/>
      <c r="B851" s="50"/>
      <c r="C851" s="1"/>
      <c r="D851" s="1"/>
      <c r="E851" s="54"/>
      <c r="F851" s="56"/>
      <c r="G851" s="34"/>
      <c r="H851" s="34"/>
      <c r="I851" s="1"/>
    </row>
    <row r="852" spans="1:9" ht="36" customHeight="1" x14ac:dyDescent="0.4">
      <c r="A852" s="50"/>
      <c r="B852" s="50"/>
      <c r="C852" s="1"/>
      <c r="D852" s="1"/>
      <c r="E852" s="54"/>
      <c r="F852" s="56"/>
      <c r="G852" s="34"/>
      <c r="H852" s="34"/>
      <c r="I852" s="1"/>
    </row>
    <row r="853" spans="1:9" ht="36" customHeight="1" x14ac:dyDescent="0.4">
      <c r="A853" s="50"/>
      <c r="B853" s="50"/>
      <c r="C853" s="1"/>
      <c r="D853" s="1"/>
      <c r="E853" s="54"/>
      <c r="F853" s="56"/>
      <c r="G853" s="34"/>
      <c r="H853" s="34"/>
      <c r="I853" s="1"/>
    </row>
    <row r="854" spans="1:9" ht="36" customHeight="1" x14ac:dyDescent="0.4">
      <c r="A854" s="50"/>
      <c r="B854" s="50"/>
      <c r="C854" s="1"/>
      <c r="D854" s="1"/>
      <c r="E854" s="54"/>
      <c r="F854" s="56"/>
      <c r="G854" s="34"/>
      <c r="H854" s="34"/>
      <c r="I854" s="1"/>
    </row>
    <row r="855" spans="1:9" ht="36" customHeight="1" x14ac:dyDescent="0.4">
      <c r="A855" s="50"/>
      <c r="B855" s="50"/>
      <c r="C855" s="1"/>
      <c r="D855" s="1"/>
      <c r="E855" s="54"/>
      <c r="F855" s="56"/>
      <c r="G855" s="34"/>
      <c r="H855" s="34"/>
      <c r="I855" s="1"/>
    </row>
    <row r="856" spans="1:9" ht="36" customHeight="1" x14ac:dyDescent="0.4">
      <c r="A856" s="50"/>
      <c r="B856" s="50"/>
      <c r="C856" s="1"/>
      <c r="D856" s="1"/>
      <c r="E856" s="54"/>
      <c r="F856" s="56"/>
      <c r="G856" s="34"/>
      <c r="H856" s="34"/>
      <c r="I856" s="1"/>
    </row>
    <row r="857" spans="1:9" ht="36" customHeight="1" x14ac:dyDescent="0.4">
      <c r="A857" s="50"/>
      <c r="B857" s="50"/>
      <c r="C857" s="1"/>
      <c r="D857" s="1"/>
      <c r="E857" s="54"/>
      <c r="F857" s="56"/>
      <c r="G857" s="34"/>
      <c r="H857" s="34"/>
      <c r="I857" s="1"/>
    </row>
    <row r="858" spans="1:9" ht="36" customHeight="1" x14ac:dyDescent="0.4">
      <c r="A858" s="50"/>
      <c r="B858" s="50"/>
      <c r="C858" s="1"/>
      <c r="D858" s="1"/>
      <c r="E858" s="54"/>
      <c r="F858" s="56"/>
      <c r="G858" s="34"/>
      <c r="H858" s="34"/>
      <c r="I858" s="1"/>
    </row>
    <row r="859" spans="1:9" ht="36" customHeight="1" x14ac:dyDescent="0.4">
      <c r="A859" s="50"/>
      <c r="B859" s="50"/>
      <c r="C859" s="1"/>
      <c r="D859" s="1"/>
      <c r="E859" s="54"/>
      <c r="F859" s="56"/>
      <c r="G859" s="34"/>
      <c r="H859" s="34"/>
      <c r="I859" s="1"/>
    </row>
    <row r="860" spans="1:9" ht="36" customHeight="1" x14ac:dyDescent="0.4">
      <c r="A860" s="50"/>
      <c r="B860" s="50"/>
      <c r="C860" s="1"/>
      <c r="D860" s="1"/>
      <c r="E860" s="54"/>
      <c r="F860" s="56"/>
      <c r="G860" s="34"/>
      <c r="H860" s="34"/>
      <c r="I860" s="1"/>
    </row>
    <row r="861" spans="1:9" ht="36" customHeight="1" x14ac:dyDescent="0.4">
      <c r="A861" s="50"/>
      <c r="B861" s="50"/>
      <c r="C861" s="1"/>
      <c r="D861" s="1"/>
      <c r="E861" s="54"/>
      <c r="F861" s="56"/>
      <c r="G861" s="34"/>
      <c r="H861" s="34"/>
      <c r="I861" s="1"/>
    </row>
    <row r="862" spans="1:9" ht="36" customHeight="1" x14ac:dyDescent="0.4">
      <c r="A862" s="50"/>
      <c r="B862" s="50"/>
      <c r="C862" s="1"/>
      <c r="D862" s="1"/>
      <c r="E862" s="54"/>
      <c r="F862" s="56"/>
      <c r="G862" s="34"/>
      <c r="H862" s="34"/>
      <c r="I862" s="1"/>
    </row>
    <row r="863" spans="1:9" ht="36" customHeight="1" x14ac:dyDescent="0.4">
      <c r="A863" s="50"/>
      <c r="B863" s="50"/>
      <c r="C863" s="1"/>
      <c r="D863" s="1"/>
      <c r="E863" s="54"/>
      <c r="F863" s="56"/>
      <c r="G863" s="34"/>
      <c r="H863" s="34"/>
      <c r="I863" s="1"/>
    </row>
    <row r="864" spans="1:9" ht="36" customHeight="1" x14ac:dyDescent="0.4">
      <c r="A864" s="50"/>
      <c r="B864" s="50"/>
      <c r="C864" s="1"/>
      <c r="D864" s="1"/>
      <c r="E864" s="54"/>
      <c r="F864" s="56"/>
      <c r="G864" s="34"/>
      <c r="H864" s="34"/>
      <c r="I864" s="1"/>
    </row>
    <row r="865" spans="1:9" ht="36" customHeight="1" x14ac:dyDescent="0.4">
      <c r="A865" s="50"/>
      <c r="B865" s="50"/>
      <c r="C865" s="1"/>
      <c r="D865" s="1"/>
      <c r="E865" s="54"/>
      <c r="F865" s="56"/>
      <c r="G865" s="34"/>
      <c r="H865" s="34"/>
      <c r="I865" s="1"/>
    </row>
    <row r="866" spans="1:9" ht="36" customHeight="1" x14ac:dyDescent="0.4">
      <c r="A866" s="50"/>
      <c r="B866" s="50"/>
      <c r="C866" s="1"/>
      <c r="D866" s="1"/>
      <c r="E866" s="54"/>
      <c r="F866" s="56"/>
      <c r="G866" s="34"/>
      <c r="H866" s="34"/>
      <c r="I866" s="1"/>
    </row>
    <row r="867" spans="1:9" ht="36" customHeight="1" x14ac:dyDescent="0.4">
      <c r="A867" s="50"/>
      <c r="B867" s="50"/>
      <c r="C867" s="1"/>
      <c r="D867" s="1"/>
      <c r="E867" s="54"/>
      <c r="F867" s="56"/>
      <c r="G867" s="34"/>
      <c r="H867" s="34"/>
      <c r="I867" s="1"/>
    </row>
    <row r="868" spans="1:9" ht="36" customHeight="1" x14ac:dyDescent="0.4">
      <c r="A868" s="50"/>
      <c r="B868" s="50"/>
      <c r="C868" s="1"/>
      <c r="D868" s="1"/>
      <c r="E868" s="54"/>
      <c r="F868" s="56"/>
      <c r="G868" s="34"/>
      <c r="H868" s="34"/>
      <c r="I868" s="1"/>
    </row>
    <row r="869" spans="1:9" ht="36" customHeight="1" x14ac:dyDescent="0.4">
      <c r="A869" s="50"/>
      <c r="B869" s="50"/>
      <c r="C869" s="1"/>
      <c r="D869" s="1"/>
      <c r="E869" s="54"/>
      <c r="F869" s="56"/>
      <c r="G869" s="34"/>
      <c r="H869" s="34"/>
      <c r="I869" s="1"/>
    </row>
    <row r="870" spans="1:9" ht="36" customHeight="1" x14ac:dyDescent="0.4">
      <c r="A870" s="50"/>
      <c r="B870" s="50"/>
      <c r="C870" s="1"/>
      <c r="D870" s="1"/>
      <c r="E870" s="54"/>
      <c r="F870" s="56"/>
      <c r="G870" s="34"/>
      <c r="H870" s="34"/>
      <c r="I870" s="1"/>
    </row>
    <row r="871" spans="1:9" ht="36" customHeight="1" x14ac:dyDescent="0.4">
      <c r="A871" s="50"/>
      <c r="B871" s="50"/>
      <c r="C871" s="1"/>
      <c r="D871" s="1"/>
      <c r="E871" s="54"/>
      <c r="F871" s="56"/>
      <c r="G871" s="34"/>
      <c r="H871" s="34"/>
      <c r="I871" s="1"/>
    </row>
    <row r="872" spans="1:9" ht="36" customHeight="1" x14ac:dyDescent="0.4">
      <c r="A872" s="50"/>
      <c r="B872" s="50"/>
      <c r="C872" s="1"/>
      <c r="D872" s="1"/>
      <c r="E872" s="54"/>
      <c r="F872" s="56"/>
      <c r="G872" s="34"/>
      <c r="H872" s="34"/>
      <c r="I872" s="1"/>
    </row>
    <row r="873" spans="1:9" ht="36" customHeight="1" x14ac:dyDescent="0.4">
      <c r="A873" s="50"/>
      <c r="B873" s="50"/>
      <c r="C873" s="1"/>
      <c r="D873" s="1"/>
      <c r="E873" s="54"/>
      <c r="F873" s="56"/>
      <c r="G873" s="34"/>
      <c r="H873" s="34"/>
      <c r="I873" s="1"/>
    </row>
    <row r="874" spans="1:9" ht="36" customHeight="1" x14ac:dyDescent="0.4">
      <c r="A874" s="50"/>
      <c r="B874" s="50"/>
      <c r="C874" s="1"/>
      <c r="D874" s="1"/>
      <c r="E874" s="54"/>
      <c r="F874" s="56"/>
      <c r="G874" s="34"/>
      <c r="H874" s="34"/>
      <c r="I874" s="1"/>
    </row>
    <row r="875" spans="1:9" ht="36" customHeight="1" x14ac:dyDescent="0.4">
      <c r="A875" s="50"/>
      <c r="B875" s="50"/>
      <c r="C875" s="1"/>
      <c r="D875" s="1"/>
      <c r="E875" s="54"/>
      <c r="F875" s="56"/>
      <c r="G875" s="34"/>
      <c r="H875" s="34"/>
      <c r="I875" s="1"/>
    </row>
    <row r="876" spans="1:9" ht="36" customHeight="1" x14ac:dyDescent="0.4">
      <c r="A876" s="50"/>
      <c r="B876" s="50"/>
      <c r="C876" s="1"/>
      <c r="D876" s="1"/>
      <c r="E876" s="54"/>
      <c r="F876" s="56"/>
      <c r="G876" s="34"/>
      <c r="H876" s="34"/>
      <c r="I876" s="1"/>
    </row>
    <row r="877" spans="1:9" ht="36" customHeight="1" x14ac:dyDescent="0.4">
      <c r="A877" s="50"/>
      <c r="B877" s="50"/>
      <c r="C877" s="1"/>
      <c r="D877" s="1"/>
      <c r="E877" s="54"/>
      <c r="F877" s="56"/>
      <c r="G877" s="34"/>
      <c r="H877" s="34"/>
      <c r="I877" s="1"/>
    </row>
    <row r="878" spans="1:9" ht="36" customHeight="1" x14ac:dyDescent="0.4">
      <c r="A878" s="50"/>
      <c r="B878" s="50"/>
      <c r="C878" s="1"/>
      <c r="D878" s="1"/>
      <c r="E878" s="54"/>
      <c r="F878" s="56"/>
      <c r="G878" s="34"/>
      <c r="H878" s="34"/>
      <c r="I878" s="1"/>
    </row>
    <row r="879" spans="1:9" ht="36" customHeight="1" x14ac:dyDescent="0.4">
      <c r="A879" s="50"/>
      <c r="B879" s="50"/>
      <c r="C879" s="1"/>
      <c r="D879" s="1"/>
      <c r="E879" s="54"/>
      <c r="F879" s="56"/>
      <c r="G879" s="34"/>
      <c r="H879" s="34"/>
      <c r="I879" s="1"/>
    </row>
    <row r="880" spans="1:9" ht="36" customHeight="1" x14ac:dyDescent="0.4">
      <c r="A880" s="50"/>
      <c r="B880" s="50"/>
      <c r="C880" s="1"/>
      <c r="D880" s="1"/>
      <c r="E880" s="54"/>
      <c r="F880" s="56"/>
      <c r="G880" s="34"/>
      <c r="H880" s="34"/>
      <c r="I880" s="1"/>
    </row>
    <row r="881" spans="1:9" ht="36" customHeight="1" x14ac:dyDescent="0.4">
      <c r="A881" s="50"/>
      <c r="B881" s="50"/>
      <c r="C881" s="1"/>
      <c r="D881" s="1"/>
      <c r="E881" s="54"/>
      <c r="F881" s="56"/>
      <c r="G881" s="34"/>
      <c r="H881" s="34"/>
      <c r="I881" s="1"/>
    </row>
    <row r="882" spans="1:9" ht="36" customHeight="1" x14ac:dyDescent="0.4">
      <c r="A882" s="50"/>
      <c r="B882" s="50"/>
      <c r="C882" s="1"/>
      <c r="D882" s="1"/>
      <c r="E882" s="54"/>
      <c r="F882" s="56"/>
      <c r="G882" s="34"/>
      <c r="H882" s="34"/>
      <c r="I882" s="1"/>
    </row>
    <row r="883" spans="1:9" ht="36" customHeight="1" x14ac:dyDescent="0.4">
      <c r="A883" s="50"/>
      <c r="B883" s="50"/>
      <c r="C883" s="1"/>
      <c r="D883" s="1"/>
      <c r="E883" s="54"/>
      <c r="F883" s="56"/>
      <c r="G883" s="34"/>
      <c r="H883" s="34"/>
      <c r="I883" s="1"/>
    </row>
    <row r="884" spans="1:9" ht="36" customHeight="1" x14ac:dyDescent="0.4">
      <c r="A884" s="50"/>
      <c r="B884" s="50"/>
      <c r="C884" s="1"/>
      <c r="D884" s="1"/>
      <c r="E884" s="54"/>
      <c r="F884" s="56"/>
      <c r="G884" s="34"/>
      <c r="H884" s="34"/>
      <c r="I884" s="1"/>
    </row>
    <row r="885" spans="1:9" ht="36" customHeight="1" x14ac:dyDescent="0.4">
      <c r="A885" s="50"/>
      <c r="B885" s="50"/>
      <c r="C885" s="1"/>
      <c r="D885" s="1"/>
      <c r="E885" s="54"/>
      <c r="F885" s="56"/>
      <c r="G885" s="34"/>
      <c r="H885" s="34"/>
      <c r="I885" s="1"/>
    </row>
    <row r="886" spans="1:9" ht="36" customHeight="1" x14ac:dyDescent="0.4">
      <c r="A886" s="50"/>
      <c r="B886" s="50"/>
      <c r="C886" s="1"/>
      <c r="D886" s="1"/>
      <c r="E886" s="54"/>
      <c r="F886" s="56"/>
      <c r="G886" s="34"/>
      <c r="H886" s="34"/>
      <c r="I886" s="1"/>
    </row>
    <row r="887" spans="1:9" ht="36" customHeight="1" x14ac:dyDescent="0.4">
      <c r="A887" s="50"/>
      <c r="B887" s="50"/>
      <c r="C887" s="1"/>
      <c r="D887" s="1"/>
      <c r="E887" s="54"/>
      <c r="F887" s="56"/>
      <c r="G887" s="34"/>
      <c r="H887" s="34"/>
      <c r="I887" s="1"/>
    </row>
    <row r="888" spans="1:9" ht="36" customHeight="1" x14ac:dyDescent="0.4">
      <c r="A888" s="50"/>
      <c r="B888" s="50"/>
      <c r="C888" s="1"/>
      <c r="D888" s="1"/>
      <c r="E888" s="54"/>
      <c r="F888" s="56"/>
      <c r="G888" s="34"/>
      <c r="H888" s="34"/>
      <c r="I888" s="1"/>
    </row>
    <row r="889" spans="1:9" ht="36" customHeight="1" x14ac:dyDescent="0.4">
      <c r="A889" s="50"/>
      <c r="B889" s="50"/>
      <c r="C889" s="1"/>
      <c r="D889" s="1"/>
      <c r="E889" s="54"/>
      <c r="F889" s="56"/>
      <c r="G889" s="34"/>
      <c r="H889" s="34"/>
      <c r="I889" s="1"/>
    </row>
    <row r="890" spans="1:9" ht="36" customHeight="1" x14ac:dyDescent="0.4">
      <c r="A890" s="50"/>
      <c r="B890" s="50"/>
      <c r="C890" s="1"/>
      <c r="D890" s="1"/>
      <c r="E890" s="54"/>
      <c r="F890" s="56"/>
      <c r="G890" s="34"/>
      <c r="H890" s="34"/>
      <c r="I890" s="1"/>
    </row>
    <row r="891" spans="1:9" ht="36" customHeight="1" x14ac:dyDescent="0.4">
      <c r="A891" s="50"/>
      <c r="B891" s="50"/>
      <c r="C891" s="1"/>
      <c r="D891" s="1"/>
      <c r="E891" s="54"/>
      <c r="F891" s="56"/>
      <c r="G891" s="34"/>
      <c r="H891" s="34"/>
      <c r="I891" s="1"/>
    </row>
    <row r="892" spans="1:9" ht="36" customHeight="1" x14ac:dyDescent="0.4">
      <c r="A892" s="50"/>
      <c r="B892" s="50"/>
      <c r="C892" s="1"/>
      <c r="D892" s="1"/>
      <c r="E892" s="54"/>
      <c r="F892" s="56"/>
      <c r="G892" s="34"/>
      <c r="H892" s="34"/>
      <c r="I892" s="1"/>
    </row>
    <row r="893" spans="1:9" ht="36" customHeight="1" x14ac:dyDescent="0.4">
      <c r="A893" s="50"/>
      <c r="B893" s="50"/>
      <c r="C893" s="1"/>
      <c r="D893" s="1"/>
      <c r="E893" s="54"/>
      <c r="F893" s="56"/>
      <c r="G893" s="34"/>
      <c r="H893" s="34"/>
      <c r="I893" s="1"/>
    </row>
    <row r="894" spans="1:9" ht="36" customHeight="1" x14ac:dyDescent="0.4">
      <c r="A894" s="50"/>
      <c r="B894" s="50"/>
      <c r="C894" s="1"/>
      <c r="D894" s="1"/>
      <c r="E894" s="54"/>
      <c r="F894" s="56"/>
      <c r="G894" s="34"/>
      <c r="H894" s="34"/>
      <c r="I894" s="1"/>
    </row>
    <row r="895" spans="1:9" ht="36" customHeight="1" x14ac:dyDescent="0.4">
      <c r="A895" s="50"/>
      <c r="B895" s="50"/>
      <c r="C895" s="1"/>
      <c r="D895" s="1"/>
      <c r="E895" s="54"/>
      <c r="F895" s="56"/>
      <c r="G895" s="34"/>
      <c r="H895" s="34"/>
      <c r="I895" s="1"/>
    </row>
    <row r="896" spans="1:9" ht="36" customHeight="1" x14ac:dyDescent="0.4">
      <c r="A896" s="50"/>
      <c r="B896" s="50"/>
      <c r="C896" s="1"/>
      <c r="D896" s="1"/>
      <c r="E896" s="54"/>
      <c r="F896" s="56"/>
      <c r="G896" s="34"/>
      <c r="H896" s="34"/>
      <c r="I896" s="1"/>
    </row>
    <row r="897" spans="1:9" ht="36" customHeight="1" x14ac:dyDescent="0.4">
      <c r="A897" s="50"/>
      <c r="B897" s="50"/>
      <c r="C897" s="1"/>
      <c r="D897" s="1"/>
      <c r="E897" s="54"/>
      <c r="F897" s="56"/>
      <c r="G897" s="34"/>
      <c r="H897" s="34"/>
      <c r="I897" s="1"/>
    </row>
    <row r="898" spans="1:9" ht="36" customHeight="1" x14ac:dyDescent="0.4">
      <c r="A898" s="50"/>
      <c r="B898" s="50"/>
      <c r="C898" s="1"/>
      <c r="D898" s="1"/>
      <c r="E898" s="54"/>
      <c r="F898" s="56"/>
      <c r="G898" s="34"/>
      <c r="H898" s="34"/>
      <c r="I898" s="1"/>
    </row>
    <row r="899" spans="1:9" ht="36" customHeight="1" x14ac:dyDescent="0.4">
      <c r="A899" s="50"/>
      <c r="B899" s="50"/>
      <c r="C899" s="1"/>
      <c r="D899" s="1"/>
      <c r="E899" s="54"/>
      <c r="F899" s="56"/>
      <c r="G899" s="34"/>
      <c r="H899" s="34"/>
      <c r="I899" s="1"/>
    </row>
    <row r="900" spans="1:9" ht="36" customHeight="1" x14ac:dyDescent="0.4">
      <c r="A900" s="50"/>
      <c r="B900" s="50"/>
      <c r="C900" s="1"/>
      <c r="D900" s="1"/>
      <c r="E900" s="54"/>
      <c r="F900" s="56"/>
      <c r="G900" s="34"/>
      <c r="H900" s="34"/>
      <c r="I900" s="1"/>
    </row>
    <row r="901" spans="1:9" ht="36" customHeight="1" x14ac:dyDescent="0.4">
      <c r="A901" s="50"/>
      <c r="B901" s="50"/>
      <c r="C901" s="1"/>
      <c r="D901" s="1"/>
      <c r="E901" s="54"/>
      <c r="F901" s="56"/>
      <c r="G901" s="34"/>
      <c r="H901" s="34"/>
      <c r="I901" s="1"/>
    </row>
    <row r="902" spans="1:9" ht="36" customHeight="1" x14ac:dyDescent="0.4">
      <c r="A902" s="50"/>
      <c r="B902" s="50"/>
      <c r="C902" s="1"/>
      <c r="D902" s="1"/>
      <c r="E902" s="54"/>
      <c r="F902" s="56"/>
      <c r="G902" s="34"/>
      <c r="H902" s="34"/>
      <c r="I902" s="1"/>
    </row>
    <row r="903" spans="1:9" ht="36" customHeight="1" x14ac:dyDescent="0.4">
      <c r="A903" s="50"/>
      <c r="B903" s="50"/>
      <c r="C903" s="1"/>
      <c r="D903" s="1"/>
      <c r="E903" s="54"/>
      <c r="F903" s="56"/>
      <c r="G903" s="34"/>
      <c r="H903" s="34"/>
      <c r="I903" s="1"/>
    </row>
    <row r="904" spans="1:9" ht="36" customHeight="1" x14ac:dyDescent="0.4">
      <c r="A904" s="50"/>
      <c r="B904" s="50"/>
      <c r="C904" s="1"/>
      <c r="D904" s="1"/>
      <c r="E904" s="54"/>
      <c r="F904" s="56"/>
      <c r="G904" s="34"/>
      <c r="H904" s="34"/>
      <c r="I904" s="1"/>
    </row>
    <row r="905" spans="1:9" ht="36" customHeight="1" x14ac:dyDescent="0.4">
      <c r="A905" s="50"/>
      <c r="B905" s="50"/>
      <c r="C905" s="1"/>
      <c r="D905" s="1"/>
      <c r="E905" s="54"/>
      <c r="F905" s="56"/>
      <c r="G905" s="34"/>
      <c r="H905" s="34"/>
      <c r="I905" s="1"/>
    </row>
    <row r="906" spans="1:9" ht="36" customHeight="1" x14ac:dyDescent="0.4">
      <c r="A906" s="50"/>
      <c r="B906" s="50"/>
      <c r="C906" s="1"/>
      <c r="D906" s="1"/>
      <c r="E906" s="54"/>
      <c r="F906" s="56"/>
      <c r="G906" s="34"/>
      <c r="H906" s="34"/>
      <c r="I906" s="1"/>
    </row>
    <row r="907" spans="1:9" ht="36" customHeight="1" x14ac:dyDescent="0.4">
      <c r="A907" s="50"/>
      <c r="B907" s="50"/>
      <c r="C907" s="1"/>
      <c r="D907" s="1"/>
      <c r="E907" s="54"/>
      <c r="F907" s="56"/>
      <c r="G907" s="34"/>
      <c r="H907" s="34"/>
      <c r="I907" s="1"/>
    </row>
    <row r="908" spans="1:9" ht="36" customHeight="1" x14ac:dyDescent="0.4">
      <c r="A908" s="50"/>
      <c r="B908" s="50"/>
      <c r="C908" s="1"/>
      <c r="D908" s="1"/>
      <c r="E908" s="54"/>
      <c r="F908" s="56"/>
      <c r="G908" s="34"/>
      <c r="H908" s="34"/>
      <c r="I908" s="1"/>
    </row>
    <row r="909" spans="1:9" ht="36" customHeight="1" x14ac:dyDescent="0.4">
      <c r="A909" s="50"/>
      <c r="B909" s="50"/>
      <c r="C909" s="1"/>
      <c r="D909" s="1"/>
      <c r="E909" s="54"/>
      <c r="F909" s="56"/>
      <c r="G909" s="34"/>
      <c r="H909" s="34"/>
      <c r="I909" s="1"/>
    </row>
    <row r="910" spans="1:9" ht="36" customHeight="1" x14ac:dyDescent="0.4">
      <c r="A910" s="50"/>
      <c r="B910" s="50"/>
      <c r="C910" s="1"/>
      <c r="D910" s="1"/>
      <c r="E910" s="54"/>
      <c r="F910" s="56"/>
      <c r="G910" s="34"/>
      <c r="H910" s="34"/>
      <c r="I910" s="1"/>
    </row>
    <row r="911" spans="1:9" ht="36" customHeight="1" x14ac:dyDescent="0.4">
      <c r="A911" s="50"/>
      <c r="B911" s="50"/>
      <c r="C911" s="1"/>
      <c r="D911" s="1"/>
      <c r="E911" s="54"/>
      <c r="F911" s="56"/>
      <c r="G911" s="34"/>
      <c r="H911" s="34"/>
      <c r="I911" s="1"/>
    </row>
    <row r="912" spans="1:9" ht="36" customHeight="1" x14ac:dyDescent="0.4">
      <c r="A912" s="50"/>
      <c r="B912" s="50"/>
      <c r="C912" s="1"/>
      <c r="D912" s="1"/>
      <c r="E912" s="54"/>
      <c r="F912" s="56"/>
      <c r="G912" s="34"/>
      <c r="H912" s="34"/>
      <c r="I912" s="1"/>
    </row>
    <row r="913" spans="1:9" ht="36" customHeight="1" x14ac:dyDescent="0.4">
      <c r="A913" s="50"/>
      <c r="B913" s="50"/>
      <c r="C913" s="1"/>
      <c r="D913" s="1"/>
      <c r="E913" s="54"/>
      <c r="F913" s="56"/>
      <c r="G913" s="34"/>
      <c r="H913" s="34"/>
      <c r="I913" s="1"/>
    </row>
    <row r="914" spans="1:9" ht="36" customHeight="1" x14ac:dyDescent="0.4">
      <c r="A914" s="50"/>
      <c r="B914" s="50"/>
      <c r="C914" s="1"/>
      <c r="D914" s="1"/>
      <c r="E914" s="54"/>
      <c r="F914" s="56"/>
      <c r="G914" s="34"/>
      <c r="H914" s="34"/>
      <c r="I914" s="1"/>
    </row>
    <row r="915" spans="1:9" ht="36" customHeight="1" x14ac:dyDescent="0.4">
      <c r="A915" s="50"/>
      <c r="B915" s="50"/>
      <c r="C915" s="1"/>
      <c r="D915" s="1"/>
      <c r="E915" s="54"/>
      <c r="F915" s="56"/>
      <c r="G915" s="34"/>
      <c r="H915" s="34"/>
      <c r="I915" s="1"/>
    </row>
    <row r="916" spans="1:9" ht="36" customHeight="1" x14ac:dyDescent="0.4">
      <c r="A916" s="50"/>
      <c r="B916" s="50"/>
      <c r="C916" s="1"/>
      <c r="D916" s="1"/>
      <c r="E916" s="54"/>
      <c r="F916" s="56"/>
      <c r="G916" s="34"/>
      <c r="H916" s="34"/>
      <c r="I916" s="1"/>
    </row>
    <row r="917" spans="1:9" ht="36" customHeight="1" x14ac:dyDescent="0.4">
      <c r="A917" s="50"/>
      <c r="B917" s="50"/>
      <c r="C917" s="1"/>
      <c r="D917" s="1"/>
      <c r="E917" s="54"/>
      <c r="F917" s="56"/>
      <c r="G917" s="34"/>
      <c r="H917" s="34"/>
      <c r="I917" s="1"/>
    </row>
    <row r="918" spans="1:9" ht="36" customHeight="1" x14ac:dyDescent="0.4">
      <c r="A918" s="50"/>
      <c r="B918" s="50"/>
      <c r="C918" s="1"/>
      <c r="D918" s="1"/>
      <c r="E918" s="54"/>
      <c r="F918" s="56"/>
      <c r="G918" s="34"/>
      <c r="H918" s="34"/>
      <c r="I918" s="1"/>
    </row>
    <row r="919" spans="1:9" ht="36" customHeight="1" x14ac:dyDescent="0.4">
      <c r="A919" s="50"/>
      <c r="B919" s="50"/>
      <c r="C919" s="1"/>
      <c r="D919" s="1"/>
      <c r="E919" s="54"/>
      <c r="F919" s="56"/>
      <c r="G919" s="34"/>
      <c r="H919" s="34"/>
      <c r="I919" s="1"/>
    </row>
    <row r="920" spans="1:9" ht="36" customHeight="1" x14ac:dyDescent="0.4">
      <c r="A920" s="50"/>
      <c r="B920" s="50"/>
      <c r="C920" s="1"/>
      <c r="D920" s="1"/>
      <c r="E920" s="54"/>
      <c r="F920" s="56"/>
      <c r="G920" s="34"/>
      <c r="H920" s="34"/>
      <c r="I920" s="1"/>
    </row>
    <row r="921" spans="1:9" ht="36" customHeight="1" x14ac:dyDescent="0.4">
      <c r="A921" s="50"/>
      <c r="B921" s="50"/>
      <c r="C921" s="1"/>
      <c r="D921" s="1"/>
      <c r="E921" s="54"/>
      <c r="F921" s="56"/>
      <c r="G921" s="34"/>
      <c r="H921" s="34"/>
      <c r="I921" s="1"/>
    </row>
    <row r="922" spans="1:9" ht="36" customHeight="1" x14ac:dyDescent="0.4">
      <c r="A922" s="50"/>
      <c r="B922" s="50"/>
      <c r="C922" s="1"/>
      <c r="D922" s="1"/>
      <c r="E922" s="54"/>
      <c r="F922" s="56"/>
      <c r="G922" s="34"/>
      <c r="H922" s="34"/>
      <c r="I922" s="1"/>
    </row>
    <row r="923" spans="1:9" ht="36" customHeight="1" x14ac:dyDescent="0.4">
      <c r="A923" s="50"/>
      <c r="B923" s="50"/>
      <c r="C923" s="1"/>
      <c r="D923" s="1"/>
      <c r="E923" s="54"/>
      <c r="F923" s="56"/>
      <c r="G923" s="34"/>
      <c r="H923" s="34"/>
      <c r="I923" s="1"/>
    </row>
    <row r="924" spans="1:9" ht="36" customHeight="1" x14ac:dyDescent="0.4">
      <c r="A924" s="50"/>
      <c r="B924" s="50"/>
      <c r="C924" s="1"/>
      <c r="D924" s="1"/>
      <c r="E924" s="54"/>
      <c r="F924" s="56"/>
      <c r="G924" s="34"/>
      <c r="H924" s="34"/>
      <c r="I924" s="1"/>
    </row>
    <row r="925" spans="1:9" ht="36" customHeight="1" x14ac:dyDescent="0.4">
      <c r="A925" s="50"/>
      <c r="B925" s="50"/>
      <c r="C925" s="1"/>
      <c r="D925" s="1"/>
      <c r="E925" s="54"/>
      <c r="F925" s="56"/>
      <c r="G925" s="34"/>
      <c r="H925" s="34"/>
      <c r="I925" s="1"/>
    </row>
    <row r="926" spans="1:9" ht="36" customHeight="1" x14ac:dyDescent="0.4">
      <c r="A926" s="50"/>
      <c r="B926" s="50"/>
      <c r="C926" s="1"/>
      <c r="D926" s="1"/>
      <c r="E926" s="54"/>
      <c r="F926" s="56"/>
      <c r="G926" s="34"/>
      <c r="H926" s="34"/>
      <c r="I926" s="1"/>
    </row>
    <row r="927" spans="1:9" ht="36" customHeight="1" x14ac:dyDescent="0.4">
      <c r="A927" s="50"/>
      <c r="B927" s="50"/>
      <c r="C927" s="1"/>
      <c r="D927" s="1"/>
      <c r="E927" s="54"/>
      <c r="F927" s="56"/>
      <c r="G927" s="34"/>
      <c r="H927" s="34"/>
      <c r="I927" s="1"/>
    </row>
    <row r="928" spans="1:9" ht="36" customHeight="1" x14ac:dyDescent="0.4">
      <c r="A928" s="50"/>
      <c r="B928" s="50"/>
      <c r="C928" s="1"/>
      <c r="D928" s="1"/>
      <c r="E928" s="54"/>
      <c r="F928" s="56"/>
      <c r="G928" s="34"/>
      <c r="H928" s="34"/>
      <c r="I928" s="1"/>
    </row>
    <row r="929" spans="1:9" ht="36" customHeight="1" x14ac:dyDescent="0.4">
      <c r="A929" s="50"/>
      <c r="B929" s="50"/>
      <c r="C929" s="1"/>
      <c r="D929" s="1"/>
      <c r="E929" s="54"/>
      <c r="F929" s="56"/>
      <c r="G929" s="34"/>
      <c r="H929" s="34"/>
      <c r="I929" s="1"/>
    </row>
    <row r="930" spans="1:9" ht="36" customHeight="1" x14ac:dyDescent="0.4">
      <c r="A930" s="50"/>
      <c r="B930" s="50"/>
      <c r="C930" s="1"/>
      <c r="D930" s="1"/>
      <c r="E930" s="54"/>
      <c r="F930" s="56"/>
      <c r="G930" s="34"/>
      <c r="H930" s="34"/>
      <c r="I930" s="1"/>
    </row>
    <row r="931" spans="1:9" ht="36" customHeight="1" x14ac:dyDescent="0.4">
      <c r="A931" s="50"/>
      <c r="B931" s="50"/>
      <c r="C931" s="1"/>
      <c r="D931" s="1"/>
      <c r="E931" s="54"/>
      <c r="F931" s="56"/>
      <c r="G931" s="34"/>
      <c r="H931" s="34"/>
      <c r="I931" s="1"/>
    </row>
    <row r="932" spans="1:9" ht="36" customHeight="1" x14ac:dyDescent="0.4">
      <c r="A932" s="50"/>
      <c r="B932" s="50"/>
      <c r="C932" s="1"/>
      <c r="D932" s="1"/>
      <c r="E932" s="54"/>
      <c r="F932" s="56"/>
      <c r="G932" s="34"/>
      <c r="H932" s="34"/>
      <c r="I932" s="1"/>
    </row>
    <row r="933" spans="1:9" ht="36" customHeight="1" x14ac:dyDescent="0.4">
      <c r="A933" s="50"/>
      <c r="B933" s="50"/>
      <c r="C933" s="1"/>
      <c r="D933" s="1"/>
      <c r="E933" s="54"/>
      <c r="F933" s="56"/>
      <c r="G933" s="34"/>
      <c r="H933" s="34"/>
      <c r="I933" s="1"/>
    </row>
    <row r="934" spans="1:9" ht="36" customHeight="1" x14ac:dyDescent="0.4">
      <c r="A934" s="50"/>
      <c r="B934" s="50"/>
      <c r="C934" s="1"/>
      <c r="D934" s="1"/>
      <c r="E934" s="54"/>
      <c r="F934" s="56"/>
      <c r="G934" s="34"/>
      <c r="H934" s="34"/>
      <c r="I934" s="1"/>
    </row>
    <row r="935" spans="1:9" ht="36" customHeight="1" x14ac:dyDescent="0.4">
      <c r="A935" s="50"/>
      <c r="B935" s="50"/>
      <c r="C935" s="1"/>
      <c r="D935" s="1"/>
      <c r="E935" s="54"/>
      <c r="F935" s="56"/>
      <c r="G935" s="34"/>
      <c r="H935" s="34"/>
      <c r="I935" s="1"/>
    </row>
    <row r="936" spans="1:9" ht="36" customHeight="1" x14ac:dyDescent="0.4">
      <c r="A936" s="50"/>
      <c r="B936" s="50"/>
      <c r="C936" s="1"/>
      <c r="D936" s="1"/>
      <c r="E936" s="54"/>
      <c r="F936" s="56"/>
      <c r="G936" s="34"/>
      <c r="H936" s="34"/>
      <c r="I936" s="1"/>
    </row>
    <row r="937" spans="1:9" ht="36" customHeight="1" x14ac:dyDescent="0.4">
      <c r="A937" s="50"/>
      <c r="B937" s="50"/>
      <c r="C937" s="1"/>
      <c r="D937" s="1"/>
      <c r="E937" s="54"/>
      <c r="F937" s="56"/>
      <c r="G937" s="34"/>
      <c r="H937" s="34"/>
      <c r="I937" s="1"/>
    </row>
    <row r="938" spans="1:9" ht="36" customHeight="1" x14ac:dyDescent="0.4">
      <c r="A938" s="50"/>
      <c r="B938" s="50"/>
      <c r="C938" s="1"/>
      <c r="D938" s="1"/>
      <c r="E938" s="54"/>
      <c r="F938" s="56"/>
      <c r="G938" s="34"/>
      <c r="H938" s="34"/>
      <c r="I938" s="1"/>
    </row>
    <row r="939" spans="1:9" ht="36" customHeight="1" x14ac:dyDescent="0.4">
      <c r="A939" s="50"/>
      <c r="B939" s="50"/>
      <c r="C939" s="1"/>
      <c r="D939" s="1"/>
      <c r="E939" s="54"/>
      <c r="F939" s="56"/>
      <c r="G939" s="34"/>
      <c r="H939" s="34"/>
      <c r="I939" s="1"/>
    </row>
    <row r="940" spans="1:9" ht="36" customHeight="1" x14ac:dyDescent="0.4">
      <c r="A940" s="50"/>
      <c r="B940" s="50"/>
      <c r="C940" s="1"/>
      <c r="D940" s="1"/>
      <c r="E940" s="54"/>
      <c r="F940" s="56"/>
      <c r="G940" s="34"/>
      <c r="H940" s="34"/>
      <c r="I940" s="1"/>
    </row>
    <row r="941" spans="1:9" ht="36" customHeight="1" x14ac:dyDescent="0.4">
      <c r="A941" s="50"/>
      <c r="B941" s="50"/>
      <c r="C941" s="1"/>
      <c r="D941" s="1"/>
      <c r="E941" s="54"/>
      <c r="F941" s="56"/>
      <c r="G941" s="34"/>
      <c r="H941" s="34"/>
      <c r="I941" s="1"/>
    </row>
    <row r="942" spans="1:9" ht="36" customHeight="1" x14ac:dyDescent="0.4">
      <c r="A942" s="50"/>
      <c r="B942" s="50"/>
      <c r="C942" s="1"/>
      <c r="D942" s="1"/>
      <c r="E942" s="54"/>
      <c r="F942" s="56"/>
      <c r="G942" s="34"/>
      <c r="H942" s="34"/>
      <c r="I942" s="1"/>
    </row>
    <row r="943" spans="1:9" ht="36" customHeight="1" x14ac:dyDescent="0.4">
      <c r="A943" s="50"/>
      <c r="B943" s="50"/>
      <c r="C943" s="1"/>
      <c r="D943" s="1"/>
      <c r="E943" s="54"/>
      <c r="F943" s="56"/>
      <c r="G943" s="34"/>
      <c r="H943" s="34"/>
      <c r="I943" s="1"/>
    </row>
    <row r="944" spans="1:9" ht="36" customHeight="1" x14ac:dyDescent="0.4">
      <c r="A944" s="50"/>
      <c r="B944" s="50"/>
      <c r="C944" s="1"/>
      <c r="D944" s="1"/>
      <c r="E944" s="54"/>
      <c r="F944" s="56"/>
      <c r="G944" s="34"/>
      <c r="H944" s="34"/>
      <c r="I944" s="1"/>
    </row>
    <row r="945" spans="1:9" ht="36" customHeight="1" x14ac:dyDescent="0.4">
      <c r="A945" s="50"/>
      <c r="B945" s="50"/>
      <c r="C945" s="1"/>
      <c r="D945" s="1"/>
      <c r="E945" s="54"/>
      <c r="F945" s="56"/>
      <c r="G945" s="34"/>
      <c r="H945" s="34"/>
      <c r="I945" s="1"/>
    </row>
    <row r="946" spans="1:9" ht="36" customHeight="1" x14ac:dyDescent="0.4">
      <c r="A946" s="50"/>
      <c r="B946" s="50"/>
      <c r="C946" s="1"/>
      <c r="D946" s="1"/>
      <c r="E946" s="54"/>
      <c r="F946" s="56"/>
      <c r="G946" s="34"/>
      <c r="H946" s="34"/>
      <c r="I946" s="1"/>
    </row>
    <row r="947" spans="1:9" ht="36" customHeight="1" x14ac:dyDescent="0.4">
      <c r="A947" s="50"/>
      <c r="B947" s="50"/>
      <c r="C947" s="1"/>
      <c r="D947" s="1"/>
      <c r="E947" s="54"/>
      <c r="F947" s="56"/>
      <c r="G947" s="34"/>
      <c r="H947" s="34"/>
      <c r="I947" s="1"/>
    </row>
    <row r="948" spans="1:9" ht="36" customHeight="1" x14ac:dyDescent="0.4">
      <c r="A948" s="50"/>
      <c r="B948" s="50"/>
      <c r="C948" s="1"/>
      <c r="D948" s="1"/>
      <c r="E948" s="54"/>
      <c r="F948" s="56"/>
      <c r="G948" s="34"/>
      <c r="H948" s="34"/>
      <c r="I948" s="1"/>
    </row>
    <row r="949" spans="1:9" ht="36" customHeight="1" x14ac:dyDescent="0.4">
      <c r="A949" s="50"/>
      <c r="B949" s="50"/>
      <c r="C949" s="1"/>
      <c r="D949" s="1"/>
      <c r="E949" s="54"/>
      <c r="F949" s="56"/>
      <c r="G949" s="34"/>
      <c r="H949" s="34"/>
      <c r="I949" s="1"/>
    </row>
    <row r="950" spans="1:9" ht="36" customHeight="1" x14ac:dyDescent="0.4">
      <c r="A950" s="50"/>
      <c r="B950" s="50"/>
      <c r="C950" s="1"/>
      <c r="D950" s="1"/>
      <c r="E950" s="54"/>
      <c r="F950" s="56"/>
      <c r="G950" s="34"/>
      <c r="H950" s="34"/>
      <c r="I950" s="1"/>
    </row>
    <row r="951" spans="1:9" ht="36" customHeight="1" x14ac:dyDescent="0.4">
      <c r="A951" s="50"/>
      <c r="B951" s="50"/>
      <c r="C951" s="1"/>
      <c r="D951" s="1"/>
      <c r="E951" s="54"/>
      <c r="F951" s="56"/>
      <c r="G951" s="34"/>
      <c r="H951" s="34"/>
      <c r="I951" s="1"/>
    </row>
    <row r="952" spans="1:9" ht="36" customHeight="1" x14ac:dyDescent="0.4">
      <c r="A952" s="50"/>
      <c r="B952" s="50"/>
      <c r="C952" s="1"/>
      <c r="D952" s="1"/>
      <c r="E952" s="54"/>
      <c r="F952" s="56"/>
      <c r="G952" s="34"/>
      <c r="H952" s="34"/>
      <c r="I952" s="1"/>
    </row>
    <row r="953" spans="1:9" ht="36" customHeight="1" x14ac:dyDescent="0.4">
      <c r="A953" s="50"/>
      <c r="B953" s="50"/>
      <c r="C953" s="1"/>
      <c r="D953" s="1"/>
      <c r="E953" s="54"/>
      <c r="F953" s="56"/>
      <c r="G953" s="34"/>
      <c r="H953" s="34"/>
      <c r="I953" s="1"/>
    </row>
    <row r="954" spans="1:9" ht="36" customHeight="1" x14ac:dyDescent="0.4">
      <c r="A954" s="50"/>
      <c r="B954" s="50"/>
      <c r="C954" s="1"/>
      <c r="D954" s="1"/>
      <c r="E954" s="54"/>
      <c r="F954" s="56"/>
      <c r="G954" s="34"/>
      <c r="H954" s="34"/>
      <c r="I954" s="1"/>
    </row>
    <row r="955" spans="1:9" ht="36" customHeight="1" x14ac:dyDescent="0.4">
      <c r="A955" s="50"/>
      <c r="B955" s="50"/>
      <c r="C955" s="1"/>
      <c r="D955" s="1"/>
      <c r="E955" s="54"/>
      <c r="F955" s="56"/>
      <c r="G955" s="34"/>
      <c r="H955" s="34"/>
      <c r="I955" s="1"/>
    </row>
    <row r="956" spans="1:9" ht="36" customHeight="1" x14ac:dyDescent="0.4">
      <c r="A956" s="50"/>
      <c r="B956" s="50"/>
      <c r="C956" s="1"/>
      <c r="D956" s="1"/>
      <c r="E956" s="54"/>
      <c r="F956" s="56"/>
      <c r="G956" s="34"/>
      <c r="H956" s="34"/>
      <c r="I956" s="1"/>
    </row>
    <row r="957" spans="1:9" ht="36" customHeight="1" x14ac:dyDescent="0.4">
      <c r="A957" s="50"/>
      <c r="B957" s="50"/>
      <c r="C957" s="1"/>
      <c r="D957" s="1"/>
      <c r="E957" s="54"/>
      <c r="F957" s="56"/>
      <c r="G957" s="34"/>
      <c r="H957" s="34"/>
      <c r="I957" s="1"/>
    </row>
    <row r="958" spans="1:9" ht="36" customHeight="1" x14ac:dyDescent="0.4">
      <c r="A958" s="50"/>
      <c r="B958" s="50"/>
      <c r="C958" s="1"/>
      <c r="D958" s="1"/>
      <c r="E958" s="54"/>
      <c r="F958" s="56"/>
      <c r="G958" s="34"/>
      <c r="H958" s="34"/>
      <c r="I958" s="1"/>
    </row>
    <row r="959" spans="1:9" ht="36" customHeight="1" x14ac:dyDescent="0.4">
      <c r="A959" s="50"/>
      <c r="B959" s="50"/>
      <c r="C959" s="1"/>
      <c r="D959" s="1"/>
      <c r="E959" s="54"/>
      <c r="F959" s="56"/>
      <c r="G959" s="34"/>
      <c r="H959" s="34"/>
      <c r="I959" s="1"/>
    </row>
    <row r="960" spans="1:9" ht="36" customHeight="1" x14ac:dyDescent="0.4">
      <c r="A960" s="50"/>
      <c r="B960" s="50"/>
      <c r="C960" s="1"/>
      <c r="D960" s="1"/>
      <c r="E960" s="54"/>
      <c r="F960" s="56"/>
      <c r="G960" s="34"/>
      <c r="H960" s="34"/>
      <c r="I960" s="1"/>
    </row>
    <row r="961" spans="1:9" ht="36" customHeight="1" x14ac:dyDescent="0.4">
      <c r="A961" s="50"/>
      <c r="B961" s="50"/>
      <c r="C961" s="1"/>
      <c r="D961" s="1"/>
      <c r="E961" s="54"/>
      <c r="F961" s="56"/>
      <c r="G961" s="34"/>
      <c r="H961" s="34"/>
      <c r="I961" s="1"/>
    </row>
    <row r="962" spans="1:9" ht="36" customHeight="1" x14ac:dyDescent="0.4">
      <c r="A962" s="50"/>
      <c r="B962" s="50"/>
      <c r="C962" s="1"/>
      <c r="D962" s="1"/>
      <c r="E962" s="54"/>
      <c r="F962" s="56"/>
      <c r="G962" s="34"/>
      <c r="H962" s="34"/>
      <c r="I962" s="1"/>
    </row>
    <row r="963" spans="1:9" ht="36" customHeight="1" x14ac:dyDescent="0.4">
      <c r="A963" s="50"/>
      <c r="B963" s="50"/>
      <c r="C963" s="1"/>
      <c r="D963" s="1"/>
      <c r="E963" s="54"/>
      <c r="F963" s="56"/>
      <c r="G963" s="34"/>
      <c r="H963" s="34"/>
      <c r="I963" s="1"/>
    </row>
    <row r="964" spans="1:9" ht="36" customHeight="1" x14ac:dyDescent="0.4">
      <c r="A964" s="50"/>
      <c r="B964" s="50"/>
      <c r="C964" s="1"/>
      <c r="D964" s="1"/>
      <c r="E964" s="54"/>
      <c r="F964" s="56"/>
      <c r="G964" s="34"/>
      <c r="H964" s="34"/>
      <c r="I964" s="1"/>
    </row>
    <row r="965" spans="1:9" ht="36" customHeight="1" x14ac:dyDescent="0.4">
      <c r="A965" s="50"/>
      <c r="B965" s="50"/>
      <c r="C965" s="1"/>
      <c r="D965" s="1"/>
      <c r="E965" s="54"/>
      <c r="F965" s="56"/>
      <c r="G965" s="34"/>
      <c r="H965" s="34"/>
      <c r="I965" s="1"/>
    </row>
    <row r="966" spans="1:9" ht="36" customHeight="1" x14ac:dyDescent="0.4">
      <c r="A966" s="50"/>
      <c r="B966" s="50"/>
      <c r="C966" s="1"/>
      <c r="D966" s="1"/>
      <c r="E966" s="54"/>
      <c r="F966" s="56"/>
      <c r="G966" s="34"/>
      <c r="H966" s="34"/>
      <c r="I966" s="1"/>
    </row>
    <row r="967" spans="1:9" ht="36" customHeight="1" x14ac:dyDescent="0.4">
      <c r="A967" s="50"/>
      <c r="B967" s="50"/>
      <c r="C967" s="1"/>
      <c r="D967" s="1"/>
      <c r="E967" s="54"/>
      <c r="F967" s="56"/>
      <c r="G967" s="34"/>
      <c r="H967" s="34"/>
      <c r="I967" s="1"/>
    </row>
    <row r="968" spans="1:9" ht="36" customHeight="1" x14ac:dyDescent="0.4">
      <c r="A968" s="50"/>
      <c r="B968" s="50"/>
      <c r="C968" s="1"/>
      <c r="D968" s="1"/>
      <c r="E968" s="54"/>
      <c r="F968" s="56"/>
      <c r="G968" s="34"/>
      <c r="H968" s="34"/>
      <c r="I968" s="1"/>
    </row>
    <row r="969" spans="1:9" ht="36" customHeight="1" x14ac:dyDescent="0.4">
      <c r="A969" s="50"/>
      <c r="B969" s="50"/>
      <c r="C969" s="1"/>
      <c r="D969" s="1"/>
      <c r="E969" s="54"/>
      <c r="F969" s="56"/>
      <c r="G969" s="34"/>
      <c r="H969" s="34"/>
      <c r="I969" s="1"/>
    </row>
    <row r="970" spans="1:9" ht="36" customHeight="1" x14ac:dyDescent="0.4">
      <c r="A970" s="50"/>
      <c r="B970" s="50"/>
      <c r="C970" s="1"/>
      <c r="D970" s="1"/>
      <c r="E970" s="54"/>
      <c r="F970" s="56"/>
      <c r="G970" s="34"/>
      <c r="H970" s="34"/>
      <c r="I970" s="1"/>
    </row>
    <row r="971" spans="1:9" ht="36" customHeight="1" x14ac:dyDescent="0.4">
      <c r="A971" s="50"/>
      <c r="B971" s="50"/>
      <c r="C971" s="1"/>
      <c r="D971" s="1"/>
      <c r="E971" s="54"/>
      <c r="F971" s="56"/>
      <c r="G971" s="34"/>
      <c r="H971" s="34"/>
      <c r="I971" s="1"/>
    </row>
    <row r="972" spans="1:9" ht="36" customHeight="1" x14ac:dyDescent="0.4">
      <c r="A972" s="50"/>
      <c r="B972" s="50"/>
      <c r="C972" s="1"/>
      <c r="D972" s="1"/>
      <c r="E972" s="54"/>
      <c r="F972" s="56"/>
      <c r="G972" s="34"/>
      <c r="H972" s="34"/>
      <c r="I972" s="1"/>
    </row>
    <row r="973" spans="1:9" ht="36" customHeight="1" x14ac:dyDescent="0.4">
      <c r="A973" s="50"/>
      <c r="B973" s="50"/>
      <c r="C973" s="1"/>
      <c r="D973" s="1"/>
      <c r="E973" s="54"/>
      <c r="F973" s="56"/>
      <c r="G973" s="34"/>
      <c r="H973" s="34"/>
      <c r="I973" s="1"/>
    </row>
    <row r="974" spans="1:9" ht="36" customHeight="1" x14ac:dyDescent="0.4">
      <c r="A974" s="50"/>
      <c r="B974" s="50"/>
      <c r="C974" s="1"/>
      <c r="D974" s="1"/>
      <c r="E974" s="54"/>
      <c r="F974" s="56"/>
      <c r="G974" s="34"/>
      <c r="H974" s="34"/>
      <c r="I974" s="1"/>
    </row>
    <row r="975" spans="1:9" ht="36" customHeight="1" x14ac:dyDescent="0.4">
      <c r="A975" s="50"/>
      <c r="B975" s="50"/>
      <c r="C975" s="1"/>
      <c r="D975" s="1"/>
      <c r="E975" s="54"/>
      <c r="F975" s="56"/>
      <c r="G975" s="34"/>
      <c r="H975" s="34"/>
      <c r="I975" s="1"/>
    </row>
    <row r="976" spans="1:9" ht="36" customHeight="1" x14ac:dyDescent="0.4">
      <c r="A976" s="50"/>
      <c r="B976" s="50"/>
      <c r="C976" s="1"/>
      <c r="D976" s="1"/>
      <c r="E976" s="54"/>
      <c r="F976" s="56"/>
      <c r="G976" s="34"/>
      <c r="H976" s="34"/>
      <c r="I976" s="1"/>
    </row>
    <row r="977" spans="1:9" ht="36" customHeight="1" x14ac:dyDescent="0.4">
      <c r="A977" s="50"/>
      <c r="B977" s="50"/>
      <c r="C977" s="1"/>
      <c r="D977" s="1"/>
      <c r="E977" s="54"/>
      <c r="F977" s="56"/>
      <c r="G977" s="34"/>
      <c r="H977" s="34"/>
      <c r="I977" s="1"/>
    </row>
    <row r="978" spans="1:9" ht="36" customHeight="1" x14ac:dyDescent="0.4">
      <c r="A978" s="50"/>
      <c r="B978" s="50"/>
      <c r="C978" s="1"/>
      <c r="D978" s="1"/>
      <c r="E978" s="54"/>
      <c r="F978" s="56"/>
      <c r="G978" s="34"/>
      <c r="H978" s="34"/>
      <c r="I978" s="1"/>
    </row>
    <row r="979" spans="1:9" ht="36" customHeight="1" x14ac:dyDescent="0.4">
      <c r="A979" s="50"/>
      <c r="B979" s="50"/>
      <c r="C979" s="1"/>
      <c r="D979" s="1"/>
      <c r="E979" s="54"/>
      <c r="F979" s="56"/>
      <c r="G979" s="34"/>
      <c r="H979" s="34"/>
      <c r="I979" s="1"/>
    </row>
    <row r="980" spans="1:9" ht="36" customHeight="1" x14ac:dyDescent="0.4">
      <c r="A980" s="50"/>
      <c r="B980" s="50"/>
      <c r="C980" s="1"/>
      <c r="D980" s="1"/>
      <c r="E980" s="54"/>
      <c r="F980" s="56"/>
      <c r="G980" s="34"/>
      <c r="H980" s="34"/>
      <c r="I980" s="1"/>
    </row>
    <row r="981" spans="1:9" ht="36" customHeight="1" x14ac:dyDescent="0.4">
      <c r="A981" s="50"/>
      <c r="B981" s="50"/>
      <c r="C981" s="1"/>
      <c r="D981" s="1"/>
      <c r="E981" s="54"/>
      <c r="F981" s="56"/>
      <c r="G981" s="34"/>
      <c r="H981" s="34"/>
      <c r="I981" s="1"/>
    </row>
    <row r="982" spans="1:9" ht="36" customHeight="1" x14ac:dyDescent="0.4">
      <c r="A982" s="50"/>
      <c r="B982" s="50"/>
      <c r="C982" s="1"/>
      <c r="D982" s="1"/>
      <c r="E982" s="54"/>
      <c r="F982" s="56"/>
      <c r="G982" s="34"/>
      <c r="H982" s="34"/>
      <c r="I982" s="1"/>
    </row>
    <row r="983" spans="1:9" ht="36" customHeight="1" x14ac:dyDescent="0.4">
      <c r="A983" s="50"/>
      <c r="B983" s="50"/>
      <c r="C983" s="1"/>
      <c r="D983" s="1"/>
      <c r="E983" s="54"/>
      <c r="F983" s="56"/>
      <c r="G983" s="34"/>
      <c r="H983" s="34"/>
      <c r="I983" s="1"/>
    </row>
    <row r="984" spans="1:9" ht="36" customHeight="1" x14ac:dyDescent="0.4">
      <c r="A984" s="50"/>
      <c r="B984" s="50"/>
      <c r="C984" s="1"/>
      <c r="D984" s="1"/>
      <c r="E984" s="54"/>
      <c r="F984" s="56"/>
      <c r="G984" s="34"/>
      <c r="H984" s="34"/>
      <c r="I984" s="1"/>
    </row>
    <row r="985" spans="1:9" ht="36" customHeight="1" x14ac:dyDescent="0.4">
      <c r="A985" s="50"/>
      <c r="B985" s="50"/>
      <c r="C985" s="1"/>
      <c r="D985" s="1"/>
      <c r="E985" s="54"/>
      <c r="F985" s="56"/>
      <c r="G985" s="34"/>
      <c r="H985" s="34"/>
      <c r="I985" s="1"/>
    </row>
    <row r="986" spans="1:9" ht="36" customHeight="1" x14ac:dyDescent="0.4">
      <c r="A986" s="50"/>
      <c r="B986" s="50"/>
      <c r="C986" s="1"/>
      <c r="D986" s="1"/>
      <c r="E986" s="54"/>
      <c r="F986" s="56"/>
      <c r="G986" s="34"/>
      <c r="H986" s="34"/>
      <c r="I986" s="1"/>
    </row>
    <row r="987" spans="1:9" ht="36" customHeight="1" x14ac:dyDescent="0.4">
      <c r="A987" s="50"/>
      <c r="B987" s="50"/>
      <c r="C987" s="1"/>
      <c r="D987" s="1"/>
      <c r="E987" s="54"/>
      <c r="F987" s="56"/>
      <c r="G987" s="34"/>
      <c r="H987" s="34"/>
      <c r="I987" s="1"/>
    </row>
    <row r="988" spans="1:9" ht="36" customHeight="1" x14ac:dyDescent="0.4">
      <c r="A988" s="50"/>
      <c r="B988" s="50"/>
      <c r="C988" s="1"/>
      <c r="D988" s="1"/>
      <c r="E988" s="54"/>
      <c r="F988" s="56"/>
      <c r="G988" s="34"/>
      <c r="H988" s="34"/>
      <c r="I988" s="1"/>
    </row>
    <row r="989" spans="1:9" ht="36" customHeight="1" x14ac:dyDescent="0.4">
      <c r="A989" s="50"/>
      <c r="B989" s="50"/>
      <c r="C989" s="1"/>
      <c r="D989" s="1"/>
      <c r="E989" s="54"/>
      <c r="F989" s="56"/>
      <c r="G989" s="34"/>
      <c r="H989" s="34"/>
      <c r="I989" s="1"/>
    </row>
    <row r="990" spans="1:9" ht="36" customHeight="1" x14ac:dyDescent="0.4">
      <c r="A990" s="50"/>
      <c r="B990" s="50"/>
      <c r="C990" s="1"/>
      <c r="D990" s="1"/>
      <c r="E990" s="54"/>
      <c r="F990" s="56"/>
      <c r="G990" s="34"/>
      <c r="H990" s="34"/>
      <c r="I990" s="1"/>
    </row>
    <row r="991" spans="1:9" ht="36" customHeight="1" x14ac:dyDescent="0.4">
      <c r="A991" s="50"/>
      <c r="B991" s="50"/>
      <c r="C991" s="1"/>
      <c r="D991" s="1"/>
      <c r="E991" s="54"/>
      <c r="F991" s="56"/>
      <c r="G991" s="34"/>
      <c r="H991" s="34"/>
      <c r="I991" s="1"/>
    </row>
    <row r="992" spans="1:9" ht="36" customHeight="1" x14ac:dyDescent="0.4">
      <c r="A992" s="50"/>
      <c r="B992" s="50"/>
      <c r="C992" s="1"/>
      <c r="D992" s="1"/>
      <c r="E992" s="54"/>
      <c r="F992" s="56"/>
      <c r="G992" s="34"/>
      <c r="H992" s="34"/>
      <c r="I992" s="1"/>
    </row>
    <row r="993" spans="1:9" ht="36" customHeight="1" x14ac:dyDescent="0.4">
      <c r="A993" s="50"/>
      <c r="B993" s="50"/>
      <c r="C993" s="1"/>
      <c r="D993" s="1"/>
      <c r="E993" s="54"/>
      <c r="F993" s="56"/>
      <c r="G993" s="34"/>
      <c r="H993" s="34"/>
      <c r="I993" s="1"/>
    </row>
    <row r="994" spans="1:9" ht="36" customHeight="1" x14ac:dyDescent="0.4">
      <c r="A994" s="50"/>
      <c r="B994" s="50"/>
      <c r="C994" s="1"/>
      <c r="D994" s="1"/>
      <c r="E994" s="54"/>
      <c r="F994" s="56"/>
      <c r="G994" s="34"/>
      <c r="H994" s="34"/>
      <c r="I994" s="1"/>
    </row>
    <row r="995" spans="1:9" ht="36" customHeight="1" x14ac:dyDescent="0.4">
      <c r="A995" s="50"/>
      <c r="B995" s="50"/>
      <c r="C995" s="1"/>
      <c r="D995" s="1"/>
      <c r="E995" s="54"/>
      <c r="F995" s="56"/>
      <c r="G995" s="34"/>
      <c r="H995" s="34"/>
      <c r="I995" s="1"/>
    </row>
    <row r="996" spans="1:9" ht="36" customHeight="1" x14ac:dyDescent="0.4">
      <c r="A996" s="50"/>
      <c r="B996" s="50"/>
      <c r="C996" s="1"/>
      <c r="D996" s="1"/>
      <c r="E996" s="54"/>
      <c r="F996" s="56"/>
      <c r="G996" s="34"/>
      <c r="H996" s="34"/>
      <c r="I996" s="1"/>
    </row>
    <row r="997" spans="1:9" ht="36" customHeight="1" x14ac:dyDescent="0.4">
      <c r="A997" s="50"/>
      <c r="B997" s="50"/>
      <c r="C997" s="1"/>
      <c r="D997" s="1"/>
      <c r="E997" s="54"/>
      <c r="F997" s="56"/>
      <c r="G997" s="34"/>
      <c r="H997" s="34"/>
      <c r="I997" s="1"/>
    </row>
    <row r="998" spans="1:9" ht="36" customHeight="1" x14ac:dyDescent="0.4">
      <c r="A998" s="50"/>
      <c r="B998" s="50"/>
      <c r="C998" s="1"/>
      <c r="D998" s="1"/>
      <c r="E998" s="54"/>
      <c r="F998" s="56"/>
      <c r="G998" s="34"/>
      <c r="H998" s="34"/>
      <c r="I998" s="1"/>
    </row>
    <row r="999" spans="1:9" ht="36" customHeight="1" x14ac:dyDescent="0.4">
      <c r="A999" s="50"/>
      <c r="B999" s="50"/>
      <c r="C999" s="1"/>
      <c r="D999" s="1"/>
      <c r="E999" s="54"/>
      <c r="F999" s="56"/>
      <c r="G999" s="34"/>
      <c r="H999" s="34"/>
      <c r="I999" s="1"/>
    </row>
    <row r="1000" spans="1:9" ht="36" customHeight="1" x14ac:dyDescent="0.4">
      <c r="A1000" s="50"/>
      <c r="B1000" s="50"/>
      <c r="C1000" s="1"/>
      <c r="D1000" s="1"/>
      <c r="E1000" s="54"/>
      <c r="F1000" s="56"/>
      <c r="G1000" s="34"/>
      <c r="H1000" s="34"/>
      <c r="I1000" s="1"/>
    </row>
    <row r="1001" spans="1:9" ht="36" customHeight="1" x14ac:dyDescent="0.4">
      <c r="A1001" s="50"/>
      <c r="B1001" s="50"/>
      <c r="C1001" s="1"/>
      <c r="D1001" s="1"/>
      <c r="E1001" s="54"/>
      <c r="F1001" s="56"/>
      <c r="G1001" s="34"/>
      <c r="H1001" s="34"/>
      <c r="I1001" s="1"/>
    </row>
    <row r="1002" spans="1:9" ht="36" customHeight="1" x14ac:dyDescent="0.4">
      <c r="A1002" s="50"/>
      <c r="B1002" s="50"/>
      <c r="C1002" s="1"/>
      <c r="D1002" s="1"/>
      <c r="E1002" s="54"/>
      <c r="F1002" s="56"/>
      <c r="G1002" s="34"/>
      <c r="H1002" s="34"/>
      <c r="I1002" s="1"/>
    </row>
    <row r="1003" spans="1:9" ht="36" customHeight="1" x14ac:dyDescent="0.4">
      <c r="A1003" s="50"/>
      <c r="B1003" s="50"/>
      <c r="C1003" s="1"/>
      <c r="D1003" s="1"/>
      <c r="E1003" s="54"/>
      <c r="F1003" s="56"/>
      <c r="G1003" s="34"/>
      <c r="H1003" s="34"/>
      <c r="I1003" s="1"/>
    </row>
    <row r="1004" spans="1:9" ht="36" customHeight="1" x14ac:dyDescent="0.4">
      <c r="A1004" s="50"/>
      <c r="B1004" s="50"/>
      <c r="C1004" s="1"/>
      <c r="D1004" s="1"/>
      <c r="E1004" s="54"/>
      <c r="F1004" s="56"/>
      <c r="G1004" s="34"/>
      <c r="H1004" s="34"/>
      <c r="I1004" s="1"/>
    </row>
    <row r="1005" spans="1:9" ht="36" customHeight="1" x14ac:dyDescent="0.4">
      <c r="A1005" s="50"/>
      <c r="B1005" s="50"/>
      <c r="C1005" s="1"/>
      <c r="D1005" s="1"/>
      <c r="E1005" s="54"/>
      <c r="F1005" s="56"/>
      <c r="G1005" s="34"/>
      <c r="H1005" s="34"/>
      <c r="I1005" s="1"/>
    </row>
    <row r="1006" spans="1:9" ht="36" customHeight="1" x14ac:dyDescent="0.4">
      <c r="A1006" s="50"/>
      <c r="B1006" s="50"/>
      <c r="C1006" s="1"/>
      <c r="D1006" s="1"/>
      <c r="E1006" s="54"/>
      <c r="F1006" s="56"/>
      <c r="G1006" s="34"/>
      <c r="H1006" s="34"/>
      <c r="I1006" s="1"/>
    </row>
    <row r="1007" spans="1:9" ht="36" customHeight="1" x14ac:dyDescent="0.4">
      <c r="A1007" s="50"/>
      <c r="B1007" s="50"/>
      <c r="C1007" s="1"/>
      <c r="D1007" s="1"/>
      <c r="E1007" s="54"/>
      <c r="F1007" s="56"/>
      <c r="G1007" s="34"/>
      <c r="H1007" s="34"/>
      <c r="I1007" s="1"/>
    </row>
    <row r="1008" spans="1:9" ht="36" customHeight="1" x14ac:dyDescent="0.4">
      <c r="A1008" s="50"/>
      <c r="B1008" s="50"/>
      <c r="C1008" s="1"/>
      <c r="D1008" s="1"/>
      <c r="E1008" s="54"/>
      <c r="F1008" s="56"/>
      <c r="G1008" s="34"/>
      <c r="H1008" s="34"/>
      <c r="I1008" s="1"/>
    </row>
    <row r="1009" spans="1:9" ht="36" customHeight="1" x14ac:dyDescent="0.4">
      <c r="A1009" s="50"/>
      <c r="B1009" s="50"/>
      <c r="C1009" s="1"/>
      <c r="D1009" s="1"/>
      <c r="E1009" s="54"/>
      <c r="F1009" s="56"/>
      <c r="G1009" s="34"/>
      <c r="H1009" s="34"/>
      <c r="I1009" s="1"/>
    </row>
    <row r="1010" spans="1:9" ht="36" customHeight="1" x14ac:dyDescent="0.4">
      <c r="A1010" s="50"/>
      <c r="B1010" s="50"/>
      <c r="C1010" s="1"/>
      <c r="D1010" s="1"/>
      <c r="E1010" s="54"/>
      <c r="F1010" s="56"/>
      <c r="G1010" s="34"/>
      <c r="H1010" s="34"/>
      <c r="I1010" s="1"/>
    </row>
    <row r="1011" spans="1:9" ht="36" customHeight="1" x14ac:dyDescent="0.4">
      <c r="A1011" s="50"/>
      <c r="B1011" s="50"/>
      <c r="C1011" s="1"/>
      <c r="D1011" s="1"/>
      <c r="E1011" s="54"/>
      <c r="F1011" s="56"/>
      <c r="G1011" s="34"/>
      <c r="H1011" s="34"/>
      <c r="I1011" s="1"/>
    </row>
    <row r="1012" spans="1:9" ht="36" customHeight="1" x14ac:dyDescent="0.4">
      <c r="A1012" s="50"/>
      <c r="B1012" s="50"/>
      <c r="C1012" s="1"/>
      <c r="D1012" s="1"/>
      <c r="E1012" s="54"/>
      <c r="F1012" s="56"/>
      <c r="G1012" s="34"/>
      <c r="H1012" s="34"/>
      <c r="I1012" s="1"/>
    </row>
    <row r="1013" spans="1:9" ht="36" customHeight="1" x14ac:dyDescent="0.4">
      <c r="A1013" s="50"/>
      <c r="B1013" s="50"/>
      <c r="C1013" s="1"/>
      <c r="D1013" s="1"/>
      <c r="E1013" s="54"/>
      <c r="F1013" s="56"/>
      <c r="G1013" s="34"/>
      <c r="H1013" s="34"/>
      <c r="I1013" s="1"/>
    </row>
    <row r="1014" spans="1:9" ht="36" customHeight="1" x14ac:dyDescent="0.4">
      <c r="A1014" s="50"/>
      <c r="B1014" s="50"/>
      <c r="C1014" s="1"/>
      <c r="D1014" s="1"/>
      <c r="E1014" s="54"/>
      <c r="F1014" s="56"/>
      <c r="G1014" s="34"/>
      <c r="H1014" s="34"/>
      <c r="I1014" s="1"/>
    </row>
    <row r="1015" spans="1:9" ht="36" customHeight="1" x14ac:dyDescent="0.4">
      <c r="A1015" s="50"/>
      <c r="B1015" s="50"/>
      <c r="C1015" s="1"/>
      <c r="D1015" s="1"/>
      <c r="E1015" s="54"/>
      <c r="F1015" s="56"/>
      <c r="G1015" s="34"/>
      <c r="H1015" s="34"/>
      <c r="I1015" s="1"/>
    </row>
    <row r="1016" spans="1:9" ht="36" customHeight="1" x14ac:dyDescent="0.4">
      <c r="A1016" s="50"/>
      <c r="B1016" s="50"/>
      <c r="C1016" s="1"/>
      <c r="D1016" s="1"/>
      <c r="E1016" s="54"/>
      <c r="F1016" s="56"/>
      <c r="G1016" s="34"/>
      <c r="H1016" s="34"/>
      <c r="I1016" s="1"/>
    </row>
    <row r="1017" spans="1:9" ht="36" customHeight="1" x14ac:dyDescent="0.4">
      <c r="A1017" s="50"/>
      <c r="B1017" s="50"/>
      <c r="C1017" s="1"/>
      <c r="D1017" s="1"/>
      <c r="E1017" s="54"/>
      <c r="F1017" s="56"/>
      <c r="G1017" s="34"/>
      <c r="H1017" s="34"/>
      <c r="I1017" s="1"/>
    </row>
    <row r="1018" spans="1:9" ht="36" customHeight="1" x14ac:dyDescent="0.4">
      <c r="A1018" s="50"/>
      <c r="B1018" s="50"/>
      <c r="C1018" s="1"/>
      <c r="D1018" s="1"/>
      <c r="E1018" s="54"/>
      <c r="F1018" s="56"/>
      <c r="G1018" s="34"/>
      <c r="H1018" s="34"/>
      <c r="I1018" s="1"/>
    </row>
    <row r="1019" spans="1:9" ht="36" customHeight="1" x14ac:dyDescent="0.4">
      <c r="A1019" s="50"/>
      <c r="B1019" s="50"/>
      <c r="C1019" s="1"/>
      <c r="D1019" s="1"/>
      <c r="E1019" s="54"/>
      <c r="F1019" s="56"/>
      <c r="G1019" s="34"/>
      <c r="H1019" s="34"/>
      <c r="I1019" s="1"/>
    </row>
    <row r="1020" spans="1:9" ht="36" customHeight="1" x14ac:dyDescent="0.4">
      <c r="A1020" s="50"/>
      <c r="B1020" s="50"/>
      <c r="C1020" s="1"/>
      <c r="D1020" s="1"/>
      <c r="E1020" s="54"/>
      <c r="F1020" s="56"/>
      <c r="G1020" s="34"/>
      <c r="H1020" s="34"/>
      <c r="I1020" s="1"/>
    </row>
    <row r="1021" spans="1:9" ht="36" customHeight="1" x14ac:dyDescent="0.4">
      <c r="A1021" s="50"/>
      <c r="B1021" s="50"/>
      <c r="C1021" s="1"/>
      <c r="D1021" s="1"/>
      <c r="E1021" s="54"/>
      <c r="F1021" s="56"/>
      <c r="G1021" s="34"/>
      <c r="H1021" s="34"/>
      <c r="I1021" s="1"/>
    </row>
    <row r="1022" spans="1:9" ht="36" customHeight="1" x14ac:dyDescent="0.4">
      <c r="A1022" s="50"/>
      <c r="B1022" s="50"/>
      <c r="C1022" s="1"/>
      <c r="D1022" s="1"/>
      <c r="E1022" s="54"/>
      <c r="F1022" s="56"/>
      <c r="G1022" s="34"/>
      <c r="H1022" s="34"/>
      <c r="I1022" s="1"/>
    </row>
    <row r="1023" spans="1:9" ht="36" customHeight="1" x14ac:dyDescent="0.4">
      <c r="A1023" s="50"/>
      <c r="B1023" s="50"/>
      <c r="C1023" s="1"/>
      <c r="D1023" s="1"/>
      <c r="E1023" s="54"/>
      <c r="F1023" s="56"/>
      <c r="G1023" s="34"/>
      <c r="H1023" s="34"/>
      <c r="I1023" s="1"/>
    </row>
    <row r="1024" spans="1:9" ht="36" customHeight="1" x14ac:dyDescent="0.4">
      <c r="A1024" s="50"/>
      <c r="B1024" s="50"/>
      <c r="C1024" s="1"/>
      <c r="D1024" s="1"/>
      <c r="E1024" s="54"/>
      <c r="F1024" s="56"/>
      <c r="G1024" s="34"/>
      <c r="H1024" s="34"/>
      <c r="I1024" s="1"/>
    </row>
    <row r="1025" spans="1:9" ht="36" customHeight="1" x14ac:dyDescent="0.4">
      <c r="A1025" s="50"/>
      <c r="B1025" s="50"/>
      <c r="C1025" s="1"/>
      <c r="D1025" s="1"/>
      <c r="E1025" s="54"/>
      <c r="F1025" s="56"/>
      <c r="G1025" s="34"/>
      <c r="H1025" s="34"/>
      <c r="I1025" s="1"/>
    </row>
    <row r="1026" spans="1:9" ht="36" customHeight="1" x14ac:dyDescent="0.4">
      <c r="A1026" s="50"/>
      <c r="B1026" s="50"/>
      <c r="C1026" s="1"/>
      <c r="D1026" s="1"/>
      <c r="E1026" s="54"/>
      <c r="F1026" s="56"/>
      <c r="G1026" s="34"/>
      <c r="H1026" s="34"/>
      <c r="I1026" s="1"/>
    </row>
    <row r="1027" spans="1:9" ht="36" customHeight="1" x14ac:dyDescent="0.4">
      <c r="A1027" s="50"/>
      <c r="B1027" s="50"/>
      <c r="C1027" s="1"/>
      <c r="D1027" s="1"/>
      <c r="E1027" s="54"/>
      <c r="F1027" s="56"/>
      <c r="G1027" s="34"/>
      <c r="H1027" s="34"/>
      <c r="I1027" s="1"/>
    </row>
    <row r="1028" spans="1:9" ht="36" customHeight="1" x14ac:dyDescent="0.4">
      <c r="A1028" s="50"/>
      <c r="B1028" s="50"/>
      <c r="C1028" s="1"/>
      <c r="D1028" s="1"/>
      <c r="E1028" s="54"/>
      <c r="F1028" s="56"/>
      <c r="G1028" s="34"/>
      <c r="H1028" s="34"/>
      <c r="I1028" s="1"/>
    </row>
    <row r="1029" spans="1:9" ht="36" customHeight="1" x14ac:dyDescent="0.4">
      <c r="A1029" s="50"/>
      <c r="B1029" s="50"/>
      <c r="C1029" s="1"/>
      <c r="D1029" s="1"/>
      <c r="E1029" s="54"/>
      <c r="F1029" s="56"/>
      <c r="G1029" s="34"/>
      <c r="H1029" s="34"/>
      <c r="I1029" s="1"/>
    </row>
    <row r="1030" spans="1:9" ht="36" customHeight="1" x14ac:dyDescent="0.4">
      <c r="A1030" s="50"/>
      <c r="B1030" s="50"/>
      <c r="C1030" s="1"/>
      <c r="D1030" s="1"/>
      <c r="E1030" s="54"/>
      <c r="F1030" s="56"/>
      <c r="G1030" s="34"/>
      <c r="H1030" s="34"/>
      <c r="I1030" s="1"/>
    </row>
    <row r="1031" spans="1:9" ht="36" customHeight="1" x14ac:dyDescent="0.4">
      <c r="A1031" s="50"/>
      <c r="B1031" s="50"/>
      <c r="C1031" s="1"/>
      <c r="D1031" s="1"/>
      <c r="E1031" s="54"/>
      <c r="F1031" s="56"/>
      <c r="G1031" s="34"/>
      <c r="H1031" s="34"/>
      <c r="I1031" s="1"/>
    </row>
    <row r="1032" spans="1:9" ht="36" customHeight="1" x14ac:dyDescent="0.4">
      <c r="A1032" s="50"/>
      <c r="B1032" s="50"/>
      <c r="C1032" s="1"/>
      <c r="D1032" s="1"/>
      <c r="E1032" s="54"/>
      <c r="F1032" s="56"/>
      <c r="G1032" s="34"/>
      <c r="H1032" s="34"/>
      <c r="I1032" s="1"/>
    </row>
    <row r="1033" spans="1:9" ht="36" customHeight="1" x14ac:dyDescent="0.4">
      <c r="A1033" s="50"/>
      <c r="B1033" s="50"/>
      <c r="C1033" s="1"/>
      <c r="D1033" s="1"/>
      <c r="E1033" s="54"/>
      <c r="F1033" s="56"/>
      <c r="G1033" s="34"/>
      <c r="H1033" s="34"/>
      <c r="I1033" s="1"/>
    </row>
    <row r="1034" spans="1:9" ht="36" customHeight="1" x14ac:dyDescent="0.4">
      <c r="A1034" s="50"/>
      <c r="B1034" s="50"/>
      <c r="C1034" s="1"/>
      <c r="D1034" s="1"/>
      <c r="E1034" s="54"/>
      <c r="F1034" s="56"/>
      <c r="G1034" s="34"/>
      <c r="H1034" s="34"/>
      <c r="I1034" s="1"/>
    </row>
    <row r="1035" spans="1:9" ht="36" customHeight="1" x14ac:dyDescent="0.4">
      <c r="A1035" s="50"/>
      <c r="B1035" s="50"/>
      <c r="C1035" s="1"/>
      <c r="D1035" s="1"/>
      <c r="E1035" s="54"/>
      <c r="F1035" s="56"/>
      <c r="G1035" s="34"/>
      <c r="H1035" s="34"/>
      <c r="I1035" s="1"/>
    </row>
    <row r="1036" spans="1:9" ht="36" customHeight="1" x14ac:dyDescent="0.4">
      <c r="A1036" s="50"/>
      <c r="B1036" s="50"/>
      <c r="C1036" s="1"/>
      <c r="D1036" s="1"/>
      <c r="E1036" s="54"/>
      <c r="F1036" s="56"/>
      <c r="G1036" s="34"/>
      <c r="H1036" s="34"/>
      <c r="I1036" s="1"/>
    </row>
    <row r="1037" spans="1:9" ht="36" customHeight="1" x14ac:dyDescent="0.4">
      <c r="A1037" s="50"/>
      <c r="B1037" s="50"/>
      <c r="C1037" s="1"/>
      <c r="D1037" s="1"/>
      <c r="E1037" s="54"/>
      <c r="F1037" s="56"/>
      <c r="G1037" s="34"/>
      <c r="H1037" s="34"/>
      <c r="I1037" s="1"/>
    </row>
    <row r="1038" spans="1:9" ht="36" customHeight="1" x14ac:dyDescent="0.4">
      <c r="A1038" s="50"/>
      <c r="B1038" s="50"/>
      <c r="C1038" s="1"/>
      <c r="D1038" s="1"/>
      <c r="E1038" s="54"/>
      <c r="F1038" s="56"/>
      <c r="G1038" s="34"/>
      <c r="H1038" s="34"/>
      <c r="I1038" s="1"/>
    </row>
    <row r="1039" spans="1:9" ht="36" customHeight="1" x14ac:dyDescent="0.4">
      <c r="A1039" s="50"/>
      <c r="B1039" s="50"/>
      <c r="C1039" s="1"/>
      <c r="D1039" s="1"/>
      <c r="E1039" s="54"/>
      <c r="F1039" s="56"/>
      <c r="G1039" s="34"/>
      <c r="H1039" s="34"/>
      <c r="I1039" s="1"/>
    </row>
    <row r="1040" spans="1:9" ht="36" customHeight="1" x14ac:dyDescent="0.4">
      <c r="A1040" s="50"/>
      <c r="B1040" s="50"/>
      <c r="C1040" s="1"/>
      <c r="D1040" s="1"/>
      <c r="E1040" s="54"/>
      <c r="F1040" s="56"/>
      <c r="G1040" s="34"/>
      <c r="H1040" s="34"/>
      <c r="I1040" s="1"/>
    </row>
    <row r="1041" spans="1:9" ht="36" customHeight="1" x14ac:dyDescent="0.4">
      <c r="A1041" s="50"/>
      <c r="B1041" s="50"/>
      <c r="C1041" s="1"/>
      <c r="D1041" s="1"/>
      <c r="E1041" s="54"/>
      <c r="F1041" s="56"/>
      <c r="G1041" s="34"/>
      <c r="H1041" s="34"/>
      <c r="I1041" s="1"/>
    </row>
    <row r="1042" spans="1:9" ht="36" customHeight="1" x14ac:dyDescent="0.4">
      <c r="A1042" s="50"/>
      <c r="B1042" s="50"/>
      <c r="C1042" s="1"/>
      <c r="D1042" s="1"/>
      <c r="E1042" s="54"/>
      <c r="F1042" s="56"/>
      <c r="G1042" s="34"/>
      <c r="H1042" s="34"/>
      <c r="I1042" s="1"/>
    </row>
    <row r="1043" spans="1:9" ht="36" customHeight="1" x14ac:dyDescent="0.4">
      <c r="A1043" s="50"/>
      <c r="B1043" s="50"/>
      <c r="C1043" s="1"/>
      <c r="D1043" s="1"/>
      <c r="E1043" s="54"/>
      <c r="F1043" s="56"/>
      <c r="G1043" s="34"/>
      <c r="H1043" s="34"/>
      <c r="I1043" s="1"/>
    </row>
    <row r="1044" spans="1:9" ht="36" customHeight="1" x14ac:dyDescent="0.4">
      <c r="A1044" s="50"/>
      <c r="B1044" s="50"/>
      <c r="C1044" s="1"/>
      <c r="D1044" s="1"/>
      <c r="E1044" s="54"/>
      <c r="F1044" s="56"/>
      <c r="G1044" s="34"/>
      <c r="H1044" s="34"/>
      <c r="I1044" s="1"/>
    </row>
    <row r="1045" spans="1:9" ht="36" customHeight="1" x14ac:dyDescent="0.4">
      <c r="A1045" s="50"/>
      <c r="B1045" s="50"/>
      <c r="C1045" s="1"/>
      <c r="D1045" s="1"/>
      <c r="E1045" s="54"/>
      <c r="F1045" s="56"/>
      <c r="G1045" s="34"/>
      <c r="H1045" s="34"/>
      <c r="I1045" s="1"/>
    </row>
    <row r="1046" spans="1:9" ht="36" customHeight="1" x14ac:dyDescent="0.4">
      <c r="A1046" s="50"/>
      <c r="B1046" s="50"/>
      <c r="C1046" s="1"/>
      <c r="D1046" s="1"/>
      <c r="E1046" s="54"/>
      <c r="F1046" s="56"/>
      <c r="G1046" s="34"/>
      <c r="H1046" s="34"/>
      <c r="I1046" s="1"/>
    </row>
    <row r="1047" spans="1:9" ht="36" customHeight="1" x14ac:dyDescent="0.4">
      <c r="A1047" s="50"/>
      <c r="B1047" s="50"/>
      <c r="C1047" s="1"/>
      <c r="D1047" s="1"/>
      <c r="E1047" s="54"/>
      <c r="F1047" s="56"/>
      <c r="G1047" s="34"/>
      <c r="H1047" s="34"/>
      <c r="I1047" s="1"/>
    </row>
    <row r="1048" spans="1:9" ht="36" customHeight="1" x14ac:dyDescent="0.4">
      <c r="A1048" s="50"/>
      <c r="B1048" s="50"/>
      <c r="C1048" s="1"/>
      <c r="D1048" s="1"/>
      <c r="E1048" s="54"/>
      <c r="F1048" s="56"/>
      <c r="G1048" s="34"/>
      <c r="H1048" s="34"/>
      <c r="I1048" s="1"/>
    </row>
    <row r="1049" spans="1:9" ht="36" customHeight="1" x14ac:dyDescent="0.4">
      <c r="A1049" s="50"/>
      <c r="B1049" s="50"/>
      <c r="C1049" s="1"/>
      <c r="D1049" s="1"/>
      <c r="E1049" s="54"/>
      <c r="F1049" s="56"/>
      <c r="G1049" s="34"/>
      <c r="H1049" s="34"/>
      <c r="I1049" s="1"/>
    </row>
    <row r="1050" spans="1:9" ht="36" customHeight="1" x14ac:dyDescent="0.4">
      <c r="A1050" s="50"/>
      <c r="B1050" s="50"/>
      <c r="C1050" s="1"/>
      <c r="D1050" s="1"/>
      <c r="E1050" s="54"/>
      <c r="F1050" s="56"/>
      <c r="G1050" s="34"/>
      <c r="H1050" s="34"/>
      <c r="I1050" s="1"/>
    </row>
    <row r="1051" spans="1:9" ht="36" customHeight="1" x14ac:dyDescent="0.4">
      <c r="A1051" s="50"/>
      <c r="B1051" s="50"/>
      <c r="C1051" s="1"/>
      <c r="D1051" s="1"/>
      <c r="E1051" s="54"/>
      <c r="F1051" s="56"/>
      <c r="G1051" s="34"/>
      <c r="H1051" s="34"/>
      <c r="I1051" s="1"/>
    </row>
    <row r="1052" spans="1:9" ht="36" customHeight="1" x14ac:dyDescent="0.4">
      <c r="A1052" s="50"/>
      <c r="B1052" s="50"/>
      <c r="C1052" s="1"/>
      <c r="D1052" s="1"/>
      <c r="E1052" s="54"/>
      <c r="F1052" s="56"/>
      <c r="G1052" s="34"/>
      <c r="H1052" s="34"/>
      <c r="I1052" s="1"/>
    </row>
    <row r="1053" spans="1:9" ht="36" customHeight="1" x14ac:dyDescent="0.4">
      <c r="A1053" s="50"/>
      <c r="B1053" s="50"/>
      <c r="C1053" s="1"/>
      <c r="D1053" s="1"/>
      <c r="E1053" s="54"/>
      <c r="F1053" s="56"/>
      <c r="G1053" s="34"/>
      <c r="H1053" s="34"/>
      <c r="I1053" s="1"/>
    </row>
    <row r="1054" spans="1:9" ht="36" customHeight="1" x14ac:dyDescent="0.4">
      <c r="A1054" s="50"/>
      <c r="B1054" s="50"/>
      <c r="C1054" s="1"/>
      <c r="D1054" s="1"/>
      <c r="E1054" s="54"/>
      <c r="F1054" s="56"/>
      <c r="G1054" s="34"/>
      <c r="H1054" s="34"/>
      <c r="I1054" s="1"/>
    </row>
    <row r="1055" spans="1:9" ht="36" customHeight="1" x14ac:dyDescent="0.4">
      <c r="A1055" s="50"/>
      <c r="B1055" s="50"/>
      <c r="C1055" s="1"/>
      <c r="D1055" s="1"/>
      <c r="E1055" s="54"/>
      <c r="F1055" s="56"/>
      <c r="G1055" s="34"/>
      <c r="H1055" s="34"/>
      <c r="I1055" s="1"/>
    </row>
    <row r="1056" spans="1:9" ht="36" customHeight="1" x14ac:dyDescent="0.4">
      <c r="A1056" s="50"/>
      <c r="B1056" s="50"/>
      <c r="C1056" s="1"/>
      <c r="D1056" s="1"/>
      <c r="E1056" s="54"/>
      <c r="F1056" s="56"/>
      <c r="G1056" s="34"/>
      <c r="H1056" s="34"/>
      <c r="I1056" s="1"/>
    </row>
    <row r="1057" spans="1:9" ht="36" customHeight="1" x14ac:dyDescent="0.4">
      <c r="A1057" s="50"/>
      <c r="B1057" s="50"/>
      <c r="C1057" s="1"/>
      <c r="D1057" s="1"/>
      <c r="E1057" s="54"/>
      <c r="F1057" s="56"/>
      <c r="G1057" s="34"/>
      <c r="H1057" s="34"/>
      <c r="I1057" s="1"/>
    </row>
    <row r="1058" spans="1:9" ht="36" customHeight="1" x14ac:dyDescent="0.4">
      <c r="A1058" s="50"/>
      <c r="B1058" s="50"/>
      <c r="C1058" s="1"/>
      <c r="D1058" s="1"/>
      <c r="E1058" s="54"/>
      <c r="F1058" s="56"/>
      <c r="G1058" s="34"/>
      <c r="H1058" s="34"/>
      <c r="I1058" s="1"/>
    </row>
    <row r="1059" spans="1:9" ht="36" customHeight="1" x14ac:dyDescent="0.4">
      <c r="A1059" s="50"/>
      <c r="B1059" s="50"/>
      <c r="C1059" s="1"/>
      <c r="D1059" s="1"/>
      <c r="E1059" s="54"/>
      <c r="F1059" s="56"/>
      <c r="G1059" s="34"/>
      <c r="H1059" s="34"/>
      <c r="I1059" s="1"/>
    </row>
    <row r="1060" spans="1:9" ht="36" customHeight="1" x14ac:dyDescent="0.4">
      <c r="A1060" s="50"/>
      <c r="B1060" s="50"/>
      <c r="C1060" s="1"/>
      <c r="D1060" s="1"/>
      <c r="E1060" s="54"/>
      <c r="F1060" s="56"/>
      <c r="G1060" s="34"/>
      <c r="H1060" s="34"/>
      <c r="I1060" s="1"/>
    </row>
    <row r="1061" spans="1:9" ht="36" customHeight="1" x14ac:dyDescent="0.4">
      <c r="A1061" s="50"/>
      <c r="B1061" s="50"/>
      <c r="C1061" s="1"/>
      <c r="D1061" s="1"/>
      <c r="E1061" s="54"/>
      <c r="F1061" s="56"/>
      <c r="G1061" s="34"/>
      <c r="H1061" s="34"/>
      <c r="I1061" s="1"/>
    </row>
    <row r="1062" spans="1:9" ht="36" customHeight="1" x14ac:dyDescent="0.4">
      <c r="A1062" s="50"/>
      <c r="B1062" s="50"/>
      <c r="C1062" s="1"/>
      <c r="D1062" s="1"/>
      <c r="E1062" s="54"/>
      <c r="F1062" s="56"/>
      <c r="G1062" s="34"/>
      <c r="H1062" s="34"/>
      <c r="I1062" s="1"/>
    </row>
    <row r="1063" spans="1:9" ht="36" customHeight="1" x14ac:dyDescent="0.4">
      <c r="A1063" s="50"/>
      <c r="B1063" s="50"/>
      <c r="C1063" s="1"/>
      <c r="D1063" s="1"/>
      <c r="E1063" s="54"/>
      <c r="F1063" s="56"/>
      <c r="G1063" s="34"/>
      <c r="H1063" s="34"/>
      <c r="I1063" s="1"/>
    </row>
    <row r="1064" spans="1:9" ht="36" customHeight="1" x14ac:dyDescent="0.4">
      <c r="A1064" s="50"/>
      <c r="B1064" s="50"/>
      <c r="C1064" s="1"/>
      <c r="D1064" s="1"/>
      <c r="E1064" s="54"/>
      <c r="F1064" s="56"/>
      <c r="G1064" s="34"/>
      <c r="H1064" s="34"/>
      <c r="I1064" s="1"/>
    </row>
    <row r="1065" spans="1:9" ht="36" customHeight="1" x14ac:dyDescent="0.4">
      <c r="A1065" s="50"/>
      <c r="B1065" s="50"/>
      <c r="C1065" s="1"/>
      <c r="D1065" s="1"/>
      <c r="E1065" s="54"/>
      <c r="F1065" s="56"/>
      <c r="G1065" s="34"/>
      <c r="H1065" s="34"/>
      <c r="I1065" s="1"/>
    </row>
    <row r="1066" spans="1:9" ht="36" customHeight="1" x14ac:dyDescent="0.4">
      <c r="A1066" s="50"/>
      <c r="B1066" s="50"/>
      <c r="C1066" s="1"/>
      <c r="D1066" s="1"/>
      <c r="E1066" s="54"/>
      <c r="F1066" s="56"/>
      <c r="G1066" s="34"/>
      <c r="H1066" s="34"/>
      <c r="I1066" s="1"/>
    </row>
    <row r="1067" spans="1:9" ht="36" customHeight="1" x14ac:dyDescent="0.4">
      <c r="A1067" s="50"/>
      <c r="B1067" s="50"/>
      <c r="C1067" s="1"/>
      <c r="D1067" s="1"/>
      <c r="E1067" s="54"/>
      <c r="F1067" s="56"/>
      <c r="G1067" s="34"/>
      <c r="H1067" s="34"/>
      <c r="I1067" s="1"/>
    </row>
    <row r="1068" spans="1:9" ht="36" customHeight="1" x14ac:dyDescent="0.4">
      <c r="A1068" s="50"/>
      <c r="B1068" s="50"/>
      <c r="C1068" s="1"/>
      <c r="D1068" s="1"/>
      <c r="E1068" s="54"/>
      <c r="F1068" s="56"/>
      <c r="G1068" s="34"/>
      <c r="H1068" s="34"/>
      <c r="I1068" s="1"/>
    </row>
    <row r="1069" spans="1:9" ht="36" customHeight="1" x14ac:dyDescent="0.4">
      <c r="A1069" s="50"/>
      <c r="B1069" s="50"/>
      <c r="C1069" s="1"/>
      <c r="D1069" s="1"/>
      <c r="E1069" s="54"/>
      <c r="F1069" s="56"/>
      <c r="G1069" s="34"/>
      <c r="H1069" s="34"/>
      <c r="I1069" s="1"/>
    </row>
    <row r="1070" spans="1:9" ht="36" customHeight="1" x14ac:dyDescent="0.4">
      <c r="A1070" s="50"/>
      <c r="B1070" s="50"/>
      <c r="C1070" s="1"/>
      <c r="D1070" s="1"/>
      <c r="E1070" s="54"/>
      <c r="F1070" s="56"/>
      <c r="G1070" s="34"/>
      <c r="H1070" s="34"/>
      <c r="I1070" s="1"/>
    </row>
    <row r="1071" spans="1:9" ht="36" customHeight="1" x14ac:dyDescent="0.4">
      <c r="A1071" s="50"/>
      <c r="B1071" s="50"/>
      <c r="C1071" s="1"/>
      <c r="D1071" s="1"/>
      <c r="E1071" s="54"/>
      <c r="F1071" s="56"/>
      <c r="G1071" s="34"/>
      <c r="H1071" s="34"/>
      <c r="I1071" s="1"/>
    </row>
    <row r="1072" spans="1:9" ht="36" customHeight="1" x14ac:dyDescent="0.4">
      <c r="A1072" s="50"/>
      <c r="B1072" s="50"/>
      <c r="C1072" s="1"/>
      <c r="D1072" s="1"/>
      <c r="E1072" s="54"/>
      <c r="F1072" s="56"/>
      <c r="G1072" s="34"/>
      <c r="H1072" s="34"/>
      <c r="I1072" s="1"/>
    </row>
    <row r="1073" spans="1:9" ht="36" customHeight="1" x14ac:dyDescent="0.4">
      <c r="A1073" s="50"/>
      <c r="B1073" s="50"/>
      <c r="C1073" s="1"/>
      <c r="D1073" s="1"/>
      <c r="E1073" s="54"/>
      <c r="F1073" s="56"/>
      <c r="G1073" s="34"/>
      <c r="H1073" s="34"/>
      <c r="I1073" s="1"/>
    </row>
    <row r="1074" spans="1:9" ht="36" customHeight="1" x14ac:dyDescent="0.4">
      <c r="A1074" s="50"/>
      <c r="B1074" s="50"/>
      <c r="C1074" s="1"/>
      <c r="D1074" s="1"/>
      <c r="E1074" s="54"/>
      <c r="F1074" s="56"/>
      <c r="G1074" s="34"/>
      <c r="H1074" s="34"/>
      <c r="I1074" s="1"/>
    </row>
    <row r="1075" spans="1:9" ht="36" customHeight="1" x14ac:dyDescent="0.4">
      <c r="A1075" s="50"/>
      <c r="B1075" s="50"/>
      <c r="C1075" s="1"/>
      <c r="D1075" s="1"/>
      <c r="E1075" s="54"/>
      <c r="F1075" s="56"/>
      <c r="G1075" s="34"/>
      <c r="H1075" s="34"/>
      <c r="I1075" s="1"/>
    </row>
    <row r="1076" spans="1:9" ht="36" customHeight="1" x14ac:dyDescent="0.4">
      <c r="A1076" s="50"/>
      <c r="B1076" s="50"/>
      <c r="C1076" s="1"/>
      <c r="D1076" s="1"/>
      <c r="E1076" s="54"/>
      <c r="F1076" s="56"/>
      <c r="G1076" s="34"/>
      <c r="H1076" s="34"/>
      <c r="I1076" s="1"/>
    </row>
    <row r="1077" spans="1:9" ht="36" customHeight="1" x14ac:dyDescent="0.4">
      <c r="A1077" s="50"/>
      <c r="B1077" s="50"/>
      <c r="C1077" s="1"/>
      <c r="D1077" s="1"/>
      <c r="E1077" s="54"/>
      <c r="F1077" s="56"/>
      <c r="G1077" s="34"/>
      <c r="H1077" s="34"/>
      <c r="I1077" s="1"/>
    </row>
    <row r="1078" spans="1:9" ht="36" customHeight="1" x14ac:dyDescent="0.4">
      <c r="A1078" s="50"/>
      <c r="B1078" s="50"/>
      <c r="C1078" s="1"/>
      <c r="D1078" s="1"/>
      <c r="E1078" s="54"/>
      <c r="F1078" s="56"/>
      <c r="G1078" s="34"/>
      <c r="H1078" s="34"/>
      <c r="I1078" s="1"/>
    </row>
    <row r="1079" spans="1:9" ht="36" customHeight="1" x14ac:dyDescent="0.4">
      <c r="A1079" s="50"/>
      <c r="B1079" s="50"/>
      <c r="C1079" s="1"/>
      <c r="D1079" s="1"/>
      <c r="E1079" s="54"/>
      <c r="F1079" s="56"/>
      <c r="G1079" s="34"/>
      <c r="H1079" s="34"/>
      <c r="I1079" s="1"/>
    </row>
    <row r="1080" spans="1:9" ht="36" customHeight="1" x14ac:dyDescent="0.4">
      <c r="A1080" s="50"/>
      <c r="B1080" s="50"/>
      <c r="C1080" s="1"/>
      <c r="D1080" s="1"/>
      <c r="E1080" s="54"/>
      <c r="F1080" s="56"/>
      <c r="G1080" s="34"/>
      <c r="H1080" s="34"/>
      <c r="I1080" s="1"/>
    </row>
    <row r="1081" spans="1:9" ht="36" customHeight="1" x14ac:dyDescent="0.4">
      <c r="A1081" s="50"/>
      <c r="B1081" s="50"/>
      <c r="C1081" s="1"/>
      <c r="D1081" s="1"/>
      <c r="E1081" s="54"/>
      <c r="F1081" s="56"/>
      <c r="G1081" s="34"/>
      <c r="H1081" s="34"/>
      <c r="I1081" s="1"/>
    </row>
    <row r="1082" spans="1:9" ht="36" customHeight="1" x14ac:dyDescent="0.4">
      <c r="A1082" s="50"/>
      <c r="B1082" s="50"/>
      <c r="C1082" s="1"/>
      <c r="D1082" s="1"/>
      <c r="E1082" s="54"/>
      <c r="F1082" s="56"/>
      <c r="G1082" s="34"/>
      <c r="H1082" s="34"/>
      <c r="I1082" s="1"/>
    </row>
    <row r="1083" spans="1:9" ht="36" customHeight="1" x14ac:dyDescent="0.4">
      <c r="A1083" s="50"/>
      <c r="B1083" s="50"/>
      <c r="C1083" s="1"/>
      <c r="D1083" s="1"/>
      <c r="E1083" s="54"/>
      <c r="F1083" s="56"/>
      <c r="G1083" s="34"/>
      <c r="H1083" s="34"/>
      <c r="I1083" s="1"/>
    </row>
    <row r="1084" spans="1:9" ht="36" customHeight="1" x14ac:dyDescent="0.4">
      <c r="A1084" s="50"/>
      <c r="B1084" s="50"/>
      <c r="C1084" s="1"/>
      <c r="D1084" s="1"/>
      <c r="E1084" s="54"/>
      <c r="F1084" s="56"/>
      <c r="G1084" s="34"/>
      <c r="H1084" s="34"/>
      <c r="I1084" s="1"/>
    </row>
    <row r="1085" spans="1:9" ht="36" customHeight="1" x14ac:dyDescent="0.4">
      <c r="A1085" s="50"/>
      <c r="B1085" s="50"/>
      <c r="C1085" s="1"/>
      <c r="D1085" s="1"/>
      <c r="E1085" s="54"/>
      <c r="F1085" s="56"/>
      <c r="G1085" s="34"/>
      <c r="H1085" s="34"/>
      <c r="I1085" s="1"/>
    </row>
    <row r="1086" spans="1:9" ht="36" customHeight="1" x14ac:dyDescent="0.4">
      <c r="A1086" s="50"/>
      <c r="B1086" s="50"/>
      <c r="C1086" s="1"/>
      <c r="D1086" s="1"/>
      <c r="E1086" s="54"/>
      <c r="F1086" s="56"/>
      <c r="G1086" s="34"/>
      <c r="H1086" s="34"/>
      <c r="I1086" s="1"/>
    </row>
    <row r="1087" spans="1:9" ht="36" customHeight="1" x14ac:dyDescent="0.4">
      <c r="A1087" s="50"/>
      <c r="B1087" s="50"/>
      <c r="C1087" s="1"/>
      <c r="D1087" s="1"/>
      <c r="E1087" s="54"/>
      <c r="F1087" s="56"/>
      <c r="G1087" s="34"/>
      <c r="H1087" s="34"/>
      <c r="I1087" s="1"/>
    </row>
    <row r="1088" spans="1:9" ht="36" customHeight="1" x14ac:dyDescent="0.4">
      <c r="A1088" s="50"/>
      <c r="B1088" s="50"/>
      <c r="C1088" s="1"/>
      <c r="D1088" s="1"/>
      <c r="E1088" s="54"/>
      <c r="F1088" s="56"/>
      <c r="G1088" s="34"/>
      <c r="H1088" s="34"/>
      <c r="I1088" s="1"/>
    </row>
    <row r="1089" spans="1:9" ht="36" customHeight="1" x14ac:dyDescent="0.4">
      <c r="A1089" s="50"/>
      <c r="B1089" s="50"/>
      <c r="C1089" s="1"/>
      <c r="D1089" s="1"/>
      <c r="E1089" s="54"/>
      <c r="F1089" s="56"/>
      <c r="G1089" s="34"/>
      <c r="H1089" s="34"/>
      <c r="I1089" s="1"/>
    </row>
    <row r="1090" spans="1:9" ht="36" customHeight="1" x14ac:dyDescent="0.4">
      <c r="A1090" s="50"/>
      <c r="B1090" s="50"/>
      <c r="C1090" s="1"/>
      <c r="D1090" s="1"/>
      <c r="E1090" s="54"/>
      <c r="F1090" s="56"/>
      <c r="G1090" s="34"/>
      <c r="H1090" s="34"/>
      <c r="I1090" s="1"/>
    </row>
    <row r="1091" spans="1:9" ht="36" customHeight="1" x14ac:dyDescent="0.4">
      <c r="A1091" s="50"/>
      <c r="B1091" s="50"/>
      <c r="C1091" s="1"/>
      <c r="D1091" s="1"/>
      <c r="E1091" s="54"/>
      <c r="F1091" s="56"/>
      <c r="G1091" s="34"/>
      <c r="H1091" s="34"/>
      <c r="I1091" s="1"/>
    </row>
    <row r="1092" spans="1:9" ht="36" customHeight="1" x14ac:dyDescent="0.4">
      <c r="A1092" s="50"/>
      <c r="B1092" s="50"/>
      <c r="C1092" s="1"/>
      <c r="D1092" s="1"/>
      <c r="E1092" s="54"/>
      <c r="F1092" s="56"/>
      <c r="G1092" s="34"/>
      <c r="H1092" s="34"/>
      <c r="I1092" s="1"/>
    </row>
    <row r="1093" spans="1:9" ht="36" customHeight="1" x14ac:dyDescent="0.4">
      <c r="A1093" s="50"/>
      <c r="B1093" s="50"/>
      <c r="C1093" s="1"/>
      <c r="D1093" s="1"/>
      <c r="E1093" s="54"/>
      <c r="F1093" s="56"/>
      <c r="G1093" s="34"/>
      <c r="H1093" s="34"/>
      <c r="I1093" s="1"/>
    </row>
    <row r="1094" spans="1:9" ht="36" customHeight="1" x14ac:dyDescent="0.4">
      <c r="A1094" s="50"/>
      <c r="B1094" s="50"/>
      <c r="C1094" s="1"/>
      <c r="D1094" s="1"/>
      <c r="E1094" s="54"/>
      <c r="F1094" s="56"/>
      <c r="G1094" s="34"/>
      <c r="H1094" s="34"/>
      <c r="I1094" s="1"/>
    </row>
    <row r="1095" spans="1:9" ht="36" customHeight="1" x14ac:dyDescent="0.4">
      <c r="A1095" s="50"/>
      <c r="B1095" s="50"/>
      <c r="C1095" s="1"/>
      <c r="D1095" s="1"/>
      <c r="E1095" s="54"/>
      <c r="F1095" s="56"/>
      <c r="G1095" s="34"/>
      <c r="H1095" s="34"/>
      <c r="I1095" s="1"/>
    </row>
    <row r="1096" spans="1:9" ht="36" customHeight="1" x14ac:dyDescent="0.4">
      <c r="A1096" s="50"/>
      <c r="B1096" s="50"/>
      <c r="C1096" s="1"/>
      <c r="D1096" s="1"/>
      <c r="E1096" s="54"/>
      <c r="F1096" s="56"/>
      <c r="G1096" s="34"/>
      <c r="H1096" s="34"/>
      <c r="I1096" s="1"/>
    </row>
    <row r="1097" spans="1:9" ht="36" customHeight="1" x14ac:dyDescent="0.4">
      <c r="A1097" s="50"/>
      <c r="B1097" s="50"/>
      <c r="C1097" s="1"/>
      <c r="D1097" s="1"/>
      <c r="E1097" s="54"/>
      <c r="F1097" s="56"/>
      <c r="G1097" s="34"/>
      <c r="H1097" s="34"/>
      <c r="I1097" s="1"/>
    </row>
    <row r="1098" spans="1:9" ht="36" customHeight="1" x14ac:dyDescent="0.4">
      <c r="A1098" s="50"/>
      <c r="B1098" s="50"/>
      <c r="C1098" s="1"/>
      <c r="D1098" s="1"/>
      <c r="E1098" s="54"/>
      <c r="F1098" s="56"/>
      <c r="G1098" s="34"/>
      <c r="H1098" s="34"/>
      <c r="I1098" s="1"/>
    </row>
    <row r="1099" spans="1:9" ht="36" customHeight="1" x14ac:dyDescent="0.4">
      <c r="A1099" s="50"/>
      <c r="B1099" s="50"/>
      <c r="C1099" s="1"/>
      <c r="D1099" s="1"/>
      <c r="E1099" s="54"/>
      <c r="F1099" s="56"/>
      <c r="G1099" s="34"/>
      <c r="H1099" s="34"/>
      <c r="I1099" s="1"/>
    </row>
    <row r="1100" spans="1:9" ht="36" customHeight="1" x14ac:dyDescent="0.4">
      <c r="A1100" s="50"/>
      <c r="B1100" s="50"/>
      <c r="C1100" s="1"/>
      <c r="D1100" s="1"/>
      <c r="E1100" s="54"/>
      <c r="F1100" s="56"/>
      <c r="G1100" s="34"/>
      <c r="H1100" s="34"/>
      <c r="I1100" s="1"/>
    </row>
    <row r="1101" spans="1:9" ht="36" customHeight="1" x14ac:dyDescent="0.4">
      <c r="A1101" s="50"/>
      <c r="B1101" s="50"/>
      <c r="C1101" s="1"/>
      <c r="D1101" s="1"/>
      <c r="E1101" s="54"/>
      <c r="F1101" s="56"/>
      <c r="G1101" s="34"/>
      <c r="H1101" s="34"/>
      <c r="I1101" s="1"/>
    </row>
    <row r="1102" spans="1:9" ht="36" customHeight="1" x14ac:dyDescent="0.4">
      <c r="A1102" s="50"/>
      <c r="B1102" s="50"/>
      <c r="C1102" s="1"/>
      <c r="D1102" s="1"/>
      <c r="E1102" s="54"/>
      <c r="F1102" s="56"/>
      <c r="G1102" s="34"/>
      <c r="H1102" s="34"/>
      <c r="I1102" s="1"/>
    </row>
    <row r="1103" spans="1:9" ht="36" customHeight="1" x14ac:dyDescent="0.4">
      <c r="A1103" s="50"/>
      <c r="B1103" s="50"/>
      <c r="C1103" s="1"/>
      <c r="D1103" s="1"/>
      <c r="E1103" s="54"/>
      <c r="F1103" s="56"/>
      <c r="G1103" s="34"/>
      <c r="H1103" s="34"/>
      <c r="I1103" s="1"/>
    </row>
    <row r="1104" spans="1:9" ht="36" customHeight="1" x14ac:dyDescent="0.4">
      <c r="A1104" s="50"/>
      <c r="B1104" s="50"/>
      <c r="C1104" s="1"/>
      <c r="D1104" s="1"/>
      <c r="E1104" s="54"/>
      <c r="F1104" s="56"/>
      <c r="G1104" s="34"/>
      <c r="H1104" s="34"/>
      <c r="I1104" s="1"/>
    </row>
    <row r="1105" spans="1:9" ht="36" customHeight="1" x14ac:dyDescent="0.4">
      <c r="A1105" s="50"/>
      <c r="B1105" s="50"/>
      <c r="C1105" s="1"/>
      <c r="D1105" s="1"/>
      <c r="E1105" s="54"/>
      <c r="F1105" s="56"/>
      <c r="G1105" s="34"/>
      <c r="H1105" s="34"/>
      <c r="I1105" s="1"/>
    </row>
    <row r="1106" spans="1:9" ht="36" customHeight="1" x14ac:dyDescent="0.4">
      <c r="A1106" s="50"/>
      <c r="B1106" s="50"/>
      <c r="C1106" s="1"/>
      <c r="D1106" s="1"/>
      <c r="E1106" s="54"/>
      <c r="F1106" s="56"/>
      <c r="G1106" s="34"/>
      <c r="H1106" s="34"/>
      <c r="I1106" s="1"/>
    </row>
    <row r="1107" spans="1:9" ht="36" customHeight="1" x14ac:dyDescent="0.4">
      <c r="A1107" s="50"/>
      <c r="B1107" s="50"/>
      <c r="C1107" s="1"/>
      <c r="D1107" s="1"/>
      <c r="E1107" s="54"/>
      <c r="F1107" s="56"/>
      <c r="G1107" s="34"/>
      <c r="H1107" s="34"/>
      <c r="I1107" s="1"/>
    </row>
    <row r="1108" spans="1:9" ht="36" customHeight="1" x14ac:dyDescent="0.4">
      <c r="A1108" s="50"/>
      <c r="B1108" s="50"/>
      <c r="C1108" s="1"/>
      <c r="D1108" s="1"/>
      <c r="E1108" s="54"/>
      <c r="F1108" s="56"/>
      <c r="G1108" s="34"/>
      <c r="H1108" s="34"/>
      <c r="I1108" s="1"/>
    </row>
    <row r="1109" spans="1:9" ht="36" customHeight="1" x14ac:dyDescent="0.4">
      <c r="A1109" s="50"/>
      <c r="B1109" s="50"/>
      <c r="C1109" s="1"/>
      <c r="D1109" s="1"/>
      <c r="E1109" s="54"/>
      <c r="F1109" s="56"/>
      <c r="G1109" s="34"/>
      <c r="H1109" s="34"/>
      <c r="I1109" s="1"/>
    </row>
    <row r="1110" spans="1:9" ht="36" customHeight="1" x14ac:dyDescent="0.4">
      <c r="A1110" s="50"/>
      <c r="B1110" s="50"/>
      <c r="C1110" s="1"/>
      <c r="D1110" s="1"/>
      <c r="E1110" s="54"/>
      <c r="F1110" s="56"/>
      <c r="G1110" s="34"/>
      <c r="H1110" s="34"/>
      <c r="I1110" s="1"/>
    </row>
    <row r="1111" spans="1:9" ht="36" customHeight="1" x14ac:dyDescent="0.4">
      <c r="A1111" s="50"/>
      <c r="B1111" s="50"/>
      <c r="C1111" s="1"/>
      <c r="D1111" s="1"/>
      <c r="E1111" s="54"/>
      <c r="F1111" s="56"/>
      <c r="G1111" s="34"/>
      <c r="H1111" s="34"/>
      <c r="I1111" s="1"/>
    </row>
    <row r="1112" spans="1:9" ht="36" customHeight="1" x14ac:dyDescent="0.4">
      <c r="A1112" s="50"/>
      <c r="B1112" s="50"/>
      <c r="C1112" s="1"/>
      <c r="D1112" s="1"/>
      <c r="E1112" s="54"/>
      <c r="F1112" s="56"/>
      <c r="G1112" s="34"/>
      <c r="H1112" s="34"/>
      <c r="I1112" s="1"/>
    </row>
    <row r="1113" spans="1:9" ht="36" customHeight="1" x14ac:dyDescent="0.4">
      <c r="A1113" s="50"/>
      <c r="B1113" s="50"/>
      <c r="C1113" s="1"/>
      <c r="D1113" s="1"/>
      <c r="E1113" s="54"/>
      <c r="F1113" s="56"/>
      <c r="G1113" s="34"/>
      <c r="H1113" s="34"/>
      <c r="I1113" s="1"/>
    </row>
    <row r="1114" spans="1:9" ht="36" customHeight="1" x14ac:dyDescent="0.4">
      <c r="A1114" s="50"/>
      <c r="B1114" s="50"/>
      <c r="C1114" s="1"/>
      <c r="D1114" s="1"/>
      <c r="E1114" s="54"/>
      <c r="F1114" s="56"/>
      <c r="G1114" s="34"/>
      <c r="H1114" s="34"/>
      <c r="I1114" s="1"/>
    </row>
    <row r="1115" spans="1:9" ht="36" customHeight="1" x14ac:dyDescent="0.4">
      <c r="A1115" s="50"/>
      <c r="B1115" s="50"/>
      <c r="C1115" s="1"/>
      <c r="D1115" s="1"/>
      <c r="E1115" s="54"/>
      <c r="F1115" s="56"/>
      <c r="G1115" s="34"/>
      <c r="H1115" s="34"/>
      <c r="I1115" s="1"/>
    </row>
    <row r="1116" spans="1:9" ht="36" customHeight="1" x14ac:dyDescent="0.4">
      <c r="A1116" s="50"/>
      <c r="B1116" s="50"/>
      <c r="C1116" s="1"/>
      <c r="D1116" s="1"/>
      <c r="E1116" s="54"/>
      <c r="F1116" s="56"/>
      <c r="G1116" s="34"/>
      <c r="H1116" s="34"/>
      <c r="I1116" s="1"/>
    </row>
    <row r="1117" spans="1:9" x14ac:dyDescent="0.4">
      <c r="A1117" s="50"/>
      <c r="B1117" s="50"/>
      <c r="C1117" s="1"/>
      <c r="D1117" s="1"/>
      <c r="E1117" s="54"/>
      <c r="F1117" s="56"/>
      <c r="G1117" s="34"/>
      <c r="H1117" s="34"/>
      <c r="I1117" s="1"/>
    </row>
    <row r="1118" spans="1:9" x14ac:dyDescent="0.4">
      <c r="A1118" s="50"/>
      <c r="B1118" s="50"/>
      <c r="C1118" s="1"/>
      <c r="D1118" s="1"/>
      <c r="E1118" s="54"/>
      <c r="F1118" s="56"/>
      <c r="G1118" s="34"/>
      <c r="H1118" s="34"/>
      <c r="I1118" s="1"/>
    </row>
    <row r="1119" spans="1:9" x14ac:dyDescent="0.4">
      <c r="A1119" s="50"/>
      <c r="B1119" s="50"/>
      <c r="C1119" s="1"/>
      <c r="D1119" s="1"/>
      <c r="E1119" s="54"/>
      <c r="F1119" s="56"/>
      <c r="G1119" s="34"/>
      <c r="H1119" s="34"/>
      <c r="I1119" s="1"/>
    </row>
    <row r="1120" spans="1:9" x14ac:dyDescent="0.4">
      <c r="A1120" s="50"/>
      <c r="B1120" s="50"/>
      <c r="C1120" s="1"/>
      <c r="D1120" s="1"/>
      <c r="E1120" s="54"/>
      <c r="F1120" s="56"/>
      <c r="G1120" s="34"/>
      <c r="H1120" s="34"/>
      <c r="I1120" s="1"/>
    </row>
    <row r="1121" spans="1:9" x14ac:dyDescent="0.4">
      <c r="A1121" s="50"/>
      <c r="B1121" s="50"/>
      <c r="C1121" s="1"/>
      <c r="D1121" s="1"/>
      <c r="E1121" s="54"/>
      <c r="F1121" s="56"/>
      <c r="G1121" s="34"/>
      <c r="H1121" s="34"/>
      <c r="I1121" s="1"/>
    </row>
    <row r="1122" spans="1:9" x14ac:dyDescent="0.4">
      <c r="A1122" s="50"/>
      <c r="B1122" s="50"/>
      <c r="C1122" s="1"/>
      <c r="D1122" s="1"/>
      <c r="E1122" s="54"/>
      <c r="F1122" s="56"/>
      <c r="G1122" s="34"/>
      <c r="H1122" s="34"/>
      <c r="I1122" s="1"/>
    </row>
    <row r="1123" spans="1:9" x14ac:dyDescent="0.4">
      <c r="A1123" s="50"/>
      <c r="B1123" s="50"/>
      <c r="C1123" s="1"/>
      <c r="D1123" s="1"/>
      <c r="E1123" s="54"/>
      <c r="F1123" s="56"/>
      <c r="G1123" s="34"/>
      <c r="H1123" s="34"/>
      <c r="I1123" s="1"/>
    </row>
    <row r="1124" spans="1:9" x14ac:dyDescent="0.4">
      <c r="A1124" s="50"/>
      <c r="B1124" s="50"/>
      <c r="C1124" s="1"/>
      <c r="D1124" s="1"/>
      <c r="E1124" s="54"/>
      <c r="F1124" s="56"/>
      <c r="G1124" s="34"/>
      <c r="H1124" s="34"/>
      <c r="I1124" s="1"/>
    </row>
    <row r="1125" spans="1:9" x14ac:dyDescent="0.4">
      <c r="A1125" s="50"/>
      <c r="B1125" s="50"/>
      <c r="C1125" s="1"/>
      <c r="D1125" s="1"/>
      <c r="E1125" s="54"/>
      <c r="F1125" s="56"/>
      <c r="G1125" s="34"/>
      <c r="H1125" s="34"/>
      <c r="I1125" s="1"/>
    </row>
  </sheetData>
  <autoFilter ref="A8:I494" xr:uid="{8662E85B-C660-44D8-971E-8170EB245F35}"/>
  <mergeCells count="47">
    <mergeCell ref="I434:I451"/>
    <mergeCell ref="I459:I461"/>
    <mergeCell ref="I462:I464"/>
    <mergeCell ref="I469:I471"/>
    <mergeCell ref="I280:I282"/>
    <mergeCell ref="I410:I412"/>
    <mergeCell ref="I357:I363"/>
    <mergeCell ref="I365:I368"/>
    <mergeCell ref="I370:I373"/>
    <mergeCell ref="I377:I381"/>
    <mergeCell ref="I383:I388"/>
    <mergeCell ref="I391:I395"/>
    <mergeCell ref="I396:I401"/>
    <mergeCell ref="I404:I406"/>
    <mergeCell ref="I407:I409"/>
    <mergeCell ref="I184:I186"/>
    <mergeCell ref="I187:I193"/>
    <mergeCell ref="I194:I199"/>
    <mergeCell ref="I200:I203"/>
    <mergeCell ref="I167:I169"/>
    <mergeCell ref="I170:I172"/>
    <mergeCell ref="I173:I175"/>
    <mergeCell ref="I178:I180"/>
    <mergeCell ref="I181:I183"/>
    <mergeCell ref="I152:I154"/>
    <mergeCell ref="I155:I157"/>
    <mergeCell ref="I158:I160"/>
    <mergeCell ref="I161:I163"/>
    <mergeCell ref="I164:I166"/>
    <mergeCell ref="I40:I49"/>
    <mergeCell ref="I50:I55"/>
    <mergeCell ref="I127:I129"/>
    <mergeCell ref="I133:I135"/>
    <mergeCell ref="I124:I126"/>
    <mergeCell ref="I130:I132"/>
    <mergeCell ref="A1:I1"/>
    <mergeCell ref="A2:C2"/>
    <mergeCell ref="A3:C3"/>
    <mergeCell ref="F3:G3"/>
    <mergeCell ref="A4:D4"/>
    <mergeCell ref="F4:I4"/>
    <mergeCell ref="I9:I11"/>
    <mergeCell ref="I12:I17"/>
    <mergeCell ref="I32:I34"/>
    <mergeCell ref="I35:I38"/>
    <mergeCell ref="F6:G7"/>
    <mergeCell ref="H6:I7"/>
  </mergeCells>
  <phoneticPr fontId="3"/>
  <dataValidations count="1">
    <dataValidation imeMode="off" allowBlank="1" showInputMessage="1" showErrorMessage="1" sqref="F64668:F64673 JB64667:JB64672 SX64667:SX64672 ACT64667:ACT64672 AMP64667:AMP64672 AWL64667:AWL64672 BGH64667:BGH64672 BQD64667:BQD64672 BZZ64667:BZZ64672 CJV64667:CJV64672 CTR64667:CTR64672 DDN64667:DDN64672 DNJ64667:DNJ64672 DXF64667:DXF64672 EHB64667:EHB64672 EQX64667:EQX64672 FAT64667:FAT64672 FKP64667:FKP64672 FUL64667:FUL64672 GEH64667:GEH64672 GOD64667:GOD64672 GXZ64667:GXZ64672 HHV64667:HHV64672 HRR64667:HRR64672 IBN64667:IBN64672 ILJ64667:ILJ64672 IVF64667:IVF64672 JFB64667:JFB64672 JOX64667:JOX64672 JYT64667:JYT64672 KIP64667:KIP64672 KSL64667:KSL64672 LCH64667:LCH64672 LMD64667:LMD64672 LVZ64667:LVZ64672 MFV64667:MFV64672 MPR64667:MPR64672 MZN64667:MZN64672 NJJ64667:NJJ64672 NTF64667:NTF64672 ODB64667:ODB64672 OMX64667:OMX64672 OWT64667:OWT64672 PGP64667:PGP64672 PQL64667:PQL64672 QAH64667:QAH64672 QKD64667:QKD64672 QTZ64667:QTZ64672 RDV64667:RDV64672 RNR64667:RNR64672 RXN64667:RXN64672 SHJ64667:SHJ64672 SRF64667:SRF64672 TBB64667:TBB64672 TKX64667:TKX64672 TUT64667:TUT64672 UEP64667:UEP64672 UOL64667:UOL64672 UYH64667:UYH64672 VID64667:VID64672 VRZ64667:VRZ64672 WBV64667:WBV64672 WLR64667:WLR64672 WVN64667:WVN64672 F130204:F130209 JB130203:JB130208 SX130203:SX130208 ACT130203:ACT130208 AMP130203:AMP130208 AWL130203:AWL130208 BGH130203:BGH130208 BQD130203:BQD130208 BZZ130203:BZZ130208 CJV130203:CJV130208 CTR130203:CTR130208 DDN130203:DDN130208 DNJ130203:DNJ130208 DXF130203:DXF130208 EHB130203:EHB130208 EQX130203:EQX130208 FAT130203:FAT130208 FKP130203:FKP130208 FUL130203:FUL130208 GEH130203:GEH130208 GOD130203:GOD130208 GXZ130203:GXZ130208 HHV130203:HHV130208 HRR130203:HRR130208 IBN130203:IBN130208 ILJ130203:ILJ130208 IVF130203:IVF130208 JFB130203:JFB130208 JOX130203:JOX130208 JYT130203:JYT130208 KIP130203:KIP130208 KSL130203:KSL130208 LCH130203:LCH130208 LMD130203:LMD130208 LVZ130203:LVZ130208 MFV130203:MFV130208 MPR130203:MPR130208 MZN130203:MZN130208 NJJ130203:NJJ130208 NTF130203:NTF130208 ODB130203:ODB130208 OMX130203:OMX130208 OWT130203:OWT130208 PGP130203:PGP130208 PQL130203:PQL130208 QAH130203:QAH130208 QKD130203:QKD130208 QTZ130203:QTZ130208 RDV130203:RDV130208 RNR130203:RNR130208 RXN130203:RXN130208 SHJ130203:SHJ130208 SRF130203:SRF130208 TBB130203:TBB130208 TKX130203:TKX130208 TUT130203:TUT130208 UEP130203:UEP130208 UOL130203:UOL130208 UYH130203:UYH130208 VID130203:VID130208 VRZ130203:VRZ130208 WBV130203:WBV130208 WLR130203:WLR130208 WVN130203:WVN130208 F195740:F195745 JB195739:JB195744 SX195739:SX195744 ACT195739:ACT195744 AMP195739:AMP195744 AWL195739:AWL195744 BGH195739:BGH195744 BQD195739:BQD195744 BZZ195739:BZZ195744 CJV195739:CJV195744 CTR195739:CTR195744 DDN195739:DDN195744 DNJ195739:DNJ195744 DXF195739:DXF195744 EHB195739:EHB195744 EQX195739:EQX195744 FAT195739:FAT195744 FKP195739:FKP195744 FUL195739:FUL195744 GEH195739:GEH195744 GOD195739:GOD195744 GXZ195739:GXZ195744 HHV195739:HHV195744 HRR195739:HRR195744 IBN195739:IBN195744 ILJ195739:ILJ195744 IVF195739:IVF195744 JFB195739:JFB195744 JOX195739:JOX195744 JYT195739:JYT195744 KIP195739:KIP195744 KSL195739:KSL195744 LCH195739:LCH195744 LMD195739:LMD195744 LVZ195739:LVZ195744 MFV195739:MFV195744 MPR195739:MPR195744 MZN195739:MZN195744 NJJ195739:NJJ195744 NTF195739:NTF195744 ODB195739:ODB195744 OMX195739:OMX195744 OWT195739:OWT195744 PGP195739:PGP195744 PQL195739:PQL195744 QAH195739:QAH195744 QKD195739:QKD195744 QTZ195739:QTZ195744 RDV195739:RDV195744 RNR195739:RNR195744 RXN195739:RXN195744 SHJ195739:SHJ195744 SRF195739:SRF195744 TBB195739:TBB195744 TKX195739:TKX195744 TUT195739:TUT195744 UEP195739:UEP195744 UOL195739:UOL195744 UYH195739:UYH195744 VID195739:VID195744 VRZ195739:VRZ195744 WBV195739:WBV195744 WLR195739:WLR195744 WVN195739:WVN195744 F261276:F261281 JB261275:JB261280 SX261275:SX261280 ACT261275:ACT261280 AMP261275:AMP261280 AWL261275:AWL261280 BGH261275:BGH261280 BQD261275:BQD261280 BZZ261275:BZZ261280 CJV261275:CJV261280 CTR261275:CTR261280 DDN261275:DDN261280 DNJ261275:DNJ261280 DXF261275:DXF261280 EHB261275:EHB261280 EQX261275:EQX261280 FAT261275:FAT261280 FKP261275:FKP261280 FUL261275:FUL261280 GEH261275:GEH261280 GOD261275:GOD261280 GXZ261275:GXZ261280 HHV261275:HHV261280 HRR261275:HRR261280 IBN261275:IBN261280 ILJ261275:ILJ261280 IVF261275:IVF261280 JFB261275:JFB261280 JOX261275:JOX261280 JYT261275:JYT261280 KIP261275:KIP261280 KSL261275:KSL261280 LCH261275:LCH261280 LMD261275:LMD261280 LVZ261275:LVZ261280 MFV261275:MFV261280 MPR261275:MPR261280 MZN261275:MZN261280 NJJ261275:NJJ261280 NTF261275:NTF261280 ODB261275:ODB261280 OMX261275:OMX261280 OWT261275:OWT261280 PGP261275:PGP261280 PQL261275:PQL261280 QAH261275:QAH261280 QKD261275:QKD261280 QTZ261275:QTZ261280 RDV261275:RDV261280 RNR261275:RNR261280 RXN261275:RXN261280 SHJ261275:SHJ261280 SRF261275:SRF261280 TBB261275:TBB261280 TKX261275:TKX261280 TUT261275:TUT261280 UEP261275:UEP261280 UOL261275:UOL261280 UYH261275:UYH261280 VID261275:VID261280 VRZ261275:VRZ261280 WBV261275:WBV261280 WLR261275:WLR261280 WVN261275:WVN261280 F326812:F326817 JB326811:JB326816 SX326811:SX326816 ACT326811:ACT326816 AMP326811:AMP326816 AWL326811:AWL326816 BGH326811:BGH326816 BQD326811:BQD326816 BZZ326811:BZZ326816 CJV326811:CJV326816 CTR326811:CTR326816 DDN326811:DDN326816 DNJ326811:DNJ326816 DXF326811:DXF326816 EHB326811:EHB326816 EQX326811:EQX326816 FAT326811:FAT326816 FKP326811:FKP326816 FUL326811:FUL326816 GEH326811:GEH326816 GOD326811:GOD326816 GXZ326811:GXZ326816 HHV326811:HHV326816 HRR326811:HRR326816 IBN326811:IBN326816 ILJ326811:ILJ326816 IVF326811:IVF326816 JFB326811:JFB326816 JOX326811:JOX326816 JYT326811:JYT326816 KIP326811:KIP326816 KSL326811:KSL326816 LCH326811:LCH326816 LMD326811:LMD326816 LVZ326811:LVZ326816 MFV326811:MFV326816 MPR326811:MPR326816 MZN326811:MZN326816 NJJ326811:NJJ326816 NTF326811:NTF326816 ODB326811:ODB326816 OMX326811:OMX326816 OWT326811:OWT326816 PGP326811:PGP326816 PQL326811:PQL326816 QAH326811:QAH326816 QKD326811:QKD326816 QTZ326811:QTZ326816 RDV326811:RDV326816 RNR326811:RNR326816 RXN326811:RXN326816 SHJ326811:SHJ326816 SRF326811:SRF326816 TBB326811:TBB326816 TKX326811:TKX326816 TUT326811:TUT326816 UEP326811:UEP326816 UOL326811:UOL326816 UYH326811:UYH326816 VID326811:VID326816 VRZ326811:VRZ326816 WBV326811:WBV326816 WLR326811:WLR326816 WVN326811:WVN326816 F392348:F392353 JB392347:JB392352 SX392347:SX392352 ACT392347:ACT392352 AMP392347:AMP392352 AWL392347:AWL392352 BGH392347:BGH392352 BQD392347:BQD392352 BZZ392347:BZZ392352 CJV392347:CJV392352 CTR392347:CTR392352 DDN392347:DDN392352 DNJ392347:DNJ392352 DXF392347:DXF392352 EHB392347:EHB392352 EQX392347:EQX392352 FAT392347:FAT392352 FKP392347:FKP392352 FUL392347:FUL392352 GEH392347:GEH392352 GOD392347:GOD392352 GXZ392347:GXZ392352 HHV392347:HHV392352 HRR392347:HRR392352 IBN392347:IBN392352 ILJ392347:ILJ392352 IVF392347:IVF392352 JFB392347:JFB392352 JOX392347:JOX392352 JYT392347:JYT392352 KIP392347:KIP392352 KSL392347:KSL392352 LCH392347:LCH392352 LMD392347:LMD392352 LVZ392347:LVZ392352 MFV392347:MFV392352 MPR392347:MPR392352 MZN392347:MZN392352 NJJ392347:NJJ392352 NTF392347:NTF392352 ODB392347:ODB392352 OMX392347:OMX392352 OWT392347:OWT392352 PGP392347:PGP392352 PQL392347:PQL392352 QAH392347:QAH392352 QKD392347:QKD392352 QTZ392347:QTZ392352 RDV392347:RDV392352 RNR392347:RNR392352 RXN392347:RXN392352 SHJ392347:SHJ392352 SRF392347:SRF392352 TBB392347:TBB392352 TKX392347:TKX392352 TUT392347:TUT392352 UEP392347:UEP392352 UOL392347:UOL392352 UYH392347:UYH392352 VID392347:VID392352 VRZ392347:VRZ392352 WBV392347:WBV392352 WLR392347:WLR392352 WVN392347:WVN392352 F457884:F457889 JB457883:JB457888 SX457883:SX457888 ACT457883:ACT457888 AMP457883:AMP457888 AWL457883:AWL457888 BGH457883:BGH457888 BQD457883:BQD457888 BZZ457883:BZZ457888 CJV457883:CJV457888 CTR457883:CTR457888 DDN457883:DDN457888 DNJ457883:DNJ457888 DXF457883:DXF457888 EHB457883:EHB457888 EQX457883:EQX457888 FAT457883:FAT457888 FKP457883:FKP457888 FUL457883:FUL457888 GEH457883:GEH457888 GOD457883:GOD457888 GXZ457883:GXZ457888 HHV457883:HHV457888 HRR457883:HRR457888 IBN457883:IBN457888 ILJ457883:ILJ457888 IVF457883:IVF457888 JFB457883:JFB457888 JOX457883:JOX457888 JYT457883:JYT457888 KIP457883:KIP457888 KSL457883:KSL457888 LCH457883:LCH457888 LMD457883:LMD457888 LVZ457883:LVZ457888 MFV457883:MFV457888 MPR457883:MPR457888 MZN457883:MZN457888 NJJ457883:NJJ457888 NTF457883:NTF457888 ODB457883:ODB457888 OMX457883:OMX457888 OWT457883:OWT457888 PGP457883:PGP457888 PQL457883:PQL457888 QAH457883:QAH457888 QKD457883:QKD457888 QTZ457883:QTZ457888 RDV457883:RDV457888 RNR457883:RNR457888 RXN457883:RXN457888 SHJ457883:SHJ457888 SRF457883:SRF457888 TBB457883:TBB457888 TKX457883:TKX457888 TUT457883:TUT457888 UEP457883:UEP457888 UOL457883:UOL457888 UYH457883:UYH457888 VID457883:VID457888 VRZ457883:VRZ457888 WBV457883:WBV457888 WLR457883:WLR457888 WVN457883:WVN457888 F523420:F523425 JB523419:JB523424 SX523419:SX523424 ACT523419:ACT523424 AMP523419:AMP523424 AWL523419:AWL523424 BGH523419:BGH523424 BQD523419:BQD523424 BZZ523419:BZZ523424 CJV523419:CJV523424 CTR523419:CTR523424 DDN523419:DDN523424 DNJ523419:DNJ523424 DXF523419:DXF523424 EHB523419:EHB523424 EQX523419:EQX523424 FAT523419:FAT523424 FKP523419:FKP523424 FUL523419:FUL523424 GEH523419:GEH523424 GOD523419:GOD523424 GXZ523419:GXZ523424 HHV523419:HHV523424 HRR523419:HRR523424 IBN523419:IBN523424 ILJ523419:ILJ523424 IVF523419:IVF523424 JFB523419:JFB523424 JOX523419:JOX523424 JYT523419:JYT523424 KIP523419:KIP523424 KSL523419:KSL523424 LCH523419:LCH523424 LMD523419:LMD523424 LVZ523419:LVZ523424 MFV523419:MFV523424 MPR523419:MPR523424 MZN523419:MZN523424 NJJ523419:NJJ523424 NTF523419:NTF523424 ODB523419:ODB523424 OMX523419:OMX523424 OWT523419:OWT523424 PGP523419:PGP523424 PQL523419:PQL523424 QAH523419:QAH523424 QKD523419:QKD523424 QTZ523419:QTZ523424 RDV523419:RDV523424 RNR523419:RNR523424 RXN523419:RXN523424 SHJ523419:SHJ523424 SRF523419:SRF523424 TBB523419:TBB523424 TKX523419:TKX523424 TUT523419:TUT523424 UEP523419:UEP523424 UOL523419:UOL523424 UYH523419:UYH523424 VID523419:VID523424 VRZ523419:VRZ523424 WBV523419:WBV523424 WLR523419:WLR523424 WVN523419:WVN523424 F588956:F588961 JB588955:JB588960 SX588955:SX588960 ACT588955:ACT588960 AMP588955:AMP588960 AWL588955:AWL588960 BGH588955:BGH588960 BQD588955:BQD588960 BZZ588955:BZZ588960 CJV588955:CJV588960 CTR588955:CTR588960 DDN588955:DDN588960 DNJ588955:DNJ588960 DXF588955:DXF588960 EHB588955:EHB588960 EQX588955:EQX588960 FAT588955:FAT588960 FKP588955:FKP588960 FUL588955:FUL588960 GEH588955:GEH588960 GOD588955:GOD588960 GXZ588955:GXZ588960 HHV588955:HHV588960 HRR588955:HRR588960 IBN588955:IBN588960 ILJ588955:ILJ588960 IVF588955:IVF588960 JFB588955:JFB588960 JOX588955:JOX588960 JYT588955:JYT588960 KIP588955:KIP588960 KSL588955:KSL588960 LCH588955:LCH588960 LMD588955:LMD588960 LVZ588955:LVZ588960 MFV588955:MFV588960 MPR588955:MPR588960 MZN588955:MZN588960 NJJ588955:NJJ588960 NTF588955:NTF588960 ODB588955:ODB588960 OMX588955:OMX588960 OWT588955:OWT588960 PGP588955:PGP588960 PQL588955:PQL588960 QAH588955:QAH588960 QKD588955:QKD588960 QTZ588955:QTZ588960 RDV588955:RDV588960 RNR588955:RNR588960 RXN588955:RXN588960 SHJ588955:SHJ588960 SRF588955:SRF588960 TBB588955:TBB588960 TKX588955:TKX588960 TUT588955:TUT588960 UEP588955:UEP588960 UOL588955:UOL588960 UYH588955:UYH588960 VID588955:VID588960 VRZ588955:VRZ588960 WBV588955:WBV588960 WLR588955:WLR588960 WVN588955:WVN588960 F654492:F654497 JB654491:JB654496 SX654491:SX654496 ACT654491:ACT654496 AMP654491:AMP654496 AWL654491:AWL654496 BGH654491:BGH654496 BQD654491:BQD654496 BZZ654491:BZZ654496 CJV654491:CJV654496 CTR654491:CTR654496 DDN654491:DDN654496 DNJ654491:DNJ654496 DXF654491:DXF654496 EHB654491:EHB654496 EQX654491:EQX654496 FAT654491:FAT654496 FKP654491:FKP654496 FUL654491:FUL654496 GEH654491:GEH654496 GOD654491:GOD654496 GXZ654491:GXZ654496 HHV654491:HHV654496 HRR654491:HRR654496 IBN654491:IBN654496 ILJ654491:ILJ654496 IVF654491:IVF654496 JFB654491:JFB654496 JOX654491:JOX654496 JYT654491:JYT654496 KIP654491:KIP654496 KSL654491:KSL654496 LCH654491:LCH654496 LMD654491:LMD654496 LVZ654491:LVZ654496 MFV654491:MFV654496 MPR654491:MPR654496 MZN654491:MZN654496 NJJ654491:NJJ654496 NTF654491:NTF654496 ODB654491:ODB654496 OMX654491:OMX654496 OWT654491:OWT654496 PGP654491:PGP654496 PQL654491:PQL654496 QAH654491:QAH654496 QKD654491:QKD654496 QTZ654491:QTZ654496 RDV654491:RDV654496 RNR654491:RNR654496 RXN654491:RXN654496 SHJ654491:SHJ654496 SRF654491:SRF654496 TBB654491:TBB654496 TKX654491:TKX654496 TUT654491:TUT654496 UEP654491:UEP654496 UOL654491:UOL654496 UYH654491:UYH654496 VID654491:VID654496 VRZ654491:VRZ654496 WBV654491:WBV654496 WLR654491:WLR654496 WVN654491:WVN654496 F720028:F720033 JB720027:JB720032 SX720027:SX720032 ACT720027:ACT720032 AMP720027:AMP720032 AWL720027:AWL720032 BGH720027:BGH720032 BQD720027:BQD720032 BZZ720027:BZZ720032 CJV720027:CJV720032 CTR720027:CTR720032 DDN720027:DDN720032 DNJ720027:DNJ720032 DXF720027:DXF720032 EHB720027:EHB720032 EQX720027:EQX720032 FAT720027:FAT720032 FKP720027:FKP720032 FUL720027:FUL720032 GEH720027:GEH720032 GOD720027:GOD720032 GXZ720027:GXZ720032 HHV720027:HHV720032 HRR720027:HRR720032 IBN720027:IBN720032 ILJ720027:ILJ720032 IVF720027:IVF720032 JFB720027:JFB720032 JOX720027:JOX720032 JYT720027:JYT720032 KIP720027:KIP720032 KSL720027:KSL720032 LCH720027:LCH720032 LMD720027:LMD720032 LVZ720027:LVZ720032 MFV720027:MFV720032 MPR720027:MPR720032 MZN720027:MZN720032 NJJ720027:NJJ720032 NTF720027:NTF720032 ODB720027:ODB720032 OMX720027:OMX720032 OWT720027:OWT720032 PGP720027:PGP720032 PQL720027:PQL720032 QAH720027:QAH720032 QKD720027:QKD720032 QTZ720027:QTZ720032 RDV720027:RDV720032 RNR720027:RNR720032 RXN720027:RXN720032 SHJ720027:SHJ720032 SRF720027:SRF720032 TBB720027:TBB720032 TKX720027:TKX720032 TUT720027:TUT720032 UEP720027:UEP720032 UOL720027:UOL720032 UYH720027:UYH720032 VID720027:VID720032 VRZ720027:VRZ720032 WBV720027:WBV720032 WLR720027:WLR720032 WVN720027:WVN720032 F785564:F785569 JB785563:JB785568 SX785563:SX785568 ACT785563:ACT785568 AMP785563:AMP785568 AWL785563:AWL785568 BGH785563:BGH785568 BQD785563:BQD785568 BZZ785563:BZZ785568 CJV785563:CJV785568 CTR785563:CTR785568 DDN785563:DDN785568 DNJ785563:DNJ785568 DXF785563:DXF785568 EHB785563:EHB785568 EQX785563:EQX785568 FAT785563:FAT785568 FKP785563:FKP785568 FUL785563:FUL785568 GEH785563:GEH785568 GOD785563:GOD785568 GXZ785563:GXZ785568 HHV785563:HHV785568 HRR785563:HRR785568 IBN785563:IBN785568 ILJ785563:ILJ785568 IVF785563:IVF785568 JFB785563:JFB785568 JOX785563:JOX785568 JYT785563:JYT785568 KIP785563:KIP785568 KSL785563:KSL785568 LCH785563:LCH785568 LMD785563:LMD785568 LVZ785563:LVZ785568 MFV785563:MFV785568 MPR785563:MPR785568 MZN785563:MZN785568 NJJ785563:NJJ785568 NTF785563:NTF785568 ODB785563:ODB785568 OMX785563:OMX785568 OWT785563:OWT785568 PGP785563:PGP785568 PQL785563:PQL785568 QAH785563:QAH785568 QKD785563:QKD785568 QTZ785563:QTZ785568 RDV785563:RDV785568 RNR785563:RNR785568 RXN785563:RXN785568 SHJ785563:SHJ785568 SRF785563:SRF785568 TBB785563:TBB785568 TKX785563:TKX785568 TUT785563:TUT785568 UEP785563:UEP785568 UOL785563:UOL785568 UYH785563:UYH785568 VID785563:VID785568 VRZ785563:VRZ785568 WBV785563:WBV785568 WLR785563:WLR785568 WVN785563:WVN785568 F851100:F851105 JB851099:JB851104 SX851099:SX851104 ACT851099:ACT851104 AMP851099:AMP851104 AWL851099:AWL851104 BGH851099:BGH851104 BQD851099:BQD851104 BZZ851099:BZZ851104 CJV851099:CJV851104 CTR851099:CTR851104 DDN851099:DDN851104 DNJ851099:DNJ851104 DXF851099:DXF851104 EHB851099:EHB851104 EQX851099:EQX851104 FAT851099:FAT851104 FKP851099:FKP851104 FUL851099:FUL851104 GEH851099:GEH851104 GOD851099:GOD851104 GXZ851099:GXZ851104 HHV851099:HHV851104 HRR851099:HRR851104 IBN851099:IBN851104 ILJ851099:ILJ851104 IVF851099:IVF851104 JFB851099:JFB851104 JOX851099:JOX851104 JYT851099:JYT851104 KIP851099:KIP851104 KSL851099:KSL851104 LCH851099:LCH851104 LMD851099:LMD851104 LVZ851099:LVZ851104 MFV851099:MFV851104 MPR851099:MPR851104 MZN851099:MZN851104 NJJ851099:NJJ851104 NTF851099:NTF851104 ODB851099:ODB851104 OMX851099:OMX851104 OWT851099:OWT851104 PGP851099:PGP851104 PQL851099:PQL851104 QAH851099:QAH851104 QKD851099:QKD851104 QTZ851099:QTZ851104 RDV851099:RDV851104 RNR851099:RNR851104 RXN851099:RXN851104 SHJ851099:SHJ851104 SRF851099:SRF851104 TBB851099:TBB851104 TKX851099:TKX851104 TUT851099:TUT851104 UEP851099:UEP851104 UOL851099:UOL851104 UYH851099:UYH851104 VID851099:VID851104 VRZ851099:VRZ851104 WBV851099:WBV851104 WLR851099:WLR851104 WVN851099:WVN851104 F916636:F916641 JB916635:JB916640 SX916635:SX916640 ACT916635:ACT916640 AMP916635:AMP916640 AWL916635:AWL916640 BGH916635:BGH916640 BQD916635:BQD916640 BZZ916635:BZZ916640 CJV916635:CJV916640 CTR916635:CTR916640 DDN916635:DDN916640 DNJ916635:DNJ916640 DXF916635:DXF916640 EHB916635:EHB916640 EQX916635:EQX916640 FAT916635:FAT916640 FKP916635:FKP916640 FUL916635:FUL916640 GEH916635:GEH916640 GOD916635:GOD916640 GXZ916635:GXZ916640 HHV916635:HHV916640 HRR916635:HRR916640 IBN916635:IBN916640 ILJ916635:ILJ916640 IVF916635:IVF916640 JFB916635:JFB916640 JOX916635:JOX916640 JYT916635:JYT916640 KIP916635:KIP916640 KSL916635:KSL916640 LCH916635:LCH916640 LMD916635:LMD916640 LVZ916635:LVZ916640 MFV916635:MFV916640 MPR916635:MPR916640 MZN916635:MZN916640 NJJ916635:NJJ916640 NTF916635:NTF916640 ODB916635:ODB916640 OMX916635:OMX916640 OWT916635:OWT916640 PGP916635:PGP916640 PQL916635:PQL916640 QAH916635:QAH916640 QKD916635:QKD916640 QTZ916635:QTZ916640 RDV916635:RDV916640 RNR916635:RNR916640 RXN916635:RXN916640 SHJ916635:SHJ916640 SRF916635:SRF916640 TBB916635:TBB916640 TKX916635:TKX916640 TUT916635:TUT916640 UEP916635:UEP916640 UOL916635:UOL916640 UYH916635:UYH916640 VID916635:VID916640 VRZ916635:VRZ916640 WBV916635:WBV916640 WLR916635:WLR916640 WVN916635:WVN916640 F982172:F982177 JB982171:JB982176 SX982171:SX982176 ACT982171:ACT982176 AMP982171:AMP982176 AWL982171:AWL982176 BGH982171:BGH982176 BQD982171:BQD982176 BZZ982171:BZZ982176 CJV982171:CJV982176 CTR982171:CTR982176 DDN982171:DDN982176 DNJ982171:DNJ982176 DXF982171:DXF982176 EHB982171:EHB982176 EQX982171:EQX982176 FAT982171:FAT982176 FKP982171:FKP982176 FUL982171:FUL982176 GEH982171:GEH982176 GOD982171:GOD982176 GXZ982171:GXZ982176 HHV982171:HHV982176 HRR982171:HRR982176 IBN982171:IBN982176 ILJ982171:ILJ982176 IVF982171:IVF982176 JFB982171:JFB982176 JOX982171:JOX982176 JYT982171:JYT982176 KIP982171:KIP982176 KSL982171:KSL982176 LCH982171:LCH982176 LMD982171:LMD982176 LVZ982171:LVZ982176 MFV982171:MFV982176 MPR982171:MPR982176 MZN982171:MZN982176 NJJ982171:NJJ982176 NTF982171:NTF982176 ODB982171:ODB982176 OMX982171:OMX982176 OWT982171:OWT982176 PGP982171:PGP982176 PQL982171:PQL982176 QAH982171:QAH982176 QKD982171:QKD982176 QTZ982171:QTZ982176 RDV982171:RDV982176 RNR982171:RNR982176 RXN982171:RXN982176 SHJ982171:SHJ982176 SRF982171:SRF982176 TBB982171:TBB982176 TKX982171:TKX982176 TUT982171:TUT982176 UEP982171:UEP982176 UOL982171:UOL982176 UYH982171:UYH982176 VID982171:VID982176 VRZ982171:VRZ982176 WBV982171:WBV982176 WLR982171:WLR982176 WVN982171:WVN982176 WVN982237:WVN982246 F64646:F64663 JB64645:JB64662 SX64645:SX64662 ACT64645:ACT64662 AMP64645:AMP64662 AWL64645:AWL64662 BGH64645:BGH64662 BQD64645:BQD64662 BZZ64645:BZZ64662 CJV64645:CJV64662 CTR64645:CTR64662 DDN64645:DDN64662 DNJ64645:DNJ64662 DXF64645:DXF64662 EHB64645:EHB64662 EQX64645:EQX64662 FAT64645:FAT64662 FKP64645:FKP64662 FUL64645:FUL64662 GEH64645:GEH64662 GOD64645:GOD64662 GXZ64645:GXZ64662 HHV64645:HHV64662 HRR64645:HRR64662 IBN64645:IBN64662 ILJ64645:ILJ64662 IVF64645:IVF64662 JFB64645:JFB64662 JOX64645:JOX64662 JYT64645:JYT64662 KIP64645:KIP64662 KSL64645:KSL64662 LCH64645:LCH64662 LMD64645:LMD64662 LVZ64645:LVZ64662 MFV64645:MFV64662 MPR64645:MPR64662 MZN64645:MZN64662 NJJ64645:NJJ64662 NTF64645:NTF64662 ODB64645:ODB64662 OMX64645:OMX64662 OWT64645:OWT64662 PGP64645:PGP64662 PQL64645:PQL64662 QAH64645:QAH64662 QKD64645:QKD64662 QTZ64645:QTZ64662 RDV64645:RDV64662 RNR64645:RNR64662 RXN64645:RXN64662 SHJ64645:SHJ64662 SRF64645:SRF64662 TBB64645:TBB64662 TKX64645:TKX64662 TUT64645:TUT64662 UEP64645:UEP64662 UOL64645:UOL64662 UYH64645:UYH64662 VID64645:VID64662 VRZ64645:VRZ64662 WBV64645:WBV64662 WLR64645:WLR64662 WVN64645:WVN64662 F130182:F130199 JB130181:JB130198 SX130181:SX130198 ACT130181:ACT130198 AMP130181:AMP130198 AWL130181:AWL130198 BGH130181:BGH130198 BQD130181:BQD130198 BZZ130181:BZZ130198 CJV130181:CJV130198 CTR130181:CTR130198 DDN130181:DDN130198 DNJ130181:DNJ130198 DXF130181:DXF130198 EHB130181:EHB130198 EQX130181:EQX130198 FAT130181:FAT130198 FKP130181:FKP130198 FUL130181:FUL130198 GEH130181:GEH130198 GOD130181:GOD130198 GXZ130181:GXZ130198 HHV130181:HHV130198 HRR130181:HRR130198 IBN130181:IBN130198 ILJ130181:ILJ130198 IVF130181:IVF130198 JFB130181:JFB130198 JOX130181:JOX130198 JYT130181:JYT130198 KIP130181:KIP130198 KSL130181:KSL130198 LCH130181:LCH130198 LMD130181:LMD130198 LVZ130181:LVZ130198 MFV130181:MFV130198 MPR130181:MPR130198 MZN130181:MZN130198 NJJ130181:NJJ130198 NTF130181:NTF130198 ODB130181:ODB130198 OMX130181:OMX130198 OWT130181:OWT130198 PGP130181:PGP130198 PQL130181:PQL130198 QAH130181:QAH130198 QKD130181:QKD130198 QTZ130181:QTZ130198 RDV130181:RDV130198 RNR130181:RNR130198 RXN130181:RXN130198 SHJ130181:SHJ130198 SRF130181:SRF130198 TBB130181:TBB130198 TKX130181:TKX130198 TUT130181:TUT130198 UEP130181:UEP130198 UOL130181:UOL130198 UYH130181:UYH130198 VID130181:VID130198 VRZ130181:VRZ130198 WBV130181:WBV130198 WLR130181:WLR130198 WVN130181:WVN130198 F195718:F195735 JB195717:JB195734 SX195717:SX195734 ACT195717:ACT195734 AMP195717:AMP195734 AWL195717:AWL195734 BGH195717:BGH195734 BQD195717:BQD195734 BZZ195717:BZZ195734 CJV195717:CJV195734 CTR195717:CTR195734 DDN195717:DDN195734 DNJ195717:DNJ195734 DXF195717:DXF195734 EHB195717:EHB195734 EQX195717:EQX195734 FAT195717:FAT195734 FKP195717:FKP195734 FUL195717:FUL195734 GEH195717:GEH195734 GOD195717:GOD195734 GXZ195717:GXZ195734 HHV195717:HHV195734 HRR195717:HRR195734 IBN195717:IBN195734 ILJ195717:ILJ195734 IVF195717:IVF195734 JFB195717:JFB195734 JOX195717:JOX195734 JYT195717:JYT195734 KIP195717:KIP195734 KSL195717:KSL195734 LCH195717:LCH195734 LMD195717:LMD195734 LVZ195717:LVZ195734 MFV195717:MFV195734 MPR195717:MPR195734 MZN195717:MZN195734 NJJ195717:NJJ195734 NTF195717:NTF195734 ODB195717:ODB195734 OMX195717:OMX195734 OWT195717:OWT195734 PGP195717:PGP195734 PQL195717:PQL195734 QAH195717:QAH195734 QKD195717:QKD195734 QTZ195717:QTZ195734 RDV195717:RDV195734 RNR195717:RNR195734 RXN195717:RXN195734 SHJ195717:SHJ195734 SRF195717:SRF195734 TBB195717:TBB195734 TKX195717:TKX195734 TUT195717:TUT195734 UEP195717:UEP195734 UOL195717:UOL195734 UYH195717:UYH195734 VID195717:VID195734 VRZ195717:VRZ195734 WBV195717:WBV195734 WLR195717:WLR195734 WVN195717:WVN195734 F261254:F261271 JB261253:JB261270 SX261253:SX261270 ACT261253:ACT261270 AMP261253:AMP261270 AWL261253:AWL261270 BGH261253:BGH261270 BQD261253:BQD261270 BZZ261253:BZZ261270 CJV261253:CJV261270 CTR261253:CTR261270 DDN261253:DDN261270 DNJ261253:DNJ261270 DXF261253:DXF261270 EHB261253:EHB261270 EQX261253:EQX261270 FAT261253:FAT261270 FKP261253:FKP261270 FUL261253:FUL261270 GEH261253:GEH261270 GOD261253:GOD261270 GXZ261253:GXZ261270 HHV261253:HHV261270 HRR261253:HRR261270 IBN261253:IBN261270 ILJ261253:ILJ261270 IVF261253:IVF261270 JFB261253:JFB261270 JOX261253:JOX261270 JYT261253:JYT261270 KIP261253:KIP261270 KSL261253:KSL261270 LCH261253:LCH261270 LMD261253:LMD261270 LVZ261253:LVZ261270 MFV261253:MFV261270 MPR261253:MPR261270 MZN261253:MZN261270 NJJ261253:NJJ261270 NTF261253:NTF261270 ODB261253:ODB261270 OMX261253:OMX261270 OWT261253:OWT261270 PGP261253:PGP261270 PQL261253:PQL261270 QAH261253:QAH261270 QKD261253:QKD261270 QTZ261253:QTZ261270 RDV261253:RDV261270 RNR261253:RNR261270 RXN261253:RXN261270 SHJ261253:SHJ261270 SRF261253:SRF261270 TBB261253:TBB261270 TKX261253:TKX261270 TUT261253:TUT261270 UEP261253:UEP261270 UOL261253:UOL261270 UYH261253:UYH261270 VID261253:VID261270 VRZ261253:VRZ261270 WBV261253:WBV261270 WLR261253:WLR261270 WVN261253:WVN261270 F326790:F326807 JB326789:JB326806 SX326789:SX326806 ACT326789:ACT326806 AMP326789:AMP326806 AWL326789:AWL326806 BGH326789:BGH326806 BQD326789:BQD326806 BZZ326789:BZZ326806 CJV326789:CJV326806 CTR326789:CTR326806 DDN326789:DDN326806 DNJ326789:DNJ326806 DXF326789:DXF326806 EHB326789:EHB326806 EQX326789:EQX326806 FAT326789:FAT326806 FKP326789:FKP326806 FUL326789:FUL326806 GEH326789:GEH326806 GOD326789:GOD326806 GXZ326789:GXZ326806 HHV326789:HHV326806 HRR326789:HRR326806 IBN326789:IBN326806 ILJ326789:ILJ326806 IVF326789:IVF326806 JFB326789:JFB326806 JOX326789:JOX326806 JYT326789:JYT326806 KIP326789:KIP326806 KSL326789:KSL326806 LCH326789:LCH326806 LMD326789:LMD326806 LVZ326789:LVZ326806 MFV326789:MFV326806 MPR326789:MPR326806 MZN326789:MZN326806 NJJ326789:NJJ326806 NTF326789:NTF326806 ODB326789:ODB326806 OMX326789:OMX326806 OWT326789:OWT326806 PGP326789:PGP326806 PQL326789:PQL326806 QAH326789:QAH326806 QKD326789:QKD326806 QTZ326789:QTZ326806 RDV326789:RDV326806 RNR326789:RNR326806 RXN326789:RXN326806 SHJ326789:SHJ326806 SRF326789:SRF326806 TBB326789:TBB326806 TKX326789:TKX326806 TUT326789:TUT326806 UEP326789:UEP326806 UOL326789:UOL326806 UYH326789:UYH326806 VID326789:VID326806 VRZ326789:VRZ326806 WBV326789:WBV326806 WLR326789:WLR326806 WVN326789:WVN326806 F392326:F392343 JB392325:JB392342 SX392325:SX392342 ACT392325:ACT392342 AMP392325:AMP392342 AWL392325:AWL392342 BGH392325:BGH392342 BQD392325:BQD392342 BZZ392325:BZZ392342 CJV392325:CJV392342 CTR392325:CTR392342 DDN392325:DDN392342 DNJ392325:DNJ392342 DXF392325:DXF392342 EHB392325:EHB392342 EQX392325:EQX392342 FAT392325:FAT392342 FKP392325:FKP392342 FUL392325:FUL392342 GEH392325:GEH392342 GOD392325:GOD392342 GXZ392325:GXZ392342 HHV392325:HHV392342 HRR392325:HRR392342 IBN392325:IBN392342 ILJ392325:ILJ392342 IVF392325:IVF392342 JFB392325:JFB392342 JOX392325:JOX392342 JYT392325:JYT392342 KIP392325:KIP392342 KSL392325:KSL392342 LCH392325:LCH392342 LMD392325:LMD392342 LVZ392325:LVZ392342 MFV392325:MFV392342 MPR392325:MPR392342 MZN392325:MZN392342 NJJ392325:NJJ392342 NTF392325:NTF392342 ODB392325:ODB392342 OMX392325:OMX392342 OWT392325:OWT392342 PGP392325:PGP392342 PQL392325:PQL392342 QAH392325:QAH392342 QKD392325:QKD392342 QTZ392325:QTZ392342 RDV392325:RDV392342 RNR392325:RNR392342 RXN392325:RXN392342 SHJ392325:SHJ392342 SRF392325:SRF392342 TBB392325:TBB392342 TKX392325:TKX392342 TUT392325:TUT392342 UEP392325:UEP392342 UOL392325:UOL392342 UYH392325:UYH392342 VID392325:VID392342 VRZ392325:VRZ392342 WBV392325:WBV392342 WLR392325:WLR392342 WVN392325:WVN392342 F457862:F457879 JB457861:JB457878 SX457861:SX457878 ACT457861:ACT457878 AMP457861:AMP457878 AWL457861:AWL457878 BGH457861:BGH457878 BQD457861:BQD457878 BZZ457861:BZZ457878 CJV457861:CJV457878 CTR457861:CTR457878 DDN457861:DDN457878 DNJ457861:DNJ457878 DXF457861:DXF457878 EHB457861:EHB457878 EQX457861:EQX457878 FAT457861:FAT457878 FKP457861:FKP457878 FUL457861:FUL457878 GEH457861:GEH457878 GOD457861:GOD457878 GXZ457861:GXZ457878 HHV457861:HHV457878 HRR457861:HRR457878 IBN457861:IBN457878 ILJ457861:ILJ457878 IVF457861:IVF457878 JFB457861:JFB457878 JOX457861:JOX457878 JYT457861:JYT457878 KIP457861:KIP457878 KSL457861:KSL457878 LCH457861:LCH457878 LMD457861:LMD457878 LVZ457861:LVZ457878 MFV457861:MFV457878 MPR457861:MPR457878 MZN457861:MZN457878 NJJ457861:NJJ457878 NTF457861:NTF457878 ODB457861:ODB457878 OMX457861:OMX457878 OWT457861:OWT457878 PGP457861:PGP457878 PQL457861:PQL457878 QAH457861:QAH457878 QKD457861:QKD457878 QTZ457861:QTZ457878 RDV457861:RDV457878 RNR457861:RNR457878 RXN457861:RXN457878 SHJ457861:SHJ457878 SRF457861:SRF457878 TBB457861:TBB457878 TKX457861:TKX457878 TUT457861:TUT457878 UEP457861:UEP457878 UOL457861:UOL457878 UYH457861:UYH457878 VID457861:VID457878 VRZ457861:VRZ457878 WBV457861:WBV457878 WLR457861:WLR457878 WVN457861:WVN457878 F523398:F523415 JB523397:JB523414 SX523397:SX523414 ACT523397:ACT523414 AMP523397:AMP523414 AWL523397:AWL523414 BGH523397:BGH523414 BQD523397:BQD523414 BZZ523397:BZZ523414 CJV523397:CJV523414 CTR523397:CTR523414 DDN523397:DDN523414 DNJ523397:DNJ523414 DXF523397:DXF523414 EHB523397:EHB523414 EQX523397:EQX523414 FAT523397:FAT523414 FKP523397:FKP523414 FUL523397:FUL523414 GEH523397:GEH523414 GOD523397:GOD523414 GXZ523397:GXZ523414 HHV523397:HHV523414 HRR523397:HRR523414 IBN523397:IBN523414 ILJ523397:ILJ523414 IVF523397:IVF523414 JFB523397:JFB523414 JOX523397:JOX523414 JYT523397:JYT523414 KIP523397:KIP523414 KSL523397:KSL523414 LCH523397:LCH523414 LMD523397:LMD523414 LVZ523397:LVZ523414 MFV523397:MFV523414 MPR523397:MPR523414 MZN523397:MZN523414 NJJ523397:NJJ523414 NTF523397:NTF523414 ODB523397:ODB523414 OMX523397:OMX523414 OWT523397:OWT523414 PGP523397:PGP523414 PQL523397:PQL523414 QAH523397:QAH523414 QKD523397:QKD523414 QTZ523397:QTZ523414 RDV523397:RDV523414 RNR523397:RNR523414 RXN523397:RXN523414 SHJ523397:SHJ523414 SRF523397:SRF523414 TBB523397:TBB523414 TKX523397:TKX523414 TUT523397:TUT523414 UEP523397:UEP523414 UOL523397:UOL523414 UYH523397:UYH523414 VID523397:VID523414 VRZ523397:VRZ523414 WBV523397:WBV523414 WLR523397:WLR523414 WVN523397:WVN523414 F588934:F588951 JB588933:JB588950 SX588933:SX588950 ACT588933:ACT588950 AMP588933:AMP588950 AWL588933:AWL588950 BGH588933:BGH588950 BQD588933:BQD588950 BZZ588933:BZZ588950 CJV588933:CJV588950 CTR588933:CTR588950 DDN588933:DDN588950 DNJ588933:DNJ588950 DXF588933:DXF588950 EHB588933:EHB588950 EQX588933:EQX588950 FAT588933:FAT588950 FKP588933:FKP588950 FUL588933:FUL588950 GEH588933:GEH588950 GOD588933:GOD588950 GXZ588933:GXZ588950 HHV588933:HHV588950 HRR588933:HRR588950 IBN588933:IBN588950 ILJ588933:ILJ588950 IVF588933:IVF588950 JFB588933:JFB588950 JOX588933:JOX588950 JYT588933:JYT588950 KIP588933:KIP588950 KSL588933:KSL588950 LCH588933:LCH588950 LMD588933:LMD588950 LVZ588933:LVZ588950 MFV588933:MFV588950 MPR588933:MPR588950 MZN588933:MZN588950 NJJ588933:NJJ588950 NTF588933:NTF588950 ODB588933:ODB588950 OMX588933:OMX588950 OWT588933:OWT588950 PGP588933:PGP588950 PQL588933:PQL588950 QAH588933:QAH588950 QKD588933:QKD588950 QTZ588933:QTZ588950 RDV588933:RDV588950 RNR588933:RNR588950 RXN588933:RXN588950 SHJ588933:SHJ588950 SRF588933:SRF588950 TBB588933:TBB588950 TKX588933:TKX588950 TUT588933:TUT588950 UEP588933:UEP588950 UOL588933:UOL588950 UYH588933:UYH588950 VID588933:VID588950 VRZ588933:VRZ588950 WBV588933:WBV588950 WLR588933:WLR588950 WVN588933:WVN588950 F654470:F654487 JB654469:JB654486 SX654469:SX654486 ACT654469:ACT654486 AMP654469:AMP654486 AWL654469:AWL654486 BGH654469:BGH654486 BQD654469:BQD654486 BZZ654469:BZZ654486 CJV654469:CJV654486 CTR654469:CTR654486 DDN654469:DDN654486 DNJ654469:DNJ654486 DXF654469:DXF654486 EHB654469:EHB654486 EQX654469:EQX654486 FAT654469:FAT654486 FKP654469:FKP654486 FUL654469:FUL654486 GEH654469:GEH654486 GOD654469:GOD654486 GXZ654469:GXZ654486 HHV654469:HHV654486 HRR654469:HRR654486 IBN654469:IBN654486 ILJ654469:ILJ654486 IVF654469:IVF654486 JFB654469:JFB654486 JOX654469:JOX654486 JYT654469:JYT654486 KIP654469:KIP654486 KSL654469:KSL654486 LCH654469:LCH654486 LMD654469:LMD654486 LVZ654469:LVZ654486 MFV654469:MFV654486 MPR654469:MPR654486 MZN654469:MZN654486 NJJ654469:NJJ654486 NTF654469:NTF654486 ODB654469:ODB654486 OMX654469:OMX654486 OWT654469:OWT654486 PGP654469:PGP654486 PQL654469:PQL654486 QAH654469:QAH654486 QKD654469:QKD654486 QTZ654469:QTZ654486 RDV654469:RDV654486 RNR654469:RNR654486 RXN654469:RXN654486 SHJ654469:SHJ654486 SRF654469:SRF654486 TBB654469:TBB654486 TKX654469:TKX654486 TUT654469:TUT654486 UEP654469:UEP654486 UOL654469:UOL654486 UYH654469:UYH654486 VID654469:VID654486 VRZ654469:VRZ654486 WBV654469:WBV654486 WLR654469:WLR654486 WVN654469:WVN654486 F720006:F720023 JB720005:JB720022 SX720005:SX720022 ACT720005:ACT720022 AMP720005:AMP720022 AWL720005:AWL720022 BGH720005:BGH720022 BQD720005:BQD720022 BZZ720005:BZZ720022 CJV720005:CJV720022 CTR720005:CTR720022 DDN720005:DDN720022 DNJ720005:DNJ720022 DXF720005:DXF720022 EHB720005:EHB720022 EQX720005:EQX720022 FAT720005:FAT720022 FKP720005:FKP720022 FUL720005:FUL720022 GEH720005:GEH720022 GOD720005:GOD720022 GXZ720005:GXZ720022 HHV720005:HHV720022 HRR720005:HRR720022 IBN720005:IBN720022 ILJ720005:ILJ720022 IVF720005:IVF720022 JFB720005:JFB720022 JOX720005:JOX720022 JYT720005:JYT720022 KIP720005:KIP720022 KSL720005:KSL720022 LCH720005:LCH720022 LMD720005:LMD720022 LVZ720005:LVZ720022 MFV720005:MFV720022 MPR720005:MPR720022 MZN720005:MZN720022 NJJ720005:NJJ720022 NTF720005:NTF720022 ODB720005:ODB720022 OMX720005:OMX720022 OWT720005:OWT720022 PGP720005:PGP720022 PQL720005:PQL720022 QAH720005:QAH720022 QKD720005:QKD720022 QTZ720005:QTZ720022 RDV720005:RDV720022 RNR720005:RNR720022 RXN720005:RXN720022 SHJ720005:SHJ720022 SRF720005:SRF720022 TBB720005:TBB720022 TKX720005:TKX720022 TUT720005:TUT720022 UEP720005:UEP720022 UOL720005:UOL720022 UYH720005:UYH720022 VID720005:VID720022 VRZ720005:VRZ720022 WBV720005:WBV720022 WLR720005:WLR720022 WVN720005:WVN720022 F785542:F785559 JB785541:JB785558 SX785541:SX785558 ACT785541:ACT785558 AMP785541:AMP785558 AWL785541:AWL785558 BGH785541:BGH785558 BQD785541:BQD785558 BZZ785541:BZZ785558 CJV785541:CJV785558 CTR785541:CTR785558 DDN785541:DDN785558 DNJ785541:DNJ785558 DXF785541:DXF785558 EHB785541:EHB785558 EQX785541:EQX785558 FAT785541:FAT785558 FKP785541:FKP785558 FUL785541:FUL785558 GEH785541:GEH785558 GOD785541:GOD785558 GXZ785541:GXZ785558 HHV785541:HHV785558 HRR785541:HRR785558 IBN785541:IBN785558 ILJ785541:ILJ785558 IVF785541:IVF785558 JFB785541:JFB785558 JOX785541:JOX785558 JYT785541:JYT785558 KIP785541:KIP785558 KSL785541:KSL785558 LCH785541:LCH785558 LMD785541:LMD785558 LVZ785541:LVZ785558 MFV785541:MFV785558 MPR785541:MPR785558 MZN785541:MZN785558 NJJ785541:NJJ785558 NTF785541:NTF785558 ODB785541:ODB785558 OMX785541:OMX785558 OWT785541:OWT785558 PGP785541:PGP785558 PQL785541:PQL785558 QAH785541:QAH785558 QKD785541:QKD785558 QTZ785541:QTZ785558 RDV785541:RDV785558 RNR785541:RNR785558 RXN785541:RXN785558 SHJ785541:SHJ785558 SRF785541:SRF785558 TBB785541:TBB785558 TKX785541:TKX785558 TUT785541:TUT785558 UEP785541:UEP785558 UOL785541:UOL785558 UYH785541:UYH785558 VID785541:VID785558 VRZ785541:VRZ785558 WBV785541:WBV785558 WLR785541:WLR785558 WVN785541:WVN785558 F851078:F851095 JB851077:JB851094 SX851077:SX851094 ACT851077:ACT851094 AMP851077:AMP851094 AWL851077:AWL851094 BGH851077:BGH851094 BQD851077:BQD851094 BZZ851077:BZZ851094 CJV851077:CJV851094 CTR851077:CTR851094 DDN851077:DDN851094 DNJ851077:DNJ851094 DXF851077:DXF851094 EHB851077:EHB851094 EQX851077:EQX851094 FAT851077:FAT851094 FKP851077:FKP851094 FUL851077:FUL851094 GEH851077:GEH851094 GOD851077:GOD851094 GXZ851077:GXZ851094 HHV851077:HHV851094 HRR851077:HRR851094 IBN851077:IBN851094 ILJ851077:ILJ851094 IVF851077:IVF851094 JFB851077:JFB851094 JOX851077:JOX851094 JYT851077:JYT851094 KIP851077:KIP851094 KSL851077:KSL851094 LCH851077:LCH851094 LMD851077:LMD851094 LVZ851077:LVZ851094 MFV851077:MFV851094 MPR851077:MPR851094 MZN851077:MZN851094 NJJ851077:NJJ851094 NTF851077:NTF851094 ODB851077:ODB851094 OMX851077:OMX851094 OWT851077:OWT851094 PGP851077:PGP851094 PQL851077:PQL851094 QAH851077:QAH851094 QKD851077:QKD851094 QTZ851077:QTZ851094 RDV851077:RDV851094 RNR851077:RNR851094 RXN851077:RXN851094 SHJ851077:SHJ851094 SRF851077:SRF851094 TBB851077:TBB851094 TKX851077:TKX851094 TUT851077:TUT851094 UEP851077:UEP851094 UOL851077:UOL851094 UYH851077:UYH851094 VID851077:VID851094 VRZ851077:VRZ851094 WBV851077:WBV851094 WLR851077:WLR851094 WVN851077:WVN851094 F916614:F916631 JB916613:JB916630 SX916613:SX916630 ACT916613:ACT916630 AMP916613:AMP916630 AWL916613:AWL916630 BGH916613:BGH916630 BQD916613:BQD916630 BZZ916613:BZZ916630 CJV916613:CJV916630 CTR916613:CTR916630 DDN916613:DDN916630 DNJ916613:DNJ916630 DXF916613:DXF916630 EHB916613:EHB916630 EQX916613:EQX916630 FAT916613:FAT916630 FKP916613:FKP916630 FUL916613:FUL916630 GEH916613:GEH916630 GOD916613:GOD916630 GXZ916613:GXZ916630 HHV916613:HHV916630 HRR916613:HRR916630 IBN916613:IBN916630 ILJ916613:ILJ916630 IVF916613:IVF916630 JFB916613:JFB916630 JOX916613:JOX916630 JYT916613:JYT916630 KIP916613:KIP916630 KSL916613:KSL916630 LCH916613:LCH916630 LMD916613:LMD916630 LVZ916613:LVZ916630 MFV916613:MFV916630 MPR916613:MPR916630 MZN916613:MZN916630 NJJ916613:NJJ916630 NTF916613:NTF916630 ODB916613:ODB916630 OMX916613:OMX916630 OWT916613:OWT916630 PGP916613:PGP916630 PQL916613:PQL916630 QAH916613:QAH916630 QKD916613:QKD916630 QTZ916613:QTZ916630 RDV916613:RDV916630 RNR916613:RNR916630 RXN916613:RXN916630 SHJ916613:SHJ916630 SRF916613:SRF916630 TBB916613:TBB916630 TKX916613:TKX916630 TUT916613:TUT916630 UEP916613:UEP916630 UOL916613:UOL916630 UYH916613:UYH916630 VID916613:VID916630 VRZ916613:VRZ916630 WBV916613:WBV916630 WLR916613:WLR916630 WVN916613:WVN916630 F982150:F982167 JB982149:JB982166 SX982149:SX982166 ACT982149:ACT982166 AMP982149:AMP982166 AWL982149:AWL982166 BGH982149:BGH982166 BQD982149:BQD982166 BZZ982149:BZZ982166 CJV982149:CJV982166 CTR982149:CTR982166 DDN982149:DDN982166 DNJ982149:DNJ982166 DXF982149:DXF982166 EHB982149:EHB982166 EQX982149:EQX982166 FAT982149:FAT982166 FKP982149:FKP982166 FUL982149:FUL982166 GEH982149:GEH982166 GOD982149:GOD982166 GXZ982149:GXZ982166 HHV982149:HHV982166 HRR982149:HRR982166 IBN982149:IBN982166 ILJ982149:ILJ982166 IVF982149:IVF982166 JFB982149:JFB982166 JOX982149:JOX982166 JYT982149:JYT982166 KIP982149:KIP982166 KSL982149:KSL982166 LCH982149:LCH982166 LMD982149:LMD982166 LVZ982149:LVZ982166 MFV982149:MFV982166 MPR982149:MPR982166 MZN982149:MZN982166 NJJ982149:NJJ982166 NTF982149:NTF982166 ODB982149:ODB982166 OMX982149:OMX982166 OWT982149:OWT982166 PGP982149:PGP982166 PQL982149:PQL982166 QAH982149:QAH982166 QKD982149:QKD982166 QTZ982149:QTZ982166 RDV982149:RDV982166 RNR982149:RNR982166 RXN982149:RXN982166 SHJ982149:SHJ982166 SRF982149:SRF982166 TBB982149:TBB982166 TKX982149:TKX982166 TUT982149:TUT982166 UEP982149:UEP982166 UOL982149:UOL982166 UYH982149:UYH982166 VID982149:VID982166 VRZ982149:VRZ982166 WBV982149:WBV982166 WLR982149:WLR982166 WVN982149:WVN982166 F64712:F64721 JB64711:JB64720 SX64711:SX64720 ACT64711:ACT64720 AMP64711:AMP64720 AWL64711:AWL64720 BGH64711:BGH64720 BQD64711:BQD64720 BZZ64711:BZZ64720 CJV64711:CJV64720 CTR64711:CTR64720 DDN64711:DDN64720 DNJ64711:DNJ64720 DXF64711:DXF64720 EHB64711:EHB64720 EQX64711:EQX64720 FAT64711:FAT64720 FKP64711:FKP64720 FUL64711:FUL64720 GEH64711:GEH64720 GOD64711:GOD64720 GXZ64711:GXZ64720 HHV64711:HHV64720 HRR64711:HRR64720 IBN64711:IBN64720 ILJ64711:ILJ64720 IVF64711:IVF64720 JFB64711:JFB64720 JOX64711:JOX64720 JYT64711:JYT64720 KIP64711:KIP64720 KSL64711:KSL64720 LCH64711:LCH64720 LMD64711:LMD64720 LVZ64711:LVZ64720 MFV64711:MFV64720 MPR64711:MPR64720 MZN64711:MZN64720 NJJ64711:NJJ64720 NTF64711:NTF64720 ODB64711:ODB64720 OMX64711:OMX64720 OWT64711:OWT64720 PGP64711:PGP64720 PQL64711:PQL64720 QAH64711:QAH64720 QKD64711:QKD64720 QTZ64711:QTZ64720 RDV64711:RDV64720 RNR64711:RNR64720 RXN64711:RXN64720 SHJ64711:SHJ64720 SRF64711:SRF64720 TBB64711:TBB64720 TKX64711:TKX64720 TUT64711:TUT64720 UEP64711:UEP64720 UOL64711:UOL64720 UYH64711:UYH64720 VID64711:VID64720 VRZ64711:VRZ64720 WBV64711:WBV64720 WLR64711:WLR64720 WVN64711:WVN64720 F130248:F130257 JB130247:JB130256 SX130247:SX130256 ACT130247:ACT130256 AMP130247:AMP130256 AWL130247:AWL130256 BGH130247:BGH130256 BQD130247:BQD130256 BZZ130247:BZZ130256 CJV130247:CJV130256 CTR130247:CTR130256 DDN130247:DDN130256 DNJ130247:DNJ130256 DXF130247:DXF130256 EHB130247:EHB130256 EQX130247:EQX130256 FAT130247:FAT130256 FKP130247:FKP130256 FUL130247:FUL130256 GEH130247:GEH130256 GOD130247:GOD130256 GXZ130247:GXZ130256 HHV130247:HHV130256 HRR130247:HRR130256 IBN130247:IBN130256 ILJ130247:ILJ130256 IVF130247:IVF130256 JFB130247:JFB130256 JOX130247:JOX130256 JYT130247:JYT130256 KIP130247:KIP130256 KSL130247:KSL130256 LCH130247:LCH130256 LMD130247:LMD130256 LVZ130247:LVZ130256 MFV130247:MFV130256 MPR130247:MPR130256 MZN130247:MZN130256 NJJ130247:NJJ130256 NTF130247:NTF130256 ODB130247:ODB130256 OMX130247:OMX130256 OWT130247:OWT130256 PGP130247:PGP130256 PQL130247:PQL130256 QAH130247:QAH130256 QKD130247:QKD130256 QTZ130247:QTZ130256 RDV130247:RDV130256 RNR130247:RNR130256 RXN130247:RXN130256 SHJ130247:SHJ130256 SRF130247:SRF130256 TBB130247:TBB130256 TKX130247:TKX130256 TUT130247:TUT130256 UEP130247:UEP130256 UOL130247:UOL130256 UYH130247:UYH130256 VID130247:VID130256 VRZ130247:VRZ130256 WBV130247:WBV130256 WLR130247:WLR130256 WVN130247:WVN130256 F195784:F195793 JB195783:JB195792 SX195783:SX195792 ACT195783:ACT195792 AMP195783:AMP195792 AWL195783:AWL195792 BGH195783:BGH195792 BQD195783:BQD195792 BZZ195783:BZZ195792 CJV195783:CJV195792 CTR195783:CTR195792 DDN195783:DDN195792 DNJ195783:DNJ195792 DXF195783:DXF195792 EHB195783:EHB195792 EQX195783:EQX195792 FAT195783:FAT195792 FKP195783:FKP195792 FUL195783:FUL195792 GEH195783:GEH195792 GOD195783:GOD195792 GXZ195783:GXZ195792 HHV195783:HHV195792 HRR195783:HRR195792 IBN195783:IBN195792 ILJ195783:ILJ195792 IVF195783:IVF195792 JFB195783:JFB195792 JOX195783:JOX195792 JYT195783:JYT195792 KIP195783:KIP195792 KSL195783:KSL195792 LCH195783:LCH195792 LMD195783:LMD195792 LVZ195783:LVZ195792 MFV195783:MFV195792 MPR195783:MPR195792 MZN195783:MZN195792 NJJ195783:NJJ195792 NTF195783:NTF195792 ODB195783:ODB195792 OMX195783:OMX195792 OWT195783:OWT195792 PGP195783:PGP195792 PQL195783:PQL195792 QAH195783:QAH195792 QKD195783:QKD195792 QTZ195783:QTZ195792 RDV195783:RDV195792 RNR195783:RNR195792 RXN195783:RXN195792 SHJ195783:SHJ195792 SRF195783:SRF195792 TBB195783:TBB195792 TKX195783:TKX195792 TUT195783:TUT195792 UEP195783:UEP195792 UOL195783:UOL195792 UYH195783:UYH195792 VID195783:VID195792 VRZ195783:VRZ195792 WBV195783:WBV195792 WLR195783:WLR195792 WVN195783:WVN195792 F261320:F261329 JB261319:JB261328 SX261319:SX261328 ACT261319:ACT261328 AMP261319:AMP261328 AWL261319:AWL261328 BGH261319:BGH261328 BQD261319:BQD261328 BZZ261319:BZZ261328 CJV261319:CJV261328 CTR261319:CTR261328 DDN261319:DDN261328 DNJ261319:DNJ261328 DXF261319:DXF261328 EHB261319:EHB261328 EQX261319:EQX261328 FAT261319:FAT261328 FKP261319:FKP261328 FUL261319:FUL261328 GEH261319:GEH261328 GOD261319:GOD261328 GXZ261319:GXZ261328 HHV261319:HHV261328 HRR261319:HRR261328 IBN261319:IBN261328 ILJ261319:ILJ261328 IVF261319:IVF261328 JFB261319:JFB261328 JOX261319:JOX261328 JYT261319:JYT261328 KIP261319:KIP261328 KSL261319:KSL261328 LCH261319:LCH261328 LMD261319:LMD261328 LVZ261319:LVZ261328 MFV261319:MFV261328 MPR261319:MPR261328 MZN261319:MZN261328 NJJ261319:NJJ261328 NTF261319:NTF261328 ODB261319:ODB261328 OMX261319:OMX261328 OWT261319:OWT261328 PGP261319:PGP261328 PQL261319:PQL261328 QAH261319:QAH261328 QKD261319:QKD261328 QTZ261319:QTZ261328 RDV261319:RDV261328 RNR261319:RNR261328 RXN261319:RXN261328 SHJ261319:SHJ261328 SRF261319:SRF261328 TBB261319:TBB261328 TKX261319:TKX261328 TUT261319:TUT261328 UEP261319:UEP261328 UOL261319:UOL261328 UYH261319:UYH261328 VID261319:VID261328 VRZ261319:VRZ261328 WBV261319:WBV261328 WLR261319:WLR261328 WVN261319:WVN261328 F326856:F326865 JB326855:JB326864 SX326855:SX326864 ACT326855:ACT326864 AMP326855:AMP326864 AWL326855:AWL326864 BGH326855:BGH326864 BQD326855:BQD326864 BZZ326855:BZZ326864 CJV326855:CJV326864 CTR326855:CTR326864 DDN326855:DDN326864 DNJ326855:DNJ326864 DXF326855:DXF326864 EHB326855:EHB326864 EQX326855:EQX326864 FAT326855:FAT326864 FKP326855:FKP326864 FUL326855:FUL326864 GEH326855:GEH326864 GOD326855:GOD326864 GXZ326855:GXZ326864 HHV326855:HHV326864 HRR326855:HRR326864 IBN326855:IBN326864 ILJ326855:ILJ326864 IVF326855:IVF326864 JFB326855:JFB326864 JOX326855:JOX326864 JYT326855:JYT326864 KIP326855:KIP326864 KSL326855:KSL326864 LCH326855:LCH326864 LMD326855:LMD326864 LVZ326855:LVZ326864 MFV326855:MFV326864 MPR326855:MPR326864 MZN326855:MZN326864 NJJ326855:NJJ326864 NTF326855:NTF326864 ODB326855:ODB326864 OMX326855:OMX326864 OWT326855:OWT326864 PGP326855:PGP326864 PQL326855:PQL326864 QAH326855:QAH326864 QKD326855:QKD326864 QTZ326855:QTZ326864 RDV326855:RDV326864 RNR326855:RNR326864 RXN326855:RXN326864 SHJ326855:SHJ326864 SRF326855:SRF326864 TBB326855:TBB326864 TKX326855:TKX326864 TUT326855:TUT326864 UEP326855:UEP326864 UOL326855:UOL326864 UYH326855:UYH326864 VID326855:VID326864 VRZ326855:VRZ326864 WBV326855:WBV326864 WLR326855:WLR326864 WVN326855:WVN326864 F392392:F392401 JB392391:JB392400 SX392391:SX392400 ACT392391:ACT392400 AMP392391:AMP392400 AWL392391:AWL392400 BGH392391:BGH392400 BQD392391:BQD392400 BZZ392391:BZZ392400 CJV392391:CJV392400 CTR392391:CTR392400 DDN392391:DDN392400 DNJ392391:DNJ392400 DXF392391:DXF392400 EHB392391:EHB392400 EQX392391:EQX392400 FAT392391:FAT392400 FKP392391:FKP392400 FUL392391:FUL392400 GEH392391:GEH392400 GOD392391:GOD392400 GXZ392391:GXZ392400 HHV392391:HHV392400 HRR392391:HRR392400 IBN392391:IBN392400 ILJ392391:ILJ392400 IVF392391:IVF392400 JFB392391:JFB392400 JOX392391:JOX392400 JYT392391:JYT392400 KIP392391:KIP392400 KSL392391:KSL392400 LCH392391:LCH392400 LMD392391:LMD392400 LVZ392391:LVZ392400 MFV392391:MFV392400 MPR392391:MPR392400 MZN392391:MZN392400 NJJ392391:NJJ392400 NTF392391:NTF392400 ODB392391:ODB392400 OMX392391:OMX392400 OWT392391:OWT392400 PGP392391:PGP392400 PQL392391:PQL392400 QAH392391:QAH392400 QKD392391:QKD392400 QTZ392391:QTZ392400 RDV392391:RDV392400 RNR392391:RNR392400 RXN392391:RXN392400 SHJ392391:SHJ392400 SRF392391:SRF392400 TBB392391:TBB392400 TKX392391:TKX392400 TUT392391:TUT392400 UEP392391:UEP392400 UOL392391:UOL392400 UYH392391:UYH392400 VID392391:VID392400 VRZ392391:VRZ392400 WBV392391:WBV392400 WLR392391:WLR392400 WVN392391:WVN392400 F457928:F457937 JB457927:JB457936 SX457927:SX457936 ACT457927:ACT457936 AMP457927:AMP457936 AWL457927:AWL457936 BGH457927:BGH457936 BQD457927:BQD457936 BZZ457927:BZZ457936 CJV457927:CJV457936 CTR457927:CTR457936 DDN457927:DDN457936 DNJ457927:DNJ457936 DXF457927:DXF457936 EHB457927:EHB457936 EQX457927:EQX457936 FAT457927:FAT457936 FKP457927:FKP457936 FUL457927:FUL457936 GEH457927:GEH457936 GOD457927:GOD457936 GXZ457927:GXZ457936 HHV457927:HHV457936 HRR457927:HRR457936 IBN457927:IBN457936 ILJ457927:ILJ457936 IVF457927:IVF457936 JFB457927:JFB457936 JOX457927:JOX457936 JYT457927:JYT457936 KIP457927:KIP457936 KSL457927:KSL457936 LCH457927:LCH457936 LMD457927:LMD457936 LVZ457927:LVZ457936 MFV457927:MFV457936 MPR457927:MPR457936 MZN457927:MZN457936 NJJ457927:NJJ457936 NTF457927:NTF457936 ODB457927:ODB457936 OMX457927:OMX457936 OWT457927:OWT457936 PGP457927:PGP457936 PQL457927:PQL457936 QAH457927:QAH457936 QKD457927:QKD457936 QTZ457927:QTZ457936 RDV457927:RDV457936 RNR457927:RNR457936 RXN457927:RXN457936 SHJ457927:SHJ457936 SRF457927:SRF457936 TBB457927:TBB457936 TKX457927:TKX457936 TUT457927:TUT457936 UEP457927:UEP457936 UOL457927:UOL457936 UYH457927:UYH457936 VID457927:VID457936 VRZ457927:VRZ457936 WBV457927:WBV457936 WLR457927:WLR457936 WVN457927:WVN457936 F523464:F523473 JB523463:JB523472 SX523463:SX523472 ACT523463:ACT523472 AMP523463:AMP523472 AWL523463:AWL523472 BGH523463:BGH523472 BQD523463:BQD523472 BZZ523463:BZZ523472 CJV523463:CJV523472 CTR523463:CTR523472 DDN523463:DDN523472 DNJ523463:DNJ523472 DXF523463:DXF523472 EHB523463:EHB523472 EQX523463:EQX523472 FAT523463:FAT523472 FKP523463:FKP523472 FUL523463:FUL523472 GEH523463:GEH523472 GOD523463:GOD523472 GXZ523463:GXZ523472 HHV523463:HHV523472 HRR523463:HRR523472 IBN523463:IBN523472 ILJ523463:ILJ523472 IVF523463:IVF523472 JFB523463:JFB523472 JOX523463:JOX523472 JYT523463:JYT523472 KIP523463:KIP523472 KSL523463:KSL523472 LCH523463:LCH523472 LMD523463:LMD523472 LVZ523463:LVZ523472 MFV523463:MFV523472 MPR523463:MPR523472 MZN523463:MZN523472 NJJ523463:NJJ523472 NTF523463:NTF523472 ODB523463:ODB523472 OMX523463:OMX523472 OWT523463:OWT523472 PGP523463:PGP523472 PQL523463:PQL523472 QAH523463:QAH523472 QKD523463:QKD523472 QTZ523463:QTZ523472 RDV523463:RDV523472 RNR523463:RNR523472 RXN523463:RXN523472 SHJ523463:SHJ523472 SRF523463:SRF523472 TBB523463:TBB523472 TKX523463:TKX523472 TUT523463:TUT523472 UEP523463:UEP523472 UOL523463:UOL523472 UYH523463:UYH523472 VID523463:VID523472 VRZ523463:VRZ523472 WBV523463:WBV523472 WLR523463:WLR523472 WVN523463:WVN523472 F589000:F589009 JB588999:JB589008 SX588999:SX589008 ACT588999:ACT589008 AMP588999:AMP589008 AWL588999:AWL589008 BGH588999:BGH589008 BQD588999:BQD589008 BZZ588999:BZZ589008 CJV588999:CJV589008 CTR588999:CTR589008 DDN588999:DDN589008 DNJ588999:DNJ589008 DXF588999:DXF589008 EHB588999:EHB589008 EQX588999:EQX589008 FAT588999:FAT589008 FKP588999:FKP589008 FUL588999:FUL589008 GEH588999:GEH589008 GOD588999:GOD589008 GXZ588999:GXZ589008 HHV588999:HHV589008 HRR588999:HRR589008 IBN588999:IBN589008 ILJ588999:ILJ589008 IVF588999:IVF589008 JFB588999:JFB589008 JOX588999:JOX589008 JYT588999:JYT589008 KIP588999:KIP589008 KSL588999:KSL589008 LCH588999:LCH589008 LMD588999:LMD589008 LVZ588999:LVZ589008 MFV588999:MFV589008 MPR588999:MPR589008 MZN588999:MZN589008 NJJ588999:NJJ589008 NTF588999:NTF589008 ODB588999:ODB589008 OMX588999:OMX589008 OWT588999:OWT589008 PGP588999:PGP589008 PQL588999:PQL589008 QAH588999:QAH589008 QKD588999:QKD589008 QTZ588999:QTZ589008 RDV588999:RDV589008 RNR588999:RNR589008 RXN588999:RXN589008 SHJ588999:SHJ589008 SRF588999:SRF589008 TBB588999:TBB589008 TKX588999:TKX589008 TUT588999:TUT589008 UEP588999:UEP589008 UOL588999:UOL589008 UYH588999:UYH589008 VID588999:VID589008 VRZ588999:VRZ589008 WBV588999:WBV589008 WLR588999:WLR589008 WVN588999:WVN589008 F654536:F654545 JB654535:JB654544 SX654535:SX654544 ACT654535:ACT654544 AMP654535:AMP654544 AWL654535:AWL654544 BGH654535:BGH654544 BQD654535:BQD654544 BZZ654535:BZZ654544 CJV654535:CJV654544 CTR654535:CTR654544 DDN654535:DDN654544 DNJ654535:DNJ654544 DXF654535:DXF654544 EHB654535:EHB654544 EQX654535:EQX654544 FAT654535:FAT654544 FKP654535:FKP654544 FUL654535:FUL654544 GEH654535:GEH654544 GOD654535:GOD654544 GXZ654535:GXZ654544 HHV654535:HHV654544 HRR654535:HRR654544 IBN654535:IBN654544 ILJ654535:ILJ654544 IVF654535:IVF654544 JFB654535:JFB654544 JOX654535:JOX654544 JYT654535:JYT654544 KIP654535:KIP654544 KSL654535:KSL654544 LCH654535:LCH654544 LMD654535:LMD654544 LVZ654535:LVZ654544 MFV654535:MFV654544 MPR654535:MPR654544 MZN654535:MZN654544 NJJ654535:NJJ654544 NTF654535:NTF654544 ODB654535:ODB654544 OMX654535:OMX654544 OWT654535:OWT654544 PGP654535:PGP654544 PQL654535:PQL654544 QAH654535:QAH654544 QKD654535:QKD654544 QTZ654535:QTZ654544 RDV654535:RDV654544 RNR654535:RNR654544 RXN654535:RXN654544 SHJ654535:SHJ654544 SRF654535:SRF654544 TBB654535:TBB654544 TKX654535:TKX654544 TUT654535:TUT654544 UEP654535:UEP654544 UOL654535:UOL654544 UYH654535:UYH654544 VID654535:VID654544 VRZ654535:VRZ654544 WBV654535:WBV654544 WLR654535:WLR654544 WVN654535:WVN654544 F720072:F720081 JB720071:JB720080 SX720071:SX720080 ACT720071:ACT720080 AMP720071:AMP720080 AWL720071:AWL720080 BGH720071:BGH720080 BQD720071:BQD720080 BZZ720071:BZZ720080 CJV720071:CJV720080 CTR720071:CTR720080 DDN720071:DDN720080 DNJ720071:DNJ720080 DXF720071:DXF720080 EHB720071:EHB720080 EQX720071:EQX720080 FAT720071:FAT720080 FKP720071:FKP720080 FUL720071:FUL720080 GEH720071:GEH720080 GOD720071:GOD720080 GXZ720071:GXZ720080 HHV720071:HHV720080 HRR720071:HRR720080 IBN720071:IBN720080 ILJ720071:ILJ720080 IVF720071:IVF720080 JFB720071:JFB720080 JOX720071:JOX720080 JYT720071:JYT720080 KIP720071:KIP720080 KSL720071:KSL720080 LCH720071:LCH720080 LMD720071:LMD720080 LVZ720071:LVZ720080 MFV720071:MFV720080 MPR720071:MPR720080 MZN720071:MZN720080 NJJ720071:NJJ720080 NTF720071:NTF720080 ODB720071:ODB720080 OMX720071:OMX720080 OWT720071:OWT720080 PGP720071:PGP720080 PQL720071:PQL720080 QAH720071:QAH720080 QKD720071:QKD720080 QTZ720071:QTZ720080 RDV720071:RDV720080 RNR720071:RNR720080 RXN720071:RXN720080 SHJ720071:SHJ720080 SRF720071:SRF720080 TBB720071:TBB720080 TKX720071:TKX720080 TUT720071:TUT720080 UEP720071:UEP720080 UOL720071:UOL720080 UYH720071:UYH720080 VID720071:VID720080 VRZ720071:VRZ720080 WBV720071:WBV720080 WLR720071:WLR720080 WVN720071:WVN720080 F785608:F785617 JB785607:JB785616 SX785607:SX785616 ACT785607:ACT785616 AMP785607:AMP785616 AWL785607:AWL785616 BGH785607:BGH785616 BQD785607:BQD785616 BZZ785607:BZZ785616 CJV785607:CJV785616 CTR785607:CTR785616 DDN785607:DDN785616 DNJ785607:DNJ785616 DXF785607:DXF785616 EHB785607:EHB785616 EQX785607:EQX785616 FAT785607:FAT785616 FKP785607:FKP785616 FUL785607:FUL785616 GEH785607:GEH785616 GOD785607:GOD785616 GXZ785607:GXZ785616 HHV785607:HHV785616 HRR785607:HRR785616 IBN785607:IBN785616 ILJ785607:ILJ785616 IVF785607:IVF785616 JFB785607:JFB785616 JOX785607:JOX785616 JYT785607:JYT785616 KIP785607:KIP785616 KSL785607:KSL785616 LCH785607:LCH785616 LMD785607:LMD785616 LVZ785607:LVZ785616 MFV785607:MFV785616 MPR785607:MPR785616 MZN785607:MZN785616 NJJ785607:NJJ785616 NTF785607:NTF785616 ODB785607:ODB785616 OMX785607:OMX785616 OWT785607:OWT785616 PGP785607:PGP785616 PQL785607:PQL785616 QAH785607:QAH785616 QKD785607:QKD785616 QTZ785607:QTZ785616 RDV785607:RDV785616 RNR785607:RNR785616 RXN785607:RXN785616 SHJ785607:SHJ785616 SRF785607:SRF785616 TBB785607:TBB785616 TKX785607:TKX785616 TUT785607:TUT785616 UEP785607:UEP785616 UOL785607:UOL785616 UYH785607:UYH785616 VID785607:VID785616 VRZ785607:VRZ785616 WBV785607:WBV785616 WLR785607:WLR785616 WVN785607:WVN785616 F851144:F851153 JB851143:JB851152 SX851143:SX851152 ACT851143:ACT851152 AMP851143:AMP851152 AWL851143:AWL851152 BGH851143:BGH851152 BQD851143:BQD851152 BZZ851143:BZZ851152 CJV851143:CJV851152 CTR851143:CTR851152 DDN851143:DDN851152 DNJ851143:DNJ851152 DXF851143:DXF851152 EHB851143:EHB851152 EQX851143:EQX851152 FAT851143:FAT851152 FKP851143:FKP851152 FUL851143:FUL851152 GEH851143:GEH851152 GOD851143:GOD851152 GXZ851143:GXZ851152 HHV851143:HHV851152 HRR851143:HRR851152 IBN851143:IBN851152 ILJ851143:ILJ851152 IVF851143:IVF851152 JFB851143:JFB851152 JOX851143:JOX851152 JYT851143:JYT851152 KIP851143:KIP851152 KSL851143:KSL851152 LCH851143:LCH851152 LMD851143:LMD851152 LVZ851143:LVZ851152 MFV851143:MFV851152 MPR851143:MPR851152 MZN851143:MZN851152 NJJ851143:NJJ851152 NTF851143:NTF851152 ODB851143:ODB851152 OMX851143:OMX851152 OWT851143:OWT851152 PGP851143:PGP851152 PQL851143:PQL851152 QAH851143:QAH851152 QKD851143:QKD851152 QTZ851143:QTZ851152 RDV851143:RDV851152 RNR851143:RNR851152 RXN851143:RXN851152 SHJ851143:SHJ851152 SRF851143:SRF851152 TBB851143:TBB851152 TKX851143:TKX851152 TUT851143:TUT851152 UEP851143:UEP851152 UOL851143:UOL851152 UYH851143:UYH851152 VID851143:VID851152 VRZ851143:VRZ851152 WBV851143:WBV851152 WLR851143:WLR851152 WVN851143:WVN851152 F916680:F916689 JB916679:JB916688 SX916679:SX916688 ACT916679:ACT916688 AMP916679:AMP916688 AWL916679:AWL916688 BGH916679:BGH916688 BQD916679:BQD916688 BZZ916679:BZZ916688 CJV916679:CJV916688 CTR916679:CTR916688 DDN916679:DDN916688 DNJ916679:DNJ916688 DXF916679:DXF916688 EHB916679:EHB916688 EQX916679:EQX916688 FAT916679:FAT916688 FKP916679:FKP916688 FUL916679:FUL916688 GEH916679:GEH916688 GOD916679:GOD916688 GXZ916679:GXZ916688 HHV916679:HHV916688 HRR916679:HRR916688 IBN916679:IBN916688 ILJ916679:ILJ916688 IVF916679:IVF916688 JFB916679:JFB916688 JOX916679:JOX916688 JYT916679:JYT916688 KIP916679:KIP916688 KSL916679:KSL916688 LCH916679:LCH916688 LMD916679:LMD916688 LVZ916679:LVZ916688 MFV916679:MFV916688 MPR916679:MPR916688 MZN916679:MZN916688 NJJ916679:NJJ916688 NTF916679:NTF916688 ODB916679:ODB916688 OMX916679:OMX916688 OWT916679:OWT916688 PGP916679:PGP916688 PQL916679:PQL916688 QAH916679:QAH916688 QKD916679:QKD916688 QTZ916679:QTZ916688 RDV916679:RDV916688 RNR916679:RNR916688 RXN916679:RXN916688 SHJ916679:SHJ916688 SRF916679:SRF916688 TBB916679:TBB916688 TKX916679:TKX916688 TUT916679:TUT916688 UEP916679:UEP916688 UOL916679:UOL916688 UYH916679:UYH916688 VID916679:VID916688 VRZ916679:VRZ916688 WBV916679:WBV916688 WLR916679:WLR916688 WVN916679:WVN916688 F982216:F982225 JB982215:JB982224 SX982215:SX982224 ACT982215:ACT982224 AMP982215:AMP982224 AWL982215:AWL982224 BGH982215:BGH982224 BQD982215:BQD982224 BZZ982215:BZZ982224 CJV982215:CJV982224 CTR982215:CTR982224 DDN982215:DDN982224 DNJ982215:DNJ982224 DXF982215:DXF982224 EHB982215:EHB982224 EQX982215:EQX982224 FAT982215:FAT982224 FKP982215:FKP982224 FUL982215:FUL982224 GEH982215:GEH982224 GOD982215:GOD982224 GXZ982215:GXZ982224 HHV982215:HHV982224 HRR982215:HRR982224 IBN982215:IBN982224 ILJ982215:ILJ982224 IVF982215:IVF982224 JFB982215:JFB982224 JOX982215:JOX982224 JYT982215:JYT982224 KIP982215:KIP982224 KSL982215:KSL982224 LCH982215:LCH982224 LMD982215:LMD982224 LVZ982215:LVZ982224 MFV982215:MFV982224 MPR982215:MPR982224 MZN982215:MZN982224 NJJ982215:NJJ982224 NTF982215:NTF982224 ODB982215:ODB982224 OMX982215:OMX982224 OWT982215:OWT982224 PGP982215:PGP982224 PQL982215:PQL982224 QAH982215:QAH982224 QKD982215:QKD982224 QTZ982215:QTZ982224 RDV982215:RDV982224 RNR982215:RNR982224 RXN982215:RXN982224 SHJ982215:SHJ982224 SRF982215:SRF982224 TBB982215:TBB982224 TKX982215:TKX982224 TUT982215:TUT982224 UEP982215:UEP982224 UOL982215:UOL982224 UYH982215:UYH982224 VID982215:VID982224 VRZ982215:VRZ982224 WBV982215:WBV982224 WLR982215:WLR982224 WVN982215:WVN982224 WLR982237:WLR982246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4734:F64743 JB64733:JB64742 SX64733:SX64742 ACT64733:ACT64742 AMP64733:AMP64742 AWL64733:AWL64742 BGH64733:BGH64742 BQD64733:BQD64742 BZZ64733:BZZ64742 CJV64733:CJV64742 CTR64733:CTR64742 DDN64733:DDN64742 DNJ64733:DNJ64742 DXF64733:DXF64742 EHB64733:EHB64742 EQX64733:EQX64742 FAT64733:FAT64742 FKP64733:FKP64742 FUL64733:FUL64742 GEH64733:GEH64742 GOD64733:GOD64742 GXZ64733:GXZ64742 HHV64733:HHV64742 HRR64733:HRR64742 IBN64733:IBN64742 ILJ64733:ILJ64742 IVF64733:IVF64742 JFB64733:JFB64742 JOX64733:JOX64742 JYT64733:JYT64742 KIP64733:KIP64742 KSL64733:KSL64742 LCH64733:LCH64742 LMD64733:LMD64742 LVZ64733:LVZ64742 MFV64733:MFV64742 MPR64733:MPR64742 MZN64733:MZN64742 NJJ64733:NJJ64742 NTF64733:NTF64742 ODB64733:ODB64742 OMX64733:OMX64742 OWT64733:OWT64742 PGP64733:PGP64742 PQL64733:PQL64742 QAH64733:QAH64742 QKD64733:QKD64742 QTZ64733:QTZ64742 RDV64733:RDV64742 RNR64733:RNR64742 RXN64733:RXN64742 SHJ64733:SHJ64742 SRF64733:SRF64742 TBB64733:TBB64742 TKX64733:TKX64742 TUT64733:TUT64742 UEP64733:UEP64742 UOL64733:UOL64742 UYH64733:UYH64742 VID64733:VID64742 VRZ64733:VRZ64742 WBV64733:WBV64742 WLR64733:WLR64742 WVN64733:WVN64742 F130270:F130279 JB130269:JB130278 SX130269:SX130278 ACT130269:ACT130278 AMP130269:AMP130278 AWL130269:AWL130278 BGH130269:BGH130278 BQD130269:BQD130278 BZZ130269:BZZ130278 CJV130269:CJV130278 CTR130269:CTR130278 DDN130269:DDN130278 DNJ130269:DNJ130278 DXF130269:DXF130278 EHB130269:EHB130278 EQX130269:EQX130278 FAT130269:FAT130278 FKP130269:FKP130278 FUL130269:FUL130278 GEH130269:GEH130278 GOD130269:GOD130278 GXZ130269:GXZ130278 HHV130269:HHV130278 HRR130269:HRR130278 IBN130269:IBN130278 ILJ130269:ILJ130278 IVF130269:IVF130278 JFB130269:JFB130278 JOX130269:JOX130278 JYT130269:JYT130278 KIP130269:KIP130278 KSL130269:KSL130278 LCH130269:LCH130278 LMD130269:LMD130278 LVZ130269:LVZ130278 MFV130269:MFV130278 MPR130269:MPR130278 MZN130269:MZN130278 NJJ130269:NJJ130278 NTF130269:NTF130278 ODB130269:ODB130278 OMX130269:OMX130278 OWT130269:OWT130278 PGP130269:PGP130278 PQL130269:PQL130278 QAH130269:QAH130278 QKD130269:QKD130278 QTZ130269:QTZ130278 RDV130269:RDV130278 RNR130269:RNR130278 RXN130269:RXN130278 SHJ130269:SHJ130278 SRF130269:SRF130278 TBB130269:TBB130278 TKX130269:TKX130278 TUT130269:TUT130278 UEP130269:UEP130278 UOL130269:UOL130278 UYH130269:UYH130278 VID130269:VID130278 VRZ130269:VRZ130278 WBV130269:WBV130278 WLR130269:WLR130278 WVN130269:WVN130278 F195806:F195815 JB195805:JB195814 SX195805:SX195814 ACT195805:ACT195814 AMP195805:AMP195814 AWL195805:AWL195814 BGH195805:BGH195814 BQD195805:BQD195814 BZZ195805:BZZ195814 CJV195805:CJV195814 CTR195805:CTR195814 DDN195805:DDN195814 DNJ195805:DNJ195814 DXF195805:DXF195814 EHB195805:EHB195814 EQX195805:EQX195814 FAT195805:FAT195814 FKP195805:FKP195814 FUL195805:FUL195814 GEH195805:GEH195814 GOD195805:GOD195814 GXZ195805:GXZ195814 HHV195805:HHV195814 HRR195805:HRR195814 IBN195805:IBN195814 ILJ195805:ILJ195814 IVF195805:IVF195814 JFB195805:JFB195814 JOX195805:JOX195814 JYT195805:JYT195814 KIP195805:KIP195814 KSL195805:KSL195814 LCH195805:LCH195814 LMD195805:LMD195814 LVZ195805:LVZ195814 MFV195805:MFV195814 MPR195805:MPR195814 MZN195805:MZN195814 NJJ195805:NJJ195814 NTF195805:NTF195814 ODB195805:ODB195814 OMX195805:OMX195814 OWT195805:OWT195814 PGP195805:PGP195814 PQL195805:PQL195814 QAH195805:QAH195814 QKD195805:QKD195814 QTZ195805:QTZ195814 RDV195805:RDV195814 RNR195805:RNR195814 RXN195805:RXN195814 SHJ195805:SHJ195814 SRF195805:SRF195814 TBB195805:TBB195814 TKX195805:TKX195814 TUT195805:TUT195814 UEP195805:UEP195814 UOL195805:UOL195814 UYH195805:UYH195814 VID195805:VID195814 VRZ195805:VRZ195814 WBV195805:WBV195814 WLR195805:WLR195814 WVN195805:WVN195814 F261342:F261351 JB261341:JB261350 SX261341:SX261350 ACT261341:ACT261350 AMP261341:AMP261350 AWL261341:AWL261350 BGH261341:BGH261350 BQD261341:BQD261350 BZZ261341:BZZ261350 CJV261341:CJV261350 CTR261341:CTR261350 DDN261341:DDN261350 DNJ261341:DNJ261350 DXF261341:DXF261350 EHB261341:EHB261350 EQX261341:EQX261350 FAT261341:FAT261350 FKP261341:FKP261350 FUL261341:FUL261350 GEH261341:GEH261350 GOD261341:GOD261350 GXZ261341:GXZ261350 HHV261341:HHV261350 HRR261341:HRR261350 IBN261341:IBN261350 ILJ261341:ILJ261350 IVF261341:IVF261350 JFB261341:JFB261350 JOX261341:JOX261350 JYT261341:JYT261350 KIP261341:KIP261350 KSL261341:KSL261350 LCH261341:LCH261350 LMD261341:LMD261350 LVZ261341:LVZ261350 MFV261341:MFV261350 MPR261341:MPR261350 MZN261341:MZN261350 NJJ261341:NJJ261350 NTF261341:NTF261350 ODB261341:ODB261350 OMX261341:OMX261350 OWT261341:OWT261350 PGP261341:PGP261350 PQL261341:PQL261350 QAH261341:QAH261350 QKD261341:QKD261350 QTZ261341:QTZ261350 RDV261341:RDV261350 RNR261341:RNR261350 RXN261341:RXN261350 SHJ261341:SHJ261350 SRF261341:SRF261350 TBB261341:TBB261350 TKX261341:TKX261350 TUT261341:TUT261350 UEP261341:UEP261350 UOL261341:UOL261350 UYH261341:UYH261350 VID261341:VID261350 VRZ261341:VRZ261350 WBV261341:WBV261350 WLR261341:WLR261350 WVN261341:WVN261350 F326878:F326887 JB326877:JB326886 SX326877:SX326886 ACT326877:ACT326886 AMP326877:AMP326886 AWL326877:AWL326886 BGH326877:BGH326886 BQD326877:BQD326886 BZZ326877:BZZ326886 CJV326877:CJV326886 CTR326877:CTR326886 DDN326877:DDN326886 DNJ326877:DNJ326886 DXF326877:DXF326886 EHB326877:EHB326886 EQX326877:EQX326886 FAT326877:FAT326886 FKP326877:FKP326886 FUL326877:FUL326886 GEH326877:GEH326886 GOD326877:GOD326886 GXZ326877:GXZ326886 HHV326877:HHV326886 HRR326877:HRR326886 IBN326877:IBN326886 ILJ326877:ILJ326886 IVF326877:IVF326886 JFB326877:JFB326886 JOX326877:JOX326886 JYT326877:JYT326886 KIP326877:KIP326886 KSL326877:KSL326886 LCH326877:LCH326886 LMD326877:LMD326886 LVZ326877:LVZ326886 MFV326877:MFV326886 MPR326877:MPR326886 MZN326877:MZN326886 NJJ326877:NJJ326886 NTF326877:NTF326886 ODB326877:ODB326886 OMX326877:OMX326886 OWT326877:OWT326886 PGP326877:PGP326886 PQL326877:PQL326886 QAH326877:QAH326886 QKD326877:QKD326886 QTZ326877:QTZ326886 RDV326877:RDV326886 RNR326877:RNR326886 RXN326877:RXN326886 SHJ326877:SHJ326886 SRF326877:SRF326886 TBB326877:TBB326886 TKX326877:TKX326886 TUT326877:TUT326886 UEP326877:UEP326886 UOL326877:UOL326886 UYH326877:UYH326886 VID326877:VID326886 VRZ326877:VRZ326886 WBV326877:WBV326886 WLR326877:WLR326886 WVN326877:WVN326886 F392414:F392423 JB392413:JB392422 SX392413:SX392422 ACT392413:ACT392422 AMP392413:AMP392422 AWL392413:AWL392422 BGH392413:BGH392422 BQD392413:BQD392422 BZZ392413:BZZ392422 CJV392413:CJV392422 CTR392413:CTR392422 DDN392413:DDN392422 DNJ392413:DNJ392422 DXF392413:DXF392422 EHB392413:EHB392422 EQX392413:EQX392422 FAT392413:FAT392422 FKP392413:FKP392422 FUL392413:FUL392422 GEH392413:GEH392422 GOD392413:GOD392422 GXZ392413:GXZ392422 HHV392413:HHV392422 HRR392413:HRR392422 IBN392413:IBN392422 ILJ392413:ILJ392422 IVF392413:IVF392422 JFB392413:JFB392422 JOX392413:JOX392422 JYT392413:JYT392422 KIP392413:KIP392422 KSL392413:KSL392422 LCH392413:LCH392422 LMD392413:LMD392422 LVZ392413:LVZ392422 MFV392413:MFV392422 MPR392413:MPR392422 MZN392413:MZN392422 NJJ392413:NJJ392422 NTF392413:NTF392422 ODB392413:ODB392422 OMX392413:OMX392422 OWT392413:OWT392422 PGP392413:PGP392422 PQL392413:PQL392422 QAH392413:QAH392422 QKD392413:QKD392422 QTZ392413:QTZ392422 RDV392413:RDV392422 RNR392413:RNR392422 RXN392413:RXN392422 SHJ392413:SHJ392422 SRF392413:SRF392422 TBB392413:TBB392422 TKX392413:TKX392422 TUT392413:TUT392422 UEP392413:UEP392422 UOL392413:UOL392422 UYH392413:UYH392422 VID392413:VID392422 VRZ392413:VRZ392422 WBV392413:WBV392422 WLR392413:WLR392422 WVN392413:WVN392422 F457950:F457959 JB457949:JB457958 SX457949:SX457958 ACT457949:ACT457958 AMP457949:AMP457958 AWL457949:AWL457958 BGH457949:BGH457958 BQD457949:BQD457958 BZZ457949:BZZ457958 CJV457949:CJV457958 CTR457949:CTR457958 DDN457949:DDN457958 DNJ457949:DNJ457958 DXF457949:DXF457958 EHB457949:EHB457958 EQX457949:EQX457958 FAT457949:FAT457958 FKP457949:FKP457958 FUL457949:FUL457958 GEH457949:GEH457958 GOD457949:GOD457958 GXZ457949:GXZ457958 HHV457949:HHV457958 HRR457949:HRR457958 IBN457949:IBN457958 ILJ457949:ILJ457958 IVF457949:IVF457958 JFB457949:JFB457958 JOX457949:JOX457958 JYT457949:JYT457958 KIP457949:KIP457958 KSL457949:KSL457958 LCH457949:LCH457958 LMD457949:LMD457958 LVZ457949:LVZ457958 MFV457949:MFV457958 MPR457949:MPR457958 MZN457949:MZN457958 NJJ457949:NJJ457958 NTF457949:NTF457958 ODB457949:ODB457958 OMX457949:OMX457958 OWT457949:OWT457958 PGP457949:PGP457958 PQL457949:PQL457958 QAH457949:QAH457958 QKD457949:QKD457958 QTZ457949:QTZ457958 RDV457949:RDV457958 RNR457949:RNR457958 RXN457949:RXN457958 SHJ457949:SHJ457958 SRF457949:SRF457958 TBB457949:TBB457958 TKX457949:TKX457958 TUT457949:TUT457958 UEP457949:UEP457958 UOL457949:UOL457958 UYH457949:UYH457958 VID457949:VID457958 VRZ457949:VRZ457958 WBV457949:WBV457958 WLR457949:WLR457958 WVN457949:WVN457958 F523486:F523495 JB523485:JB523494 SX523485:SX523494 ACT523485:ACT523494 AMP523485:AMP523494 AWL523485:AWL523494 BGH523485:BGH523494 BQD523485:BQD523494 BZZ523485:BZZ523494 CJV523485:CJV523494 CTR523485:CTR523494 DDN523485:DDN523494 DNJ523485:DNJ523494 DXF523485:DXF523494 EHB523485:EHB523494 EQX523485:EQX523494 FAT523485:FAT523494 FKP523485:FKP523494 FUL523485:FUL523494 GEH523485:GEH523494 GOD523485:GOD523494 GXZ523485:GXZ523494 HHV523485:HHV523494 HRR523485:HRR523494 IBN523485:IBN523494 ILJ523485:ILJ523494 IVF523485:IVF523494 JFB523485:JFB523494 JOX523485:JOX523494 JYT523485:JYT523494 KIP523485:KIP523494 KSL523485:KSL523494 LCH523485:LCH523494 LMD523485:LMD523494 LVZ523485:LVZ523494 MFV523485:MFV523494 MPR523485:MPR523494 MZN523485:MZN523494 NJJ523485:NJJ523494 NTF523485:NTF523494 ODB523485:ODB523494 OMX523485:OMX523494 OWT523485:OWT523494 PGP523485:PGP523494 PQL523485:PQL523494 QAH523485:QAH523494 QKD523485:QKD523494 QTZ523485:QTZ523494 RDV523485:RDV523494 RNR523485:RNR523494 RXN523485:RXN523494 SHJ523485:SHJ523494 SRF523485:SRF523494 TBB523485:TBB523494 TKX523485:TKX523494 TUT523485:TUT523494 UEP523485:UEP523494 UOL523485:UOL523494 UYH523485:UYH523494 VID523485:VID523494 VRZ523485:VRZ523494 WBV523485:WBV523494 WLR523485:WLR523494 WVN523485:WVN523494 F589022:F589031 JB589021:JB589030 SX589021:SX589030 ACT589021:ACT589030 AMP589021:AMP589030 AWL589021:AWL589030 BGH589021:BGH589030 BQD589021:BQD589030 BZZ589021:BZZ589030 CJV589021:CJV589030 CTR589021:CTR589030 DDN589021:DDN589030 DNJ589021:DNJ589030 DXF589021:DXF589030 EHB589021:EHB589030 EQX589021:EQX589030 FAT589021:FAT589030 FKP589021:FKP589030 FUL589021:FUL589030 GEH589021:GEH589030 GOD589021:GOD589030 GXZ589021:GXZ589030 HHV589021:HHV589030 HRR589021:HRR589030 IBN589021:IBN589030 ILJ589021:ILJ589030 IVF589021:IVF589030 JFB589021:JFB589030 JOX589021:JOX589030 JYT589021:JYT589030 KIP589021:KIP589030 KSL589021:KSL589030 LCH589021:LCH589030 LMD589021:LMD589030 LVZ589021:LVZ589030 MFV589021:MFV589030 MPR589021:MPR589030 MZN589021:MZN589030 NJJ589021:NJJ589030 NTF589021:NTF589030 ODB589021:ODB589030 OMX589021:OMX589030 OWT589021:OWT589030 PGP589021:PGP589030 PQL589021:PQL589030 QAH589021:QAH589030 QKD589021:QKD589030 QTZ589021:QTZ589030 RDV589021:RDV589030 RNR589021:RNR589030 RXN589021:RXN589030 SHJ589021:SHJ589030 SRF589021:SRF589030 TBB589021:TBB589030 TKX589021:TKX589030 TUT589021:TUT589030 UEP589021:UEP589030 UOL589021:UOL589030 UYH589021:UYH589030 VID589021:VID589030 VRZ589021:VRZ589030 WBV589021:WBV589030 WLR589021:WLR589030 WVN589021:WVN589030 F654558:F654567 JB654557:JB654566 SX654557:SX654566 ACT654557:ACT654566 AMP654557:AMP654566 AWL654557:AWL654566 BGH654557:BGH654566 BQD654557:BQD654566 BZZ654557:BZZ654566 CJV654557:CJV654566 CTR654557:CTR654566 DDN654557:DDN654566 DNJ654557:DNJ654566 DXF654557:DXF654566 EHB654557:EHB654566 EQX654557:EQX654566 FAT654557:FAT654566 FKP654557:FKP654566 FUL654557:FUL654566 GEH654557:GEH654566 GOD654557:GOD654566 GXZ654557:GXZ654566 HHV654557:HHV654566 HRR654557:HRR654566 IBN654557:IBN654566 ILJ654557:ILJ654566 IVF654557:IVF654566 JFB654557:JFB654566 JOX654557:JOX654566 JYT654557:JYT654566 KIP654557:KIP654566 KSL654557:KSL654566 LCH654557:LCH654566 LMD654557:LMD654566 LVZ654557:LVZ654566 MFV654557:MFV654566 MPR654557:MPR654566 MZN654557:MZN654566 NJJ654557:NJJ654566 NTF654557:NTF654566 ODB654557:ODB654566 OMX654557:OMX654566 OWT654557:OWT654566 PGP654557:PGP654566 PQL654557:PQL654566 QAH654557:QAH654566 QKD654557:QKD654566 QTZ654557:QTZ654566 RDV654557:RDV654566 RNR654557:RNR654566 RXN654557:RXN654566 SHJ654557:SHJ654566 SRF654557:SRF654566 TBB654557:TBB654566 TKX654557:TKX654566 TUT654557:TUT654566 UEP654557:UEP654566 UOL654557:UOL654566 UYH654557:UYH654566 VID654557:VID654566 VRZ654557:VRZ654566 WBV654557:WBV654566 WLR654557:WLR654566 WVN654557:WVN654566 F720094:F720103 JB720093:JB720102 SX720093:SX720102 ACT720093:ACT720102 AMP720093:AMP720102 AWL720093:AWL720102 BGH720093:BGH720102 BQD720093:BQD720102 BZZ720093:BZZ720102 CJV720093:CJV720102 CTR720093:CTR720102 DDN720093:DDN720102 DNJ720093:DNJ720102 DXF720093:DXF720102 EHB720093:EHB720102 EQX720093:EQX720102 FAT720093:FAT720102 FKP720093:FKP720102 FUL720093:FUL720102 GEH720093:GEH720102 GOD720093:GOD720102 GXZ720093:GXZ720102 HHV720093:HHV720102 HRR720093:HRR720102 IBN720093:IBN720102 ILJ720093:ILJ720102 IVF720093:IVF720102 JFB720093:JFB720102 JOX720093:JOX720102 JYT720093:JYT720102 KIP720093:KIP720102 KSL720093:KSL720102 LCH720093:LCH720102 LMD720093:LMD720102 LVZ720093:LVZ720102 MFV720093:MFV720102 MPR720093:MPR720102 MZN720093:MZN720102 NJJ720093:NJJ720102 NTF720093:NTF720102 ODB720093:ODB720102 OMX720093:OMX720102 OWT720093:OWT720102 PGP720093:PGP720102 PQL720093:PQL720102 QAH720093:QAH720102 QKD720093:QKD720102 QTZ720093:QTZ720102 RDV720093:RDV720102 RNR720093:RNR720102 RXN720093:RXN720102 SHJ720093:SHJ720102 SRF720093:SRF720102 TBB720093:TBB720102 TKX720093:TKX720102 TUT720093:TUT720102 UEP720093:UEP720102 UOL720093:UOL720102 UYH720093:UYH720102 VID720093:VID720102 VRZ720093:VRZ720102 WBV720093:WBV720102 WLR720093:WLR720102 WVN720093:WVN720102 F785630:F785639 JB785629:JB785638 SX785629:SX785638 ACT785629:ACT785638 AMP785629:AMP785638 AWL785629:AWL785638 BGH785629:BGH785638 BQD785629:BQD785638 BZZ785629:BZZ785638 CJV785629:CJV785638 CTR785629:CTR785638 DDN785629:DDN785638 DNJ785629:DNJ785638 DXF785629:DXF785638 EHB785629:EHB785638 EQX785629:EQX785638 FAT785629:FAT785638 FKP785629:FKP785638 FUL785629:FUL785638 GEH785629:GEH785638 GOD785629:GOD785638 GXZ785629:GXZ785638 HHV785629:HHV785638 HRR785629:HRR785638 IBN785629:IBN785638 ILJ785629:ILJ785638 IVF785629:IVF785638 JFB785629:JFB785638 JOX785629:JOX785638 JYT785629:JYT785638 KIP785629:KIP785638 KSL785629:KSL785638 LCH785629:LCH785638 LMD785629:LMD785638 LVZ785629:LVZ785638 MFV785629:MFV785638 MPR785629:MPR785638 MZN785629:MZN785638 NJJ785629:NJJ785638 NTF785629:NTF785638 ODB785629:ODB785638 OMX785629:OMX785638 OWT785629:OWT785638 PGP785629:PGP785638 PQL785629:PQL785638 QAH785629:QAH785638 QKD785629:QKD785638 QTZ785629:QTZ785638 RDV785629:RDV785638 RNR785629:RNR785638 RXN785629:RXN785638 SHJ785629:SHJ785638 SRF785629:SRF785638 TBB785629:TBB785638 TKX785629:TKX785638 TUT785629:TUT785638 UEP785629:UEP785638 UOL785629:UOL785638 UYH785629:UYH785638 VID785629:VID785638 VRZ785629:VRZ785638 WBV785629:WBV785638 WLR785629:WLR785638 WVN785629:WVN785638 F851166:F851175 JB851165:JB851174 SX851165:SX851174 ACT851165:ACT851174 AMP851165:AMP851174 AWL851165:AWL851174 BGH851165:BGH851174 BQD851165:BQD851174 BZZ851165:BZZ851174 CJV851165:CJV851174 CTR851165:CTR851174 DDN851165:DDN851174 DNJ851165:DNJ851174 DXF851165:DXF851174 EHB851165:EHB851174 EQX851165:EQX851174 FAT851165:FAT851174 FKP851165:FKP851174 FUL851165:FUL851174 GEH851165:GEH851174 GOD851165:GOD851174 GXZ851165:GXZ851174 HHV851165:HHV851174 HRR851165:HRR851174 IBN851165:IBN851174 ILJ851165:ILJ851174 IVF851165:IVF851174 JFB851165:JFB851174 JOX851165:JOX851174 JYT851165:JYT851174 KIP851165:KIP851174 KSL851165:KSL851174 LCH851165:LCH851174 LMD851165:LMD851174 LVZ851165:LVZ851174 MFV851165:MFV851174 MPR851165:MPR851174 MZN851165:MZN851174 NJJ851165:NJJ851174 NTF851165:NTF851174 ODB851165:ODB851174 OMX851165:OMX851174 OWT851165:OWT851174 PGP851165:PGP851174 PQL851165:PQL851174 QAH851165:QAH851174 QKD851165:QKD851174 QTZ851165:QTZ851174 RDV851165:RDV851174 RNR851165:RNR851174 RXN851165:RXN851174 SHJ851165:SHJ851174 SRF851165:SRF851174 TBB851165:TBB851174 TKX851165:TKX851174 TUT851165:TUT851174 UEP851165:UEP851174 UOL851165:UOL851174 UYH851165:UYH851174 VID851165:VID851174 VRZ851165:VRZ851174 WBV851165:WBV851174 WLR851165:WLR851174 WVN851165:WVN851174 F916702:F916711 JB916701:JB916710 SX916701:SX916710 ACT916701:ACT916710 AMP916701:AMP916710 AWL916701:AWL916710 BGH916701:BGH916710 BQD916701:BQD916710 BZZ916701:BZZ916710 CJV916701:CJV916710 CTR916701:CTR916710 DDN916701:DDN916710 DNJ916701:DNJ916710 DXF916701:DXF916710 EHB916701:EHB916710 EQX916701:EQX916710 FAT916701:FAT916710 FKP916701:FKP916710 FUL916701:FUL916710 GEH916701:GEH916710 GOD916701:GOD916710 GXZ916701:GXZ916710 HHV916701:HHV916710 HRR916701:HRR916710 IBN916701:IBN916710 ILJ916701:ILJ916710 IVF916701:IVF916710 JFB916701:JFB916710 JOX916701:JOX916710 JYT916701:JYT916710 KIP916701:KIP916710 KSL916701:KSL916710 LCH916701:LCH916710 LMD916701:LMD916710 LVZ916701:LVZ916710 MFV916701:MFV916710 MPR916701:MPR916710 MZN916701:MZN916710 NJJ916701:NJJ916710 NTF916701:NTF916710 ODB916701:ODB916710 OMX916701:OMX916710 OWT916701:OWT916710 PGP916701:PGP916710 PQL916701:PQL916710 QAH916701:QAH916710 QKD916701:QKD916710 QTZ916701:QTZ916710 RDV916701:RDV916710 RNR916701:RNR916710 RXN916701:RXN916710 SHJ916701:SHJ916710 SRF916701:SRF916710 TBB916701:TBB916710 TKX916701:TKX916710 TUT916701:TUT916710 UEP916701:UEP916710 UOL916701:UOL916710 UYH916701:UYH916710 VID916701:VID916710 VRZ916701:VRZ916710 WBV916701:WBV916710 WLR916701:WLR916710 WVN916701:WVN916710 F982238:F982247 JB982237:JB982246 SX982237:SX982246 ACT982237:ACT982246 AMP982237:AMP982246 AWL982237:AWL982246 BGH982237:BGH982246 BQD982237:BQD982246 BZZ982237:BZZ982246 CJV982237:CJV982246 CTR982237:CTR982246 DDN982237:DDN982246 DNJ982237:DNJ982246 DXF982237:DXF982246 EHB982237:EHB982246 EQX982237:EQX982246 FAT982237:FAT982246 FKP982237:FKP982246 FUL982237:FUL982246 GEH982237:GEH982246 GOD982237:GOD982246 GXZ982237:GXZ982246 HHV982237:HHV982246 HRR982237:HRR982246 IBN982237:IBN982246 ILJ982237:ILJ982246 IVF982237:IVF982246 JFB982237:JFB982246 JOX982237:JOX982246 JYT982237:JYT982246 KIP982237:KIP982246 KSL982237:KSL982246 LCH982237:LCH982246 LMD982237:LMD982246 LVZ982237:LVZ982246 MFV982237:MFV982246 MPR982237:MPR982246 MZN982237:MZN982246 NJJ982237:NJJ982246 NTF982237:NTF982246 ODB982237:ODB982246 OMX982237:OMX982246 OWT982237:OWT982246 PGP982237:PGP982246 PQL982237:PQL982246 QAH982237:QAH982246 QKD982237:QKD982246 QTZ982237:QTZ982246 RDV982237:RDV982246 RNR982237:RNR982246 RXN982237:RXN982246 SHJ982237:SHJ982246 SRF982237:SRF982246 TBB982237:TBB982246 TKX982237:TKX982246 TUT982237:TUT982246 UEP982237:UEP982246 UOL982237:UOL982246 UYH982237:UYH982246 VID982237:VID982246 VRZ982237:VRZ982246 WBV982237:WBV982246 F171:F179 WVN9:WVN15 WLR9:WLR15 WBV9:WBV15 VRZ9:VRZ15 VID9:VID15 UYH9:UYH15 UOL9:UOL15 UEP9:UEP15 TUT9:TUT15 TKX9:TKX15 TBB9:TBB15 SRF9:SRF15 SHJ9:SHJ15 RXN9:RXN15 RNR9:RNR15 RDV9:RDV15 QTZ9:QTZ15 QKD9:QKD15 QAH9:QAH15 PQL9:PQL15 PGP9:PGP15 OWT9:OWT15 OMX9:OMX15 ODB9:ODB15 NTF9:NTF15 NJJ9:NJJ15 MZN9:MZN15 MPR9:MPR15 MFV9:MFV15 LVZ9:LVZ15 LMD9:LMD15 LCH9:LCH15 KSL9:KSL15 KIP9:KIP15 JYT9:JYT15 JOX9:JOX15 JFB9:JFB15 IVF9:IVF15 ILJ9:ILJ15 IBN9:IBN15 HRR9:HRR15 HHV9:HHV15 GXZ9:GXZ15 GOD9:GOD15 GEH9:GEH15 FUL9:FUL15 FKP9:FKP15 FAT9:FAT15 EQX9:EQX15 EHB9:EHB15 DXF9:DXF15 DNJ9:DNJ15 DDN9:DDN15 CTR9:CTR15 CJV9:CJV15 BZZ9:BZZ15 BQD9:BQD15 BGH9:BGH15 AWL9:AWL15 AMP9:AMP15 ACT9:ACT15 SX9:SX15 JB9:JB15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2020-09-24T05:06:11Z</dcterms:modified>
</cp:coreProperties>
</file>