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1B980AA2-5206-44A0-AC09-CE1C155B8ADB}"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Sheet1!$A$8:$I$472</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4" i="1" l="1"/>
  <c r="H385" i="1"/>
  <c r="H372" i="1"/>
  <c r="H362" i="1"/>
  <c r="H262" i="1" l="1"/>
  <c r="H263" i="1"/>
  <c r="H237" i="1"/>
  <c r="H238" i="1"/>
  <c r="H239" i="1"/>
  <c r="H240" i="1"/>
  <c r="H241" i="1"/>
  <c r="H242" i="1"/>
  <c r="H80" i="1"/>
  <c r="H76" i="1"/>
  <c r="H58" i="1"/>
  <c r="H418" i="1" l="1"/>
  <c r="H419" i="1"/>
  <c r="H131" i="1" l="1"/>
  <c r="H472" i="1" l="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3" i="1"/>
  <c r="H382" i="1"/>
  <c r="H381" i="1"/>
  <c r="H380" i="1"/>
  <c r="H379" i="1"/>
  <c r="H378" i="1"/>
  <c r="H377" i="1"/>
  <c r="H376" i="1"/>
  <c r="H375" i="1"/>
  <c r="H374" i="1"/>
  <c r="H373" i="1"/>
  <c r="H371" i="1"/>
  <c r="H370" i="1"/>
  <c r="H369" i="1"/>
  <c r="H368" i="1"/>
  <c r="H367" i="1"/>
  <c r="H366" i="1"/>
  <c r="H365" i="1"/>
  <c r="H364" i="1"/>
  <c r="H363"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1" i="1"/>
  <c r="H260" i="1"/>
  <c r="H259" i="1"/>
  <c r="H258" i="1"/>
  <c r="H257" i="1"/>
  <c r="H256" i="1"/>
  <c r="H255" i="1"/>
  <c r="H254" i="1"/>
  <c r="H253" i="1"/>
  <c r="H252" i="1"/>
  <c r="H251" i="1"/>
  <c r="H250" i="1"/>
  <c r="H249" i="1"/>
  <c r="H248" i="1"/>
  <c r="H247" i="1"/>
  <c r="H246" i="1"/>
  <c r="H245" i="1"/>
  <c r="H244" i="1"/>
  <c r="H243"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79" i="1"/>
  <c r="H78" i="1"/>
  <c r="H77" i="1"/>
  <c r="H75" i="1"/>
  <c r="H74" i="1"/>
  <c r="H73" i="1"/>
  <c r="H72" i="1"/>
  <c r="H71" i="1"/>
  <c r="H70" i="1"/>
  <c r="H69" i="1"/>
  <c r="H68" i="1"/>
  <c r="H67" i="1"/>
  <c r="H66" i="1"/>
  <c r="H65" i="1"/>
  <c r="H64" i="1"/>
  <c r="H63" i="1"/>
  <c r="H62" i="1"/>
  <c r="H61" i="1"/>
  <c r="H60" i="1"/>
  <c r="H59"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<sst xmlns="http://schemas.openxmlformats.org/spreadsheetml/2006/main" count="2608" uniqueCount="723">
  <si>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</si>
  <si>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</si>
  <si>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</si>
  <si>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</si>
  <si>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</si>
  <si>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</si>
  <si>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</si>
  <si>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</si>
  <si>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</si>
  <si>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</si>
  <si>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</si>
  <si>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</si>
  <si>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</si>
  <si>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</si>
  <si>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</si>
  <si>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</si>
  <si>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</si>
  <si>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</si>
  <si>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</si>
  <si>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</si>
  <si>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</si>
  <si>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</si>
  <si>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</si>
  <si>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</si>
  <si>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</si>
  <si>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t>
  </si>
  <si>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</si>
  <si>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</si>
  <si>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</si>
  <si>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</si>
  <si>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</si>
  <si>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</si>
  <si>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</si>
  <si>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</si>
  <si>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</si>
  <si>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</si>
  <si>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</si>
  <si>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</si>
  <si>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</si>
  <si>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</si>
  <si>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</si>
  <si>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</si>
  <si>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</si>
  <si>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</si>
  <si>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</si>
  <si>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</si>
  <si>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</si>
  <si>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</si>
  <si>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</si>
  <si>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</si>
  <si>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</si>
  <si>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</si>
  <si>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</si>
  <si>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</si>
  <si>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</si>
  <si>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</si>
  <si>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</si>
  <si>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</si>
  <si>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</si>
  <si>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</si>
  <si>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</si>
  <si>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</si>
  <si>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</si>
  <si>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</si>
  <si>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</si>
  <si>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</si>
  <si>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</si>
  <si>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</si>
  <si>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</si>
  <si>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</si>
  <si>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</si>
  <si>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</si>
  <si>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</si>
  <si>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</si>
  <si>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</si>
  <si>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</si>
  <si>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</si>
  <si>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</si>
  <si>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</si>
  <si>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</si>
  <si>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</si>
  <si>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</si>
  <si>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</si>
  <si>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</si>
  <si>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</si>
  <si>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</si>
  <si>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</si>
  <si>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</si>
  <si>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</si>
  <si>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</si>
  <si>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</si>
  <si>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</si>
  <si>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</si>
  <si>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</si>
  <si>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</si>
  <si>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</si>
  <si>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</si>
  <si>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</si>
  <si>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</si>
  <si>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東京書籍</t>
    <rPh sb="0" eb="2">
      <t>トウキョウ</t>
    </rPh>
    <rPh sb="2" eb="4">
      <t>ショセキ</t>
    </rPh>
    <phoneticPr fontId="2"/>
  </si>
  <si>
    <t>デジタル教科書
(教師用)</t>
    <rPh sb="4" eb="7">
      <t>キョウカショ</t>
    </rPh>
    <rPh sb="9" eb="12">
      <t>キョウシヨウ</t>
    </rPh>
    <phoneticPr fontId="2"/>
  </si>
  <si>
    <t>社会・歴史的分野</t>
  </si>
  <si>
    <t>中学校指導者用デジタル教科書（教材）　新しい社会　歴史</t>
    <rPh sb="22" eb="24">
      <t>シャカイ</t>
    </rPh>
    <rPh sb="25" eb="27">
      <t>レキシ</t>
    </rPh>
    <phoneticPr fontId="2"/>
  </si>
  <si>
    <t>社会・公民的分野</t>
  </si>
  <si>
    <t>中学校指導者用デジタル教科書（教材）　新しい社会　公民</t>
    <rPh sb="22" eb="24">
      <t>シャカイ</t>
    </rPh>
    <rPh sb="25" eb="27">
      <t>コウミン</t>
    </rPh>
    <phoneticPr fontId="2"/>
  </si>
  <si>
    <t>中学校指導者用デジタル教科書（教材）　新しい社会歴史Ｗｅｂ配信版　１年間</t>
  </si>
  <si>
    <t>中学校指導者用デジタル教科書（教材）　新しい社会公民Ｗｅｂ配信版　１年間</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</si>
  <si>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</si>
  <si>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中学校学習者用デジタル教科書　新しい社会　歴史</t>
  </si>
  <si>
    <t>中学校学習者用デジタル教科書　新しい社会　公民</t>
  </si>
  <si>
    <t>中学校学習者用デジタル教材　新しい社会　歴史（教材単体）</t>
  </si>
  <si>
    <t>中学校学習者用デジタル教材　新しい社会　公民（教材単体）</t>
  </si>
  <si>
    <t>中学校学習者用デジタル教材　新しい社会　歴史（デジタル教科書＋教材一体型）</t>
  </si>
  <si>
    <t>中学校学習者用デジタル教材　新しい社会　公民（デジタル教科書＋教材一体型）</t>
  </si>
  <si>
    <t>クラウド版中学校学習者用デジタル教科書　新しい社会　歴史</t>
  </si>
  <si>
    <t>クラウド版中学校学習者用デジタル教科書　新しい社会　公民</t>
  </si>
  <si>
    <t>クラウド版中学校学習者用デジタル教材　新しい社会　歴史（教材単体）</t>
  </si>
  <si>
    <t>クラウド版中学校学習者用デジタル教材　新しい社会　公民（教材単体）</t>
  </si>
  <si>
    <t>クラウド版中学校学習者用デジタル教材　新しい社会　歴史（デジタル教科書＋教材一体型）</t>
  </si>
  <si>
    <t>クラウド版中学校学習者用デジタル教材　新しい社会　公民（デジタル教科書＋教材一体型）</t>
  </si>
  <si>
    <t>教育出版</t>
    <rPh sb="0" eb="2">
      <t>キョウイク</t>
    </rPh>
    <rPh sb="2" eb="4">
      <t>シュッパン</t>
    </rPh>
    <phoneticPr fontId="2"/>
  </si>
  <si>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</si>
  <si>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</si>
  <si>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</si>
  <si>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</si>
  <si>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</si>
  <si>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</si>
  <si>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</si>
  <si>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</si>
  <si>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</si>
  <si>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</si>
  <si>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</si>
  <si>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</si>
  <si>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</si>
  <si>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</si>
  <si>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</si>
  <si>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</si>
  <si>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</si>
  <si>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</si>
  <si>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</si>
  <si>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</si>
  <si>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</si>
  <si>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</si>
  <si>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</si>
  <si>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</si>
  <si>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</si>
  <si>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</si>
  <si>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</si>
  <si>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</si>
  <si>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</si>
  <si>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</si>
  <si>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</si>
  <si>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</si>
  <si>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</si>
  <si>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</si>
  <si>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</si>
  <si>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</si>
  <si>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</si>
  <si>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</si>
  <si>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</si>
  <si>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</si>
  <si>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</si>
  <si>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</si>
  <si>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</si>
  <si>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</si>
  <si>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</si>
  <si>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</si>
  <si>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</si>
  <si>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</si>
  <si>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</si>
  <si>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</si>
  <si>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</si>
  <si>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</si>
  <si>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</si>
  <si>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</si>
  <si>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</si>
  <si>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</si>
  <si>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</si>
  <si>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</si>
  <si>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</si>
  <si>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</si>
  <si>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</si>
  <si>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学研教育みらい</t>
    <rPh sb="0" eb="2">
      <t>ガッケン</t>
    </rPh>
    <rPh sb="2" eb="4">
      <t>キョウイク</t>
    </rPh>
    <phoneticPr fontId="2"/>
  </si>
  <si>
    <t>カード</t>
  </si>
  <si>
    <t>1～3年</t>
    <rPh sb="3" eb="4">
      <t>ネン</t>
    </rPh>
    <phoneticPr fontId="8"/>
  </si>
  <si>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rPh sb="1" eb="3">
      <t>ハツバイ</t>
    </rPh>
    <rPh sb="3" eb="6">
      <t>ヨテイビ</t>
    </rPh>
    <rPh sb="11" eb="12">
      <t>ネン</t>
    </rPh>
    <rPh sb="13" eb="14">
      <t>ガツ</t>
    </rPh>
    <rPh sb="14" eb="16">
      <t>ヨテイ</t>
    </rPh>
    <rPh sb="40" eb="44">
      <t>ガクシュウシャヨウ</t>
    </rPh>
    <rPh sb="53" eb="55">
      <t>ユウショウ</t>
    </rPh>
    <rPh sb="55" eb="57">
      <t>テイキョウ</t>
    </rPh>
    <rPh sb="58" eb="59">
      <t>ガツ</t>
    </rPh>
    <phoneticPr fontId="1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</si>
  <si>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</si>
  <si>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</si>
  <si>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</si>
  <si>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</si>
  <si>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</si>
  <si>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</si>
  <si>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</si>
  <si>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</si>
  <si>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</si>
  <si>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</si>
  <si>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</si>
  <si>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</si>
  <si>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</si>
  <si>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</si>
  <si>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</si>
  <si>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</si>
  <si>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</si>
  <si>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</si>
  <si>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</si>
  <si>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</si>
  <si>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</si>
  <si>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</si>
  <si>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</si>
  <si>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</si>
  <si>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</si>
  <si>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</si>
  <si>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</si>
  <si>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</si>
  <si>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</si>
  <si>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</si>
  <si>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</si>
  <si>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</si>
  <si>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</si>
  <si>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</si>
  <si>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</si>
  <si>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</si>
  <si>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</si>
  <si>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</si>
  <si>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</si>
  <si>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</si>
  <si>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</si>
  <si>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</si>
  <si>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</si>
  <si>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</si>
  <si>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</si>
  <si>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</si>
  <si>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</si>
  <si>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</si>
  <si>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</si>
  <si>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</si>
  <si>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</si>
  <si>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</si>
  <si>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</si>
  <si>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</si>
  <si>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</si>
  <si>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</si>
  <si>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</si>
  <si>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</si>
  <si>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</si>
  <si>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</si>
  <si>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</si>
  <si>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</si>
  <si>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</si>
  <si>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</si>
  <si>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</si>
  <si>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</si>
  <si>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</si>
  <si>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</si>
  <si>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</si>
  <si>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</si>
  <si>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</si>
  <si>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</si>
  <si>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</si>
  <si>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</si>
  <si>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</si>
  <si>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</si>
  <si>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</si>
  <si>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</si>
  <si>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</si>
  <si>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</si>
  <si>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</si>
  <si>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</si>
  <si>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</si>
  <si>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</si>
  <si>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</si>
  <si>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</si>
  <si>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</si>
  <si>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</si>
  <si>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</si>
  <si>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</si>
  <si>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</si>
  <si>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</si>
  <si>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</si>
  <si>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</si>
  <si>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</si>
  <si>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</si>
  <si>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</si>
  <si>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</si>
  <si>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</si>
  <si>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</si>
  <si>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</si>
  <si>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</si>
  <si>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</si>
  <si>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</si>
  <si>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</si>
  <si>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</si>
  <si>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</si>
  <si>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</si>
  <si>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</si>
  <si>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</si>
  <si>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</si>
  <si>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</si>
  <si>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</si>
  <si>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</si>
  <si>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</si>
  <si>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</si>
  <si>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</si>
  <si>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</si>
  <si>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</si>
  <si>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</si>
  <si>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</si>
  <si>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</si>
  <si>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</si>
  <si>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</si>
  <si>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</si>
  <si>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</si>
  <si>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</si>
  <si>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</si>
  <si>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</si>
  <si>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</si>
  <si>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</si>
  <si>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</si>
  <si>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2.3年</t>
    <rPh sb="3" eb="4">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</si>
  <si>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</si>
  <si>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</si>
  <si>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</si>
  <si>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</si>
  <si>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</si>
  <si>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5"/>
  </si>
  <si>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</si>
  <si>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</si>
  <si>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</si>
  <si>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</si>
  <si>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</si>
  <si>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</si>
  <si>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</si>
  <si>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</si>
  <si>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</si>
  <si>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</si>
  <si>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</si>
  <si>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</si>
  <si>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</si>
  <si>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</si>
  <si>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</si>
  <si>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</si>
  <si>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</si>
  <si>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</si>
  <si>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</si>
  <si>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中学音楽　学習者用デジタル教科書　１年</t>
    <rPh sb="0" eb="2">
      <t>チュウガク</t>
    </rPh>
    <rPh sb="5" eb="9">
      <t>ガクシュウシャヨウ</t>
    </rPh>
    <phoneticPr fontId="3"/>
  </si>
  <si>
    <t>中学音楽　学習者用デジタル教科書　２・３年上</t>
    <rPh sb="0" eb="2">
      <t>チュウガク</t>
    </rPh>
    <rPh sb="5" eb="9">
      <t>ガクシュウシャヨウ</t>
    </rPh>
    <rPh sb="21" eb="22">
      <t>ウエ</t>
    </rPh>
    <phoneticPr fontId="3"/>
  </si>
  <si>
    <t>2.3年</t>
  </si>
  <si>
    <t>中学音楽　学習者用デジタル教科書　２・３年下</t>
    <rPh sb="0" eb="2">
      <t>チュウガク</t>
    </rPh>
    <rPh sb="5" eb="9">
      <t>ガクシュウシャヨウ</t>
    </rPh>
    <rPh sb="21" eb="22">
      <t>シタ</t>
    </rPh>
    <phoneticPr fontId="3"/>
  </si>
  <si>
    <t>音楽(器楽合奏)</t>
  </si>
  <si>
    <t>中学音楽　学習者用デジタル教科書　器楽</t>
    <rPh sb="0" eb="2">
      <t>チュウガク</t>
    </rPh>
    <rPh sb="5" eb="9">
      <t>ガクシュウシャヨウ</t>
    </rPh>
    <rPh sb="17" eb="19">
      <t>キガク</t>
    </rPh>
    <phoneticPr fontId="3"/>
  </si>
  <si>
    <t>中学音楽　学習者用デジタル教科書　インストール用DVD</t>
    <rPh sb="2" eb="4">
      <t>オンガク</t>
    </rPh>
    <rPh sb="23" eb="24">
      <t>ヨウ</t>
    </rPh>
    <phoneticPr fontId="2"/>
  </si>
  <si>
    <t>音楽鑑賞用ＤＶＤ　オーケストラ入門</t>
  </si>
  <si>
    <t>音楽鑑賞用ＤＶＤ　日本の伝統音楽</t>
  </si>
  <si>
    <t>音楽鑑賞用ＤＶＤ　世界の諸民族の音楽</t>
  </si>
  <si>
    <t xml:space="preserve">NHKDVD教材　教育出版令和３年度版「中学音楽　音楽のおくりもの」準拠中学校音楽鑑賞用教材集　全6巻
</t>
    <rPh sb="48" eb="49">
      <t>ゼン</t>
    </rPh>
    <rPh sb="50" eb="51">
      <t>カン</t>
    </rPh>
    <phoneticPr fontId="2"/>
  </si>
  <si>
    <t>１年（１年-１／１年‐２）</t>
    <rPh sb="1" eb="2">
      <t>ネン</t>
    </rPh>
    <rPh sb="4" eb="5">
      <t>ネン</t>
    </rPh>
    <rPh sb="9" eb="10">
      <t>ネン</t>
    </rPh>
    <phoneticPr fontId="2"/>
  </si>
  <si>
    <t>２・３年上（２・３年上‐１／２・３年上‐２）</t>
    <rPh sb="3" eb="4">
      <t>ネン</t>
    </rPh>
    <rPh sb="4" eb="5">
      <t>ジョウ</t>
    </rPh>
    <rPh sb="9" eb="10">
      <t>ネン</t>
    </rPh>
    <rPh sb="10" eb="11">
      <t>ジョウ</t>
    </rPh>
    <phoneticPr fontId="2"/>
  </si>
  <si>
    <t>２・３年下（２・３年下‐１／２・３年下‐２）</t>
    <rPh sb="3" eb="4">
      <t>ネン</t>
    </rPh>
    <rPh sb="4" eb="5">
      <t>シタ</t>
    </rPh>
    <rPh sb="9" eb="10">
      <t>ネン</t>
    </rPh>
    <rPh sb="10" eb="11">
      <t>シタ</t>
    </rPh>
    <rPh sb="18" eb="19">
      <t>シタ</t>
    </rPh>
    <phoneticPr fontId="2"/>
  </si>
  <si>
    <t>教育芸術社</t>
  </si>
  <si>
    <t>JVCケンウッド・ビクターエンタテインメント</t>
  </si>
  <si>
    <t xml:space="preserve">■NHKDVD教材　教育出版令和３年度版「中学音楽　音楽のおくりもの」準拠中学校音楽鑑賞用教材集　全6巻
</t>
    <rPh sb="49" eb="50">
      <t>ゼン</t>
    </rPh>
    <rPh sb="51" eb="52">
      <t>カン</t>
    </rPh>
    <phoneticPr fontId="2"/>
  </si>
  <si>
    <t>■聴いて学ぼう！　伝統邦楽　</t>
  </si>
  <si>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</si>
  <si>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</si>
  <si>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</si>
  <si>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</si>
  <si>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</si>
  <si>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</si>
  <si>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</si>
  <si>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</si>
  <si>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</si>
  <si>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</si>
  <si>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</si>
  <si>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</si>
  <si>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◆提供媒体
DVD-Video
◆時間
72分</t>
    <rPh sb="22" eb="23">
      <t>フン</t>
    </rPh>
    <phoneticPr fontId="18"/>
  </si>
  <si>
    <t>◆提供媒体
DVD-Video
◆時間
77分</t>
    <rPh sb="22" eb="23">
      <t>フン</t>
    </rPh>
    <phoneticPr fontId="18"/>
  </si>
  <si>
    <t>◆提供媒体
DVD-Video
◆時間
75分</t>
    <rPh sb="22" eb="23">
      <t>フン</t>
    </rPh>
    <phoneticPr fontId="18"/>
  </si>
  <si>
    <r>
      <rPr>
        <b/>
        <sz val="10"/>
        <rFont val="ＭＳ Ｐ明朝"/>
        <family val="1"/>
        <charset val="128"/>
      </rPr>
      <t>★販売：日本コロムビア★</t>
    </r>
    <r>
      <rPr>
        <sz val="10"/>
        <rFont val="ＭＳ Ｐ明朝"/>
        <family val="1"/>
        <charset val="128"/>
      </rPr>
      <t xml:space="preserve">
ＤＶＤ全６巻セット
「鑑賞指導のポイント」執筆：和田 崇（教育出版「音楽のおくりもの」著作者　東京音楽大学教授）
２０２１年３月発売予定</t>
    </r>
    <rPh sb="1" eb="3">
      <t>ハンバイ</t>
    </rPh>
    <rPh sb="4" eb="6">
      <t>ニホン</t>
    </rPh>
    <rPh sb="16" eb="17">
      <t>ゼン</t>
    </rPh>
    <rPh sb="18" eb="19">
      <t>カン</t>
    </rPh>
    <rPh sb="24" eb="26">
      <t>カンショウ</t>
    </rPh>
    <rPh sb="26" eb="28">
      <t>シドウ</t>
    </rPh>
    <rPh sb="34" eb="36">
      <t>シッピツ</t>
    </rPh>
    <rPh sb="37" eb="39">
      <t>ワダ</t>
    </rPh>
    <rPh sb="40" eb="41">
      <t>タカシ</t>
    </rPh>
    <rPh sb="42" eb="44">
      <t>キョウイク</t>
    </rPh>
    <rPh sb="44" eb="46">
      <t>シュッパン</t>
    </rPh>
    <rPh sb="47" eb="49">
      <t>オンガク</t>
    </rPh>
    <rPh sb="56" eb="59">
      <t>チョサクシャ</t>
    </rPh>
    <rPh sb="60" eb="62">
      <t>トウキョウ</t>
    </rPh>
    <rPh sb="62" eb="64">
      <t>オンガク</t>
    </rPh>
    <rPh sb="64" eb="66">
      <t>ダイガク</t>
    </rPh>
    <rPh sb="66" eb="68">
      <t>キョウジュ</t>
    </rPh>
    <rPh sb="74" eb="75">
      <t>ネン</t>
    </rPh>
    <rPh sb="76" eb="77">
      <t>ガツ</t>
    </rPh>
    <rPh sb="77" eb="79">
      <t>ハツバイ</t>
    </rPh>
    <rPh sb="79" eb="81">
      <t>ヨテイ</t>
    </rPh>
    <phoneticPr fontId="18"/>
  </si>
  <si>
    <r>
      <rPr>
        <b/>
        <sz val="10"/>
        <rFont val="ＭＳ Ｐ明朝"/>
        <family val="1"/>
        <charset val="128"/>
      </rPr>
      <t>★販売：日本コロムビア★</t>
    </r>
    <r>
      <rPr>
        <sz val="10"/>
        <rFont val="ＭＳ Ｐ明朝"/>
        <family val="1"/>
        <charset val="128"/>
      </rPr>
      <t xml:space="preserve">
ＤＶＤ２巻組ケース入り
収録：Disc１約５０分／Disc２約１４５分
2021年3月発売予定</t>
    </r>
    <rPh sb="17" eb="18">
      <t>カン</t>
    </rPh>
    <rPh sb="18" eb="19">
      <t>グミ</t>
    </rPh>
    <rPh sb="22" eb="23">
      <t>イ</t>
    </rPh>
    <rPh sb="25" eb="27">
      <t>シュウロク</t>
    </rPh>
    <rPh sb="33" eb="34">
      <t>ヤク</t>
    </rPh>
    <rPh sb="36" eb="37">
      <t>フン</t>
    </rPh>
    <rPh sb="43" eb="44">
      <t>ヤク</t>
    </rPh>
    <rPh sb="47" eb="48">
      <t>フン</t>
    </rPh>
    <rPh sb="53" eb="54">
      <t>ネン</t>
    </rPh>
    <rPh sb="55" eb="56">
      <t>ガツ</t>
    </rPh>
    <rPh sb="56" eb="58">
      <t>ハツバイ</t>
    </rPh>
    <rPh sb="58" eb="60">
      <t>ヨテイ</t>
    </rPh>
    <phoneticPr fontId="18"/>
  </si>
  <si>
    <r>
      <rPr>
        <b/>
        <sz val="10"/>
        <rFont val="ＭＳ Ｐ明朝"/>
        <family val="1"/>
        <charset val="128"/>
      </rPr>
      <t>★販売：日本コロムビア★</t>
    </r>
    <r>
      <rPr>
        <sz val="10"/>
        <rFont val="ＭＳ Ｐ明朝"/>
        <family val="1"/>
        <charset val="128"/>
      </rPr>
      <t xml:space="preserve">
ＤＶＤ２巻組ケース入り
収録：Disc１約１７０分／Disc２約１３２分
2021年3月発売予定</t>
    </r>
    <rPh sb="17" eb="18">
      <t>カン</t>
    </rPh>
    <rPh sb="18" eb="19">
      <t>グミ</t>
    </rPh>
    <rPh sb="22" eb="23">
      <t>イ</t>
    </rPh>
    <rPh sb="25" eb="27">
      <t>シュウロク</t>
    </rPh>
    <rPh sb="33" eb="34">
      <t>ヤク</t>
    </rPh>
    <rPh sb="37" eb="38">
      <t>フン</t>
    </rPh>
    <rPh sb="44" eb="45">
      <t>ヤク</t>
    </rPh>
    <rPh sb="48" eb="49">
      <t>フン</t>
    </rPh>
    <rPh sb="54" eb="55">
      <t>ネン</t>
    </rPh>
    <rPh sb="56" eb="57">
      <t>ガツ</t>
    </rPh>
    <rPh sb="57" eb="59">
      <t>ハツバイ</t>
    </rPh>
    <rPh sb="59" eb="61">
      <t>ヨテイ</t>
    </rPh>
    <phoneticPr fontId="18"/>
  </si>
  <si>
    <r>
      <rPr>
        <b/>
        <sz val="10"/>
        <rFont val="ＭＳ Ｐ明朝"/>
        <family val="1"/>
        <charset val="128"/>
      </rPr>
      <t>★販売：日本コロムビア★</t>
    </r>
    <r>
      <rPr>
        <sz val="10"/>
        <rFont val="ＭＳ Ｐ明朝"/>
        <family val="1"/>
        <charset val="128"/>
      </rPr>
      <t xml:space="preserve">
ＤＶＤ２巻組ケース入り
収録：Disc１約１０２分／Disc２約１２８分
2021年3月発売予定</t>
    </r>
    <rPh sb="17" eb="18">
      <t>カン</t>
    </rPh>
    <rPh sb="18" eb="19">
      <t>グミ</t>
    </rPh>
    <rPh sb="22" eb="23">
      <t>イ</t>
    </rPh>
    <rPh sb="25" eb="27">
      <t>シュウロク</t>
    </rPh>
    <rPh sb="33" eb="34">
      <t>ヤク</t>
    </rPh>
    <rPh sb="37" eb="38">
      <t>フン</t>
    </rPh>
    <rPh sb="44" eb="45">
      <t>ヤク</t>
    </rPh>
    <rPh sb="48" eb="49">
      <t>フン</t>
    </rPh>
    <rPh sb="54" eb="55">
      <t>ネン</t>
    </rPh>
    <rPh sb="56" eb="57">
      <t>ガツ</t>
    </rPh>
    <rPh sb="57" eb="59">
      <t>ハツバイ</t>
    </rPh>
    <rPh sb="59" eb="61">
      <t>ヨテイ</t>
    </rPh>
    <phoneticPr fontId="18"/>
  </si>
  <si>
    <t xml:space="preserve">ＤＶＤ全６巻セット
「鑑賞指導のポイント」執筆：和田 崇（教育出版「音楽のおくりもの」著作者　東京音楽大学教授）
２０２１年３月３日発売予定
</t>
    <rPh sb="3" eb="4">
      <t>ゼン</t>
    </rPh>
    <rPh sb="5" eb="6">
      <t>カン</t>
    </rPh>
    <rPh sb="11" eb="13">
      <t>カンショウ</t>
    </rPh>
    <rPh sb="13" eb="15">
      <t>シドウ</t>
    </rPh>
    <rPh sb="21" eb="23">
      <t>シッピツ</t>
    </rPh>
    <rPh sb="24" eb="26">
      <t>ワダ</t>
    </rPh>
    <rPh sb="27" eb="28">
      <t>タカシ</t>
    </rPh>
    <rPh sb="29" eb="31">
      <t>キョウイク</t>
    </rPh>
    <rPh sb="31" eb="33">
      <t>シュッパン</t>
    </rPh>
    <rPh sb="34" eb="36">
      <t>オンガク</t>
    </rPh>
    <rPh sb="43" eb="46">
      <t>チョサクシャ</t>
    </rPh>
    <rPh sb="47" eb="49">
      <t>トウキョウ</t>
    </rPh>
    <rPh sb="49" eb="51">
      <t>オンガク</t>
    </rPh>
    <rPh sb="51" eb="53">
      <t>ダイガク</t>
    </rPh>
    <rPh sb="53" eb="55">
      <t>キョウジュ</t>
    </rPh>
    <rPh sb="61" eb="62">
      <t>ネン</t>
    </rPh>
    <rPh sb="63" eb="64">
      <t>ガツ</t>
    </rPh>
    <rPh sb="65" eb="66">
      <t>ニチ</t>
    </rPh>
    <rPh sb="66" eb="68">
      <t>ハツバイ</t>
    </rPh>
    <rPh sb="68" eb="70">
      <t>ヨテイ</t>
    </rPh>
    <phoneticPr fontId="18"/>
  </si>
  <si>
    <t>ＤＶＤ２巻組ケース入り
収録：Disc１約５０分／Disc２約１４５分
2021年3月3日発売予定</t>
    <rPh sb="4" eb="5">
      <t>カン</t>
    </rPh>
    <rPh sb="5" eb="6">
      <t>グミ</t>
    </rPh>
    <rPh sb="9" eb="10">
      <t>イ</t>
    </rPh>
    <rPh sb="12" eb="14">
      <t>シュウロク</t>
    </rPh>
    <rPh sb="20" eb="21">
      <t>ヤク</t>
    </rPh>
    <rPh sb="23" eb="24">
      <t>フン</t>
    </rPh>
    <rPh sb="30" eb="31">
      <t>ヤク</t>
    </rPh>
    <rPh sb="34" eb="35">
      <t>フン</t>
    </rPh>
    <rPh sb="40" eb="41">
      <t>ネン</t>
    </rPh>
    <rPh sb="42" eb="43">
      <t>ガツ</t>
    </rPh>
    <rPh sb="44" eb="45">
      <t>ニチ</t>
    </rPh>
    <rPh sb="45" eb="47">
      <t>ハツバイ</t>
    </rPh>
    <rPh sb="47" eb="49">
      <t>ヨテイ</t>
    </rPh>
    <phoneticPr fontId="18"/>
  </si>
  <si>
    <t>ＤＶＤ２巻組ケース入り
収録：Disc１約１７０分／Disc２約１３２分
2021年3月3日発売予定</t>
    <rPh sb="4" eb="5">
      <t>カン</t>
    </rPh>
    <rPh sb="5" eb="6">
      <t>グミ</t>
    </rPh>
    <rPh sb="9" eb="10">
      <t>イ</t>
    </rPh>
    <rPh sb="12" eb="14">
      <t>シュウロク</t>
    </rPh>
    <rPh sb="20" eb="21">
      <t>ヤク</t>
    </rPh>
    <rPh sb="24" eb="25">
      <t>フン</t>
    </rPh>
    <rPh sb="31" eb="32">
      <t>ヤク</t>
    </rPh>
    <rPh sb="35" eb="36">
      <t>フン</t>
    </rPh>
    <rPh sb="41" eb="42">
      <t>ネン</t>
    </rPh>
    <rPh sb="43" eb="44">
      <t>ガツ</t>
    </rPh>
    <rPh sb="45" eb="46">
      <t>ニチ</t>
    </rPh>
    <rPh sb="46" eb="48">
      <t>ハツバイ</t>
    </rPh>
    <rPh sb="48" eb="50">
      <t>ヨテイ</t>
    </rPh>
    <phoneticPr fontId="18"/>
  </si>
  <si>
    <t>ＤＶＤ２巻組ケース入り
収録：Disc１約１０２分／Disc２約１２８分
2021年3月3日発売予定</t>
    <rPh sb="4" eb="5">
      <t>カン</t>
    </rPh>
    <rPh sb="5" eb="6">
      <t>グミ</t>
    </rPh>
    <rPh sb="9" eb="10">
      <t>イ</t>
    </rPh>
    <rPh sb="12" eb="14">
      <t>シュウロク</t>
    </rPh>
    <rPh sb="20" eb="21">
      <t>ヤク</t>
    </rPh>
    <rPh sb="24" eb="25">
      <t>フン</t>
    </rPh>
    <rPh sb="31" eb="32">
      <t>ヤク</t>
    </rPh>
    <rPh sb="35" eb="36">
      <t>フン</t>
    </rPh>
    <rPh sb="41" eb="42">
      <t>ネン</t>
    </rPh>
    <rPh sb="43" eb="44">
      <t>ガツ</t>
    </rPh>
    <rPh sb="45" eb="46">
      <t>ニチ</t>
    </rPh>
    <rPh sb="46" eb="48">
      <t>ハツバイ</t>
    </rPh>
    <rPh sb="48" eb="50">
      <t>ヨテイ</t>
    </rPh>
    <phoneticPr fontId="18"/>
  </si>
  <si>
    <t>ＣＤ3枚組、解説書付き
収録：約２００分
2021年3月3日発売予定</t>
    <rPh sb="12" eb="14">
      <t>シュウロク</t>
    </rPh>
    <rPh sb="15" eb="16">
      <t>ヤク</t>
    </rPh>
    <rPh sb="19" eb="20">
      <t>フン</t>
    </rPh>
    <rPh sb="25" eb="26">
      <t>ネン</t>
    </rPh>
    <rPh sb="27" eb="28">
      <t>ガツ</t>
    </rPh>
    <rPh sb="29" eb="30">
      <t>ニチ</t>
    </rPh>
    <rPh sb="30" eb="32">
      <t>ハツバイ</t>
    </rPh>
    <rPh sb="32" eb="34">
      <t>ヨテイ</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</si>
  <si>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</si>
  <si>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</si>
  <si>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</si>
  <si>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</si>
  <si>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3"/>
  </si>
  <si>
    <t>デジタル伊能図スクール版</t>
    <rPh sb="4" eb="6">
      <t>イノウ</t>
    </rPh>
    <rPh sb="6" eb="7">
      <t>ズ</t>
    </rPh>
    <rPh sb="11" eb="12">
      <t>バン</t>
    </rPh>
    <phoneticPr fontId="33"/>
  </si>
  <si>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3"/>
  </si>
  <si>
    <t>美術</t>
  </si>
  <si>
    <t>開隆堂</t>
    <rPh sb="0" eb="3">
      <t>カイリュウドウ</t>
    </rPh>
    <phoneticPr fontId="2"/>
  </si>
  <si>
    <t>令和 3年度版　学習者用デジタル教科書　中学美術１</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phoneticPr fontId="2"/>
  </si>
  <si>
    <t>令和 3年度版　学習者用デジタル教科書　中学美術２・３上</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rPh sb="27" eb="28">
      <t>ウエ</t>
    </rPh>
    <phoneticPr fontId="2"/>
  </si>
  <si>
    <t>令和 3年度版　学習者用デジタル教科書　中学美術２・３下</t>
    <rPh sb="0" eb="2">
      <t>レイワ</t>
    </rPh>
    <rPh sb="4" eb="6">
      <t>ネンド</t>
    </rPh>
    <rPh sb="6" eb="7">
      <t>バン</t>
    </rPh>
    <rPh sb="8" eb="10">
      <t>ガクシュウ</t>
    </rPh>
    <rPh sb="10" eb="11">
      <t>シャ</t>
    </rPh>
    <rPh sb="11" eb="12">
      <t>ヨウ</t>
    </rPh>
    <rPh sb="16" eb="19">
      <t>キョウカショ</t>
    </rPh>
    <rPh sb="20" eb="22">
      <t>チュウガク</t>
    </rPh>
    <rPh sb="22" eb="24">
      <t>ビジュツ</t>
    </rPh>
    <rPh sb="27" eb="28">
      <t>ゲ</t>
    </rPh>
    <phoneticPr fontId="2"/>
  </si>
  <si>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</si>
  <si>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</si>
  <si>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</si>
  <si>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</si>
  <si>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</si>
  <si>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</si>
  <si>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</si>
  <si>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</si>
  <si>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</si>
  <si>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</si>
  <si>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</si>
  <si>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</si>
  <si>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</si>
  <si>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</si>
  <si>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</si>
  <si>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</si>
  <si>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</si>
  <si>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</si>
  <si>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</si>
  <si>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</si>
  <si>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</si>
  <si>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</si>
  <si>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</si>
  <si>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</si>
  <si>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</si>
  <si>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</si>
  <si>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</si>
  <si>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</si>
  <si>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</si>
  <si>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</si>
  <si>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</si>
  <si>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</si>
  <si>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</si>
  <si>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</si>
  <si>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</si>
  <si>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</si>
  <si>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</si>
  <si>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</si>
  <si>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</si>
  <si>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</si>
  <si>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</si>
  <si>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</si>
  <si>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</si>
  <si>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</si>
  <si>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</si>
  <si>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</si>
  <si>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</si>
  <si>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</si>
  <si>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</si>
  <si>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</si>
  <si>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</si>
  <si>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</si>
  <si>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</si>
  <si>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</si>
  <si>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</si>
  <si>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</si>
  <si>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</si>
  <si>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</si>
  <si>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</si>
  <si>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</si>
  <si>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</si>
  <si>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</si>
  <si>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</si>
  <si>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</si>
  <si>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</si>
  <si>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</si>
  <si>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</si>
  <si>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</si>
  <si>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</si>
  <si>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</si>
  <si>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</si>
  <si>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</si>
  <si>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</si>
  <si>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</si>
  <si>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</si>
  <si>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</si>
  <si>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</si>
  <si>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</si>
  <si>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</si>
  <si>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</si>
  <si>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</si>
  <si>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</si>
  <si>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</si>
  <si>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</si>
  <si>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</si>
  <si>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</si>
  <si>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</si>
  <si>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</si>
  <si>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</si>
  <si>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</si>
  <si>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</si>
  <si>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</si>
  <si>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</si>
  <si>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</si>
  <si>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</si>
  <si>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</si>
  <si>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</si>
  <si>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</si>
  <si>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</si>
  <si>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</si>
  <si>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</si>
  <si>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</si>
  <si>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</si>
  <si>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</si>
  <si>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</si>
  <si>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</si>
  <si>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</si>
  <si>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</si>
  <si>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</si>
  <si>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</si>
  <si>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</si>
  <si>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</si>
  <si>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</si>
  <si>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</si>
  <si>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</si>
  <si>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</si>
  <si>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</si>
  <si>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</si>
  <si>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</si>
  <si>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</si>
  <si>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</si>
  <si>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</si>
  <si>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</si>
  <si>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</si>
  <si>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</si>
  <si>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</si>
  <si>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</si>
  <si>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</si>
  <si>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</si>
  <si>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</si>
  <si>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</si>
  <si>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</si>
  <si>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</si>
  <si>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</si>
  <si>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</si>
  <si>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</si>
  <si>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</si>
  <si>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</si>
  <si>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</si>
  <si>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</si>
  <si>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</si>
  <si>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</si>
  <si>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</si>
  <si>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</si>
  <si>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</si>
  <si>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</si>
  <si>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</si>
  <si>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</si>
  <si>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学習者用デジタル教科書＋教材
技術・家庭　技術分野</t>
    <rPh sb="0" eb="3">
      <t>ガクシュウシャ</t>
    </rPh>
    <rPh sb="3" eb="4">
      <t>ヨウ</t>
    </rPh>
    <rPh sb="8" eb="11">
      <t>キョウカショ</t>
    </rPh>
    <rPh sb="12" eb="14">
      <t>キョウザイ</t>
    </rPh>
    <rPh sb="15" eb="17">
      <t>ギジュツ</t>
    </rPh>
    <rPh sb="18" eb="20">
      <t>カテイ</t>
    </rPh>
    <rPh sb="21" eb="23">
      <t>ギジュツ</t>
    </rPh>
    <rPh sb="23" eb="25">
      <t>ブンヤ</t>
    </rPh>
    <phoneticPr fontId="2"/>
  </si>
  <si>
    <t>教室に貼って，いつでも確認
技術掛図セット</t>
    <rPh sb="0" eb="2">
      <t>キョウシツ</t>
    </rPh>
    <rPh sb="3" eb="4">
      <t>ハ</t>
    </rPh>
    <rPh sb="11" eb="13">
      <t>カクニン</t>
    </rPh>
    <rPh sb="14" eb="16">
      <t>ギジュツ</t>
    </rPh>
    <rPh sb="16" eb="18">
      <t>カケズ</t>
    </rPh>
    <phoneticPr fontId="2"/>
  </si>
  <si>
    <t>新・心とからだの健康ＤＶＤシリーズ
ネット依存のおそろしさ</t>
    <rPh sb="0" eb="1">
      <t>シン</t>
    </rPh>
    <rPh sb="2" eb="3">
      <t>ココロ</t>
    </rPh>
    <rPh sb="8" eb="10">
      <t>ケンコウ</t>
    </rPh>
    <rPh sb="21" eb="23">
      <t>イゾン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</si>
  <si>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</si>
  <si>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</si>
  <si>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</si>
  <si>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</si>
  <si>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</si>
  <si>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</si>
  <si>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</si>
  <si>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A1判，カラー，10枚
発行予定/令和3年3月</t>
    <rPh sb="2" eb="3">
      <t>バン</t>
    </rPh>
    <rPh sb="10" eb="11">
      <t>マイ</t>
    </rPh>
    <rPh sb="12" eb="14">
      <t>ハッコウ</t>
    </rPh>
    <rPh sb="14" eb="16">
      <t>ヨテイ</t>
    </rPh>
    <rPh sb="17" eb="19">
      <t>レイワ</t>
    </rPh>
    <rPh sb="20" eb="21">
      <t>ネン</t>
    </rPh>
    <rPh sb="22" eb="23">
      <t>ガツ</t>
    </rPh>
    <phoneticPr fontId="31"/>
  </si>
  <si>
    <t>DVD１枚，約20分，解説書付き</t>
    <rPh sb="4" eb="5">
      <t>マイ</t>
    </rPh>
    <rPh sb="6" eb="7">
      <t>ヤク</t>
    </rPh>
    <rPh sb="9" eb="10">
      <t>フン</t>
    </rPh>
    <rPh sb="11" eb="14">
      <t>カイセツショ</t>
    </rPh>
    <rPh sb="14" eb="15">
      <t>ツ</t>
    </rPh>
    <phoneticPr fontId="31"/>
  </si>
  <si>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</si>
  <si>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</si>
  <si>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</si>
  <si>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</si>
  <si>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</si>
  <si>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</si>
  <si>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</si>
  <si>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</si>
  <si>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</si>
  <si>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</si>
  <si>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</si>
  <si>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</si>
  <si>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</si>
  <si>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</si>
  <si>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</si>
  <si>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</si>
  <si>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学習者用デジタル教科書＋教材
技術・家庭　家庭分野</t>
    <rPh sb="0" eb="3">
      <t>ガクシュウシャ</t>
    </rPh>
    <rPh sb="3" eb="4">
      <t>ヨウ</t>
    </rPh>
    <rPh sb="8" eb="11">
      <t>キョウカショ</t>
    </rPh>
    <rPh sb="12" eb="14">
      <t>キョウザイ</t>
    </rPh>
    <rPh sb="15" eb="17">
      <t>ギジュツ</t>
    </rPh>
    <rPh sb="18" eb="20">
      <t>カテイ</t>
    </rPh>
    <rPh sb="21" eb="23">
      <t>カテイ</t>
    </rPh>
    <rPh sb="23" eb="25">
      <t>ブンヤ</t>
    </rPh>
    <phoneticPr fontId="2"/>
  </si>
  <si>
    <t>教室に貼って，いつでも確認
家庭掛図セット</t>
    <rPh sb="0" eb="2">
      <t>キョウシツ</t>
    </rPh>
    <rPh sb="3" eb="4">
      <t>ハ</t>
    </rPh>
    <rPh sb="11" eb="13">
      <t>カクニン</t>
    </rPh>
    <rPh sb="14" eb="16">
      <t>カテイ</t>
    </rPh>
    <rPh sb="16" eb="18">
      <t>カケズ</t>
    </rPh>
    <phoneticPr fontId="2"/>
  </si>
  <si>
    <t>献立をたてて，つくってみよう
献立・クッキングカード</t>
    <rPh sb="0" eb="2">
      <t>コンダテ</t>
    </rPh>
    <rPh sb="15" eb="17">
      <t>コンダテ</t>
    </rPh>
    <phoneticPr fontId="2"/>
  </si>
  <si>
    <t>省エネ行動トランプ</t>
    <rPh sb="0" eb="1">
      <t>ショウ</t>
    </rPh>
    <rPh sb="3" eb="5">
      <t>コウドウ</t>
    </rPh>
    <phoneticPr fontId="9"/>
  </si>
  <si>
    <t>活かす家庭科ＤＶＤシリーズ
自立のためのソーイング</t>
    <rPh sb="0" eb="1">
      <t>イ</t>
    </rPh>
    <rPh sb="3" eb="6">
      <t>カテイカ</t>
    </rPh>
    <rPh sb="14" eb="16">
      <t>ジリツ</t>
    </rPh>
    <phoneticPr fontId="2"/>
  </si>
  <si>
    <t>活かす家庭科ＤＶＤシリーズ
自立のためのクッキング</t>
    <rPh sb="0" eb="1">
      <t>イ</t>
    </rPh>
    <rPh sb="14" eb="16">
      <t>ジリツ</t>
    </rPh>
    <phoneticPr fontId="2"/>
  </si>
  <si>
    <t>活かす家庭科ＤＶＤシリーズ
暮らしの中の防災</t>
    <rPh sb="0" eb="1">
      <t>イ</t>
    </rPh>
    <rPh sb="14" eb="15">
      <t>ク</t>
    </rPh>
    <rPh sb="18" eb="19">
      <t>ナカ</t>
    </rPh>
    <rPh sb="20" eb="22">
      <t>ボウサイ</t>
    </rPh>
    <phoneticPr fontId="2"/>
  </si>
  <si>
    <t>活かす家庭科ＤＶＤシリーズ
幼児や高齢者とのかかわり方</t>
    <rPh sb="0" eb="1">
      <t>イ</t>
    </rPh>
    <rPh sb="14" eb="16">
      <t>ヨウジ</t>
    </rPh>
    <rPh sb="17" eb="20">
      <t>コウレイシャ</t>
    </rPh>
    <rPh sb="26" eb="27">
      <t>カタ</t>
    </rPh>
    <phoneticPr fontId="2"/>
  </si>
  <si>
    <t>活かす家庭科ＤＶＤシリーズ
安全・衛生のための生活様式</t>
    <rPh sb="0" eb="1">
      <t>イ</t>
    </rPh>
    <rPh sb="14" eb="16">
      <t>アンゼン</t>
    </rPh>
    <rPh sb="17" eb="19">
      <t>エイセイ</t>
    </rPh>
    <rPh sb="23" eb="25">
      <t>セイカツ</t>
    </rPh>
    <rPh sb="25" eb="27">
      <t>ヨウシキ</t>
    </rPh>
    <phoneticPr fontId="2"/>
  </si>
  <si>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</si>
  <si>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</si>
  <si>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</si>
  <si>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</si>
  <si>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</si>
  <si>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</si>
  <si>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</si>
  <si>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</si>
  <si>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</si>
  <si>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</si>
  <si>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B6判カード，96枚，解説書付き
発行予定/令和3年2月</t>
    <rPh sb="2" eb="3">
      <t>バン</t>
    </rPh>
    <rPh sb="9" eb="10">
      <t>マイ</t>
    </rPh>
    <rPh sb="11" eb="14">
      <t>カイセツショ</t>
    </rPh>
    <rPh sb="14" eb="15">
      <t>ツ</t>
    </rPh>
    <rPh sb="17" eb="19">
      <t>ハッコウ</t>
    </rPh>
    <rPh sb="19" eb="21">
      <t>ヨテイ</t>
    </rPh>
    <rPh sb="22" eb="24">
      <t>レイワ</t>
    </rPh>
    <rPh sb="25" eb="26">
      <t>ネン</t>
    </rPh>
    <rPh sb="27" eb="28">
      <t>ガツ</t>
    </rPh>
    <phoneticPr fontId="31"/>
  </si>
  <si>
    <t>トランプカードは89mm×57mm，54枚，説明書付き</t>
    <rPh sb="20" eb="21">
      <t>マイ</t>
    </rPh>
    <rPh sb="22" eb="25">
      <t>セツメイショ</t>
    </rPh>
    <rPh sb="25" eb="26">
      <t>ツ</t>
    </rPh>
    <phoneticPr fontId="31"/>
  </si>
  <si>
    <t>DVD１枚，約30分，解説書付き
発行予定/令和3年3月</t>
    <rPh sb="4" eb="5">
      <t>マイ</t>
    </rPh>
    <rPh sb="6" eb="7">
      <t>ヤク</t>
    </rPh>
    <rPh sb="9" eb="10">
      <t>フン</t>
    </rPh>
    <rPh sb="11" eb="14">
      <t>カイセツショ</t>
    </rPh>
    <rPh sb="14" eb="15">
      <t>ツ</t>
    </rPh>
    <rPh sb="17" eb="19">
      <t>ハッコウ</t>
    </rPh>
    <rPh sb="19" eb="21">
      <t>ヨテイ</t>
    </rPh>
    <rPh sb="22" eb="24">
      <t>レイワ</t>
    </rPh>
    <rPh sb="25" eb="26">
      <t>ネン</t>
    </rPh>
    <rPh sb="27" eb="28">
      <t>ツキ</t>
    </rPh>
    <phoneticPr fontId="31"/>
  </si>
  <si>
    <t>英語</t>
  </si>
  <si>
    <t>英語</t>
    <rPh sb="0" eb="2">
      <t>エイゴ</t>
    </rPh>
    <phoneticPr fontId="2"/>
  </si>
  <si>
    <t>指導者用デジタル教科書（教材）
ＳＵＮＳＨＩＮＥ ＥＮＧＬＩＳＨ ＣＯＵＲＳＥ 1
１年間使用版</t>
    <rPh sb="0" eb="2">
      <t>シドウ</t>
    </rPh>
    <rPh sb="43" eb="45">
      <t>ネンカン</t>
    </rPh>
    <rPh sb="45" eb="48">
      <t>シヨウバン</t>
    </rPh>
    <phoneticPr fontId="2"/>
  </si>
  <si>
    <t>指導者用デジタル教科書（教材）
ＳＵＮＳＨＩＮＥ ＥＮＧＬＩＳＨ ＣＯＵＲＳＥ ２
１年間使用版</t>
    <rPh sb="0" eb="2">
      <t>シドウ</t>
    </rPh>
    <rPh sb="43" eb="45">
      <t>ネンカン</t>
    </rPh>
    <rPh sb="45" eb="48">
      <t>シヨウバン</t>
    </rPh>
    <phoneticPr fontId="2"/>
  </si>
  <si>
    <t>指導者用デジタル教科書（教材）
ＳＵＮＳＨＩＮＥ ＥＮＧＬＩＳＨ ＣＯＵＲＳＥ ３
１年間使用版</t>
    <rPh sb="0" eb="2">
      <t>シドウ</t>
    </rPh>
    <rPh sb="43" eb="45">
      <t>ネンカン</t>
    </rPh>
    <rPh sb="45" eb="48">
      <t>シヨウバン</t>
    </rPh>
    <phoneticPr fontId="2"/>
  </si>
  <si>
    <t>指導者用デジタル教科書（教材）
ＳＵＮＳＨＩＮＥ ＥＮＧＬＩＳＨ ＣＯＵＲＳＥ 1
複数年使用版</t>
    <rPh sb="0" eb="2">
      <t>シドウ</t>
    </rPh>
    <rPh sb="42" eb="45">
      <t>フクスウネン</t>
    </rPh>
    <rPh sb="45" eb="48">
      <t>シヨウバン</t>
    </rPh>
    <phoneticPr fontId="2"/>
  </si>
  <si>
    <t>指導者用デジタル教科書（教材）
ＳＵＮＳＨＩＮＥ ＥＮＧＬＩＳＨ ＣＯＵＲＳＥ ２
複数年使用版</t>
    <rPh sb="0" eb="2">
      <t>シドウ</t>
    </rPh>
    <rPh sb="42" eb="45">
      <t>フクスウネン</t>
    </rPh>
    <rPh sb="45" eb="48">
      <t>シヨウバン</t>
    </rPh>
    <phoneticPr fontId="2"/>
  </si>
  <si>
    <t>指導者用デジタル教科書（教材）
ＳＵＮＳＨＩＮＥ ＥＮＧＬＩＳＨ ＣＯＵＲＳＥ ３
複数年使用版</t>
    <rPh sb="0" eb="2">
      <t>シドウ</t>
    </rPh>
    <rPh sb="42" eb="45">
      <t>フクスウネン</t>
    </rPh>
    <rPh sb="45" eb="48">
      <t>シヨウバン</t>
    </rPh>
    <phoneticPr fontId="2"/>
  </si>
  <si>
    <t>指導者用デジタル教科書（教材）
ＳＵＮＳＨＩＮＥ ＥＮＧＬＩＳＨ ＣＯＵＲＳＥ 1・２・３セット
複数年使用版</t>
    <rPh sb="0" eb="2">
      <t>シドウ</t>
    </rPh>
    <rPh sb="49" eb="52">
      <t>フクスウネン</t>
    </rPh>
    <rPh sb="52" eb="55">
      <t>シヨウバン</t>
    </rPh>
    <phoneticPr fontId="2"/>
  </si>
  <si>
    <t>学習者用デジタル教科書＋教材
ＳＵＮＳＨＩＮＥ ＥＮＧＬＩＳＨ ＣＯＵＲＳＥ 1</t>
    <rPh sb="0" eb="2">
      <t>ガクシュウ</t>
    </rPh>
    <phoneticPr fontId="2"/>
  </si>
  <si>
    <t>学習者用デジタル教科書＋教材
ＳＵＮＳＨＩＮＥ ＥＮＧＬＩＳＨ ＣＯＵＲＳＥ ２</t>
    <rPh sb="0" eb="2">
      <t>ガクシュウ</t>
    </rPh>
    <phoneticPr fontId="2"/>
  </si>
  <si>
    <t>学習者用デジタル教科書＋教材
ＳＵＮＳＨＩＮＥ ＥＮＧＬＩＳＨ ＣＯＵＲＳＥ ３</t>
    <rPh sb="0" eb="2">
      <t>ガクシュウ</t>
    </rPh>
    <phoneticPr fontId="2"/>
  </si>
  <si>
    <t>ＳＵＮＳＨＩＮＥ ＥＮＧＬＩＳＨ ＣＯＵＲＳＥ
スクール版ＣＤ　１</t>
    <rPh sb="28" eb="29">
      <t>バン</t>
    </rPh>
    <phoneticPr fontId="2"/>
  </si>
  <si>
    <t>ＳＵＮＳＨＩＮＥ ＥＮＧＬＩＳＨ ＣＯＵＲＳＥ
スクール版ＣＤ　２</t>
    <rPh sb="28" eb="29">
      <t>バン</t>
    </rPh>
    <phoneticPr fontId="2"/>
  </si>
  <si>
    <t>ＳＵＮＳＨＩＮＥ ＥＮＧＬＩＳＨ ＣＯＵＲＳＥ
スクール版ＣＤ　３</t>
    <rPh sb="28" eb="29">
      <t>バン</t>
    </rPh>
    <phoneticPr fontId="2"/>
  </si>
  <si>
    <t>ＳＵＮＳＨＩＮＥ ＥＮＧＬＩＳＨ ＣＯＵＲＳＥ
ピクチャー・チャート　１</t>
  </si>
  <si>
    <t>ＳＵＮＳＨＩＮＥ ＥＮＧＬＩＳＨ ＣＯＵＲＳＥ
ピクチャー・チャート　２</t>
  </si>
  <si>
    <t>ＳＵＮＳＨＩＮＥ ＥＮＧＬＩＳＨ ＣＯＵＲＳＥ
ピクチャー・チャート　３</t>
  </si>
  <si>
    <t>ＳＵＮＳＨＩＮＥ ＥＮＧＬＩＳＨ ＣＯＵＲＳＥ
フラッシュカード　１</t>
  </si>
  <si>
    <t>ＳＵＮＳＨＩＮＥ ＥＮＧＬＩＳＨ ＣＯＵＲＳＥ
フラッシュカード　２</t>
  </si>
  <si>
    <t>ＳＵＮＳＨＩＮＥ ＥＮＧＬＩＳＨ ＣＯＵＲＳＥ
フラッシュカード　３</t>
  </si>
  <si>
    <t>Windows,iPadOS,ChromeOS用／スクールライセンス／DVD-ROM1枚／ライセンス期間は1年間
発行予定/令和3年3月</t>
    <rPh sb="54" eb="56">
      <t>ネンカン</t>
    </rPh>
    <phoneticPr fontId="19"/>
  </si>
  <si>
    <t>Windows,iPadOS,ChromeOS用／スクールライセンス／DVD-ROM1枚／ライセンス期間は教科書の使用最終年度まで
発行予定/令和3年3月</t>
    <rPh sb="53" eb="56">
      <t>キョウカショ</t>
    </rPh>
    <rPh sb="57" eb="59">
      <t>シヨウ</t>
    </rPh>
    <rPh sb="59" eb="62">
      <t>サイシュウネン</t>
    </rPh>
    <rPh sb="62" eb="63">
      <t>ド</t>
    </rPh>
    <phoneticPr fontId="19"/>
  </si>
  <si>
    <t>Windows,iPadOS,ChromeOS用／スクールライセンス／DVD-ROM3枚／ライセンス期間は教科書の使用最終年度まで
発行予定/令和3年3月</t>
    <rPh sb="53" eb="56">
      <t>キョウカショ</t>
    </rPh>
    <rPh sb="57" eb="59">
      <t>シヨウ</t>
    </rPh>
    <rPh sb="59" eb="62">
      <t>サイシュウネン</t>
    </rPh>
    <rPh sb="62" eb="63">
      <t>ド</t>
    </rPh>
    <phoneticPr fontId="19"/>
  </si>
  <si>
    <t>Windows,iPadOS,ChromeOS用／1ユーザー1ライセンス／学校単位でDVD-ROM1枚／当該教科書の使用期間と同じライセンス期間（最長1年度）となります。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</si>
  <si>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CD16枚
発行予定/令和3年3月</t>
    <rPh sb="4" eb="5">
      <t>マイ</t>
    </rPh>
    <rPh sb="6" eb="8">
      <t>ハッコウ</t>
    </rPh>
    <rPh sb="8" eb="10">
      <t>ヨテイ</t>
    </rPh>
    <rPh sb="11" eb="13">
      <t>レイワ</t>
    </rPh>
    <rPh sb="14" eb="15">
      <t>ネン</t>
    </rPh>
    <rPh sb="16" eb="17">
      <t>ガツ</t>
    </rPh>
    <phoneticPr fontId="31"/>
  </si>
  <si>
    <t>CD14枚
発行予定/令和3年3月</t>
    <rPh sb="4" eb="5">
      <t>マイ</t>
    </rPh>
    <rPh sb="6" eb="8">
      <t>ハッコウ</t>
    </rPh>
    <rPh sb="8" eb="10">
      <t>ヨテイ</t>
    </rPh>
    <rPh sb="11" eb="13">
      <t>レイワ</t>
    </rPh>
    <rPh sb="14" eb="15">
      <t>ネン</t>
    </rPh>
    <rPh sb="16" eb="17">
      <t>ガツ</t>
    </rPh>
    <phoneticPr fontId="31"/>
  </si>
  <si>
    <t>B3判220枚，B2版掛図3枚，DVD-ROM1枚，内容一覧1冊
発行予定/令和3年2月</t>
  </si>
  <si>
    <t>B3判220枚，DVD-ROM1枚，内容一覧1冊
発行予定/令和3年2月</t>
  </si>
  <si>
    <t>B3判220枚，DVD-ROM1枚，内容一覧1冊
発行予定/令和3年2月</t>
    <rPh sb="2" eb="3">
      <t>バン</t>
    </rPh>
    <rPh sb="6" eb="7">
      <t>マイ</t>
    </rPh>
    <rPh sb="16" eb="17">
      <t>マイ</t>
    </rPh>
    <rPh sb="18" eb="20">
      <t>ナイヨウ</t>
    </rPh>
    <rPh sb="20" eb="22">
      <t>イチラン</t>
    </rPh>
    <rPh sb="23" eb="24">
      <t>サツ</t>
    </rPh>
    <phoneticPr fontId="31"/>
  </si>
  <si>
    <t>128×364mm，700枚
発行予定/令和3年2月</t>
    <rPh sb="13" eb="14">
      <t>マイ</t>
    </rPh>
    <rPh sb="15" eb="17">
      <t>ハッコウ</t>
    </rPh>
    <rPh sb="17" eb="19">
      <t>ヨテイ</t>
    </rPh>
    <rPh sb="20" eb="22">
      <t>レイワ</t>
    </rPh>
    <rPh sb="23" eb="24">
      <t>ネン</t>
    </rPh>
    <rPh sb="25" eb="26">
      <t>ガツ</t>
    </rPh>
    <phoneticPr fontId="31"/>
  </si>
  <si>
    <t>128×364mm，850枚
発行予定/令和3年2月</t>
    <rPh sb="13" eb="14">
      <t>マイ</t>
    </rPh>
    <phoneticPr fontId="31"/>
  </si>
  <si>
    <t>128×364mm，810枚
発行予定/令和3年2月</t>
    <rPh sb="13" eb="14">
      <t>マイ</t>
    </rPh>
    <phoneticPr fontId="31"/>
  </si>
  <si>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rPh sb="1" eb="3">
      <t>ハツバイ</t>
    </rPh>
    <rPh sb="3" eb="6">
      <t>ヨテイビ</t>
    </rPh>
    <rPh sb="11" eb="12">
      <t>ネン</t>
    </rPh>
    <rPh sb="13" eb="14">
      <t>ガツ</t>
    </rPh>
    <rPh sb="14" eb="16">
      <t>ヨテイ</t>
    </rPh>
    <rPh sb="40" eb="44">
      <t>ガクシュウシャヨウ</t>
    </rPh>
    <rPh sb="53" eb="55">
      <t>ユウショウ</t>
    </rPh>
    <rPh sb="55" eb="57">
      <t>テイキョウ</t>
    </rPh>
    <rPh sb="58" eb="59">
      <t>ガツ</t>
    </rPh>
    <phoneticPr fontId="19"/>
  </si>
  <si>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9"/>
  </si>
  <si>
    <t>道徳</t>
  </si>
  <si>
    <t>中学道徳　学習者用デジタル教科書　１年</t>
    <rPh sb="0" eb="1">
      <t>ナカ</t>
    </rPh>
    <rPh sb="5" eb="9">
      <t>ガクシュウシャヨウ</t>
    </rPh>
    <phoneticPr fontId="4"/>
  </si>
  <si>
    <t>中学道徳　学習者用デジタル教科書　２年</t>
    <rPh sb="0" eb="1">
      <t>ナカ</t>
    </rPh>
    <rPh sb="5" eb="9">
      <t>ガクシュウシャヨウ</t>
    </rPh>
    <phoneticPr fontId="4"/>
  </si>
  <si>
    <t>中学道徳　学習者用デジタル教科書　３年</t>
    <rPh sb="0" eb="1">
      <t>ナカ</t>
    </rPh>
    <rPh sb="5" eb="9">
      <t>ガクシュウシャヨウ</t>
    </rPh>
    <phoneticPr fontId="4"/>
  </si>
  <si>
    <t>中学道徳　学習者用デジタル教科書　インストール用DVD</t>
    <rPh sb="2" eb="4">
      <t>ドウトク</t>
    </rPh>
    <rPh sb="23" eb="24">
      <t>ヨウ</t>
    </rPh>
    <phoneticPr fontId="2"/>
  </si>
  <si>
    <t>ＤＶＤいのちと死の授業１　難病と闘って気づいたこと～今このときのいのちを輝かせるために～</t>
    <rPh sb="16" eb="17">
      <t>タタカ</t>
    </rPh>
    <rPh sb="19" eb="20">
      <t>キ</t>
    </rPh>
    <rPh sb="26" eb="27">
      <t>イマ</t>
    </rPh>
    <rPh sb="36" eb="37">
      <t>カガヤ</t>
    </rPh>
    <phoneticPr fontId="4"/>
  </si>
  <si>
    <t>ＤＶＤいのちと死の授業２　殺処分から救われ 人を助ける犬に～動物のいのち～</t>
    <rPh sb="18" eb="19">
      <t>スク</t>
    </rPh>
    <rPh sb="22" eb="23">
      <t>ヒト</t>
    </rPh>
    <rPh sb="24" eb="25">
      <t>タス</t>
    </rPh>
    <rPh sb="27" eb="28">
      <t>イヌ</t>
    </rPh>
    <rPh sb="30" eb="32">
      <t>ドウブツ</t>
    </rPh>
    <phoneticPr fontId="4"/>
  </si>
  <si>
    <t>ＤＶＤいのちと死の授業３　いじめ・自殺を防ぐために～子どもたちのいのちを守る～</t>
    <rPh sb="17" eb="19">
      <t>ジサツ</t>
    </rPh>
    <rPh sb="20" eb="21">
      <t>フセ</t>
    </rPh>
    <rPh sb="26" eb="27">
      <t>コ</t>
    </rPh>
    <rPh sb="36" eb="37">
      <t>マモ</t>
    </rPh>
    <phoneticPr fontId="4"/>
  </si>
  <si>
    <t>ＤＶＤいのちと死の授業４　学校における自殺予防教育～こころの危機に寄り添う～</t>
    <rPh sb="13" eb="15">
      <t>ガッコウ</t>
    </rPh>
    <rPh sb="23" eb="25">
      <t>キョウイク</t>
    </rPh>
    <rPh sb="30" eb="32">
      <t>キキ</t>
    </rPh>
    <rPh sb="33" eb="34">
      <t>ヨ</t>
    </rPh>
    <rPh sb="35" eb="36">
      <t>ソ</t>
    </rPh>
    <phoneticPr fontId="4"/>
  </si>
  <si>
    <t>ＤＶＤいのちと死の授業５　少年犯罪をなくすために～他人のいのち・自分のいのち～</t>
    <rPh sb="25" eb="27">
      <t>タニン</t>
    </rPh>
    <rPh sb="32" eb="34">
      <t>ジブン</t>
    </rPh>
    <phoneticPr fontId="4"/>
  </si>
  <si>
    <t>ＤＶＤいのちと死の授業６　流産・死産経験者からの手紙～生まれて来られなかったいのちへ～</t>
    <rPh sb="18" eb="21">
      <t>ケイケンシャ</t>
    </rPh>
    <rPh sb="24" eb="26">
      <t>テガミ</t>
    </rPh>
    <rPh sb="27" eb="28">
      <t>ウ</t>
    </rPh>
    <rPh sb="31" eb="32">
      <t>コ</t>
    </rPh>
    <phoneticPr fontId="4"/>
  </si>
  <si>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</si>
  <si>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</si>
  <si>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</si>
  <si>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</si>
  <si>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</si>
  <si>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</si>
  <si>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</si>
  <si>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</si>
  <si>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</si>
  <si>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</si>
  <si>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</si>
  <si>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</si>
  <si>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</si>
  <si>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◆提供媒体
DVD-Video
◆時間
57分</t>
    <rPh sb="22" eb="23">
      <t>フン</t>
    </rPh>
    <phoneticPr fontId="19"/>
  </si>
  <si>
    <t>◆提供媒体
DVD-Video
◆時間
44分</t>
    <rPh sb="22" eb="23">
      <t>フン</t>
    </rPh>
    <phoneticPr fontId="19"/>
  </si>
  <si>
    <t>◆提供媒体
DVD-Video
◆時間
50分</t>
    <rPh sb="22" eb="23">
      <t>フン</t>
    </rPh>
    <phoneticPr fontId="19"/>
  </si>
  <si>
    <t>◆提供媒体
DVD-Video
◆時間
53分</t>
    <rPh sb="22" eb="23">
      <t>フン</t>
    </rPh>
    <phoneticPr fontId="19"/>
  </si>
  <si>
    <t>◆提供媒体
DVD-Video
◆時間
52分</t>
    <rPh sb="22" eb="23">
      <t>フン</t>
    </rPh>
    <phoneticPr fontId="19"/>
  </si>
  <si>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</si>
  <si>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</si>
  <si>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</si>
  <si>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</si>
  <si>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</si>
  <si>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</si>
  <si>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</si>
  <si>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</si>
  <si>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</si>
  <si>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</si>
  <si>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</si>
  <si>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</si>
  <si>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</si>
  <si>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</si>
  <si>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</si>
  <si>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</si>
  <si>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</si>
  <si>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</si>
  <si>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</si>
  <si>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</si>
  <si>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</si>
  <si>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</si>
  <si>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</si>
  <si>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</si>
  <si>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</si>
  <si>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</si>
  <si>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</si>
  <si>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</si>
  <si>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</si>
  <si>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</si>
  <si>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</si>
  <si>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</si>
  <si>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</si>
  <si>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</si>
  <si>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</si>
  <si>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</si>
  <si>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東京書籍</t>
  </si>
  <si>
    <t>デジタル教科書</t>
    <rPh sb="4" eb="7">
      <t>キョウカショ</t>
    </rPh>
    <phoneticPr fontId="3"/>
  </si>
  <si>
    <t>1.2年</t>
    <phoneticPr fontId="3"/>
  </si>
  <si>
    <t>指導者用デジタル教科書：Ｗｉｎｄｏｗｓ対応　　　　　　　　　特別支援用ＥＰＵＢ３：ＰＵＢＬＵＳ　ｆｏｒ　Ｅｄｕｃａｔｉｏｎ対応　</t>
  </si>
  <si>
    <t>2年</t>
    <phoneticPr fontId="3"/>
  </si>
  <si>
    <t>中学校デジタル教科書新編新しい社会　歴史分野　Ｗｅｂ配信版　旧版　1年ライセンス</t>
    <rPh sb="30" eb="32">
      <t>キュウハン</t>
    </rPh>
    <rPh sb="34" eb="35">
      <t>ネン</t>
    </rPh>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</si>
  <si>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</si>
  <si>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</si>
  <si>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</si>
  <si>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</si>
  <si>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</si>
  <si>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</si>
  <si>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</si>
  <si>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</si>
  <si>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</si>
  <si>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</si>
  <si>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</si>
  <si>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</si>
  <si>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</si>
  <si>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中学美術 ２・３上 デジタル教科書 【指導者用】 ＤＶＤ－ＲＯＭ １年契約版　　旧版</t>
    <rPh sb="0" eb="2">
      <t>チュウガク</t>
    </rPh>
    <rPh sb="2" eb="4">
      <t>ビジュツ</t>
    </rPh>
    <rPh sb="8" eb="9">
      <t>ジョウ</t>
    </rPh>
    <rPh sb="19" eb="22">
      <t>シドウシャ</t>
    </rPh>
    <rPh sb="22" eb="23">
      <t>ヨウ</t>
    </rPh>
    <rPh sb="37" eb="38">
      <t>バン</t>
    </rPh>
    <rPh sb="40" eb="42">
      <t>キュウハン</t>
    </rPh>
    <phoneticPr fontId="3"/>
  </si>
  <si>
    <t>中学美術 ２・３下 デジタル教科書 【指導者用】 ＤＶＤ－ＲＯＭ １年契約版　　旧版</t>
    <rPh sb="0" eb="2">
      <t>チュウガク</t>
    </rPh>
    <rPh sb="2" eb="4">
      <t>ビジュツ</t>
    </rPh>
    <rPh sb="8" eb="9">
      <t>ゲ</t>
    </rPh>
    <rPh sb="19" eb="22">
      <t>シドウシャ</t>
    </rPh>
    <rPh sb="22" eb="23">
      <t>ヨウ</t>
    </rPh>
    <rPh sb="37" eb="38">
      <t>バン</t>
    </rPh>
    <rPh sb="40" eb="42">
      <t>キュウハン</t>
    </rPh>
    <phoneticPr fontId="3"/>
  </si>
  <si>
    <t>旧版教科書対応分</t>
    <rPh sb="0" eb="8">
      <t>キュウハンキョウカショタイオウブン</t>
    </rPh>
    <phoneticPr fontId="3"/>
  </si>
  <si>
    <t>中学校デジタル教科書新編新しい技術・家庭　家庭分野　Ｗｅｂ配信版　1年ライセンス　旧版</t>
    <rPh sb="34" eb="35">
      <t>ネン</t>
    </rPh>
    <rPh sb="41" eb="43">
      <t>キュウハン</t>
    </rPh>
    <phoneticPr fontId="3"/>
  </si>
  <si>
    <t>中学校デジタル教科書新編新しい技術・家庭　技術分野　Ｗｅｂ配信版　1年ライセンス　旧版</t>
    <rPh sb="34" eb="35">
      <t>ネン</t>
    </rPh>
    <rPh sb="41" eb="43">
      <t>キュウハン</t>
    </rPh>
    <phoneticPr fontId="3"/>
  </si>
  <si>
    <t>CoNETS版デジタル教科書 技術・家庭「家庭分野」＜指導者用＞1年使用　DVD-ROM版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6" eb="48">
      <t>キュウハン</t>
    </rPh>
    <phoneticPr fontId="3"/>
  </si>
  <si>
    <t>CoNETS版デジタル教科書 技術・家庭「家庭分野」＜指導者用＞1年使用　ダウンロード版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5" eb="47">
      <t>キュウハン</t>
    </rPh>
    <phoneticPr fontId="3"/>
  </si>
  <si>
    <t>令和3～6年 第11地区 中学校指導用教材資料 【注文書】</t>
    <rPh sb="0" eb="1">
      <t>レイ</t>
    </rPh>
    <rPh sb="1" eb="2">
      <t>ワ</t>
    </rPh>
    <rPh sb="3" eb="4">
      <t>ヘイネン</t>
    </rPh>
    <rPh sb="5" eb="6">
      <t>ネン</t>
    </rPh>
    <rPh sb="7" eb="8">
      <t>ダイ</t>
    </rPh>
    <rPh sb="10" eb="12">
      <t>チク</t>
    </rPh>
    <rPh sb="13" eb="16">
      <t>チュウガッコウ</t>
    </rPh>
    <rPh sb="16" eb="19">
      <t>シドウヨウ</t>
    </rPh>
    <rPh sb="19" eb="21">
      <t>キョウザイ</t>
    </rPh>
    <rPh sb="21" eb="22">
      <t>シ</t>
    </rPh>
    <rPh sb="22" eb="23">
      <t>リョウ</t>
    </rPh>
    <rPh sb="25" eb="27">
      <t>チュウモン</t>
    </rPh>
    <rPh sb="27" eb="28">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</si>
</sst>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5"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b/>
      <sz val="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4" fillId="0" borderId="0"/>
    <xf numFmtId="38" fontId="34" fillId="0" borderId="0" applyFont="0" applyFill="0" applyBorder="0" applyAlignment="0" applyProtection="0"/>
  </cellStyleXfs>
  <cellXfs count="110">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176" fontId="7" fillId="2" borderId="8" xfId="1" applyNumberFormat="1" applyFont="1" applyFill="1" applyBorder="1" applyAlignment="1">
      <alignment horizontal="right" vertical="center" wrapText="1" shrinkToFit="1"/>
    </xf>
    <xf numFmtId="0" fontId="16" fillId="2" borderId="8"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9"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4" fillId="0" borderId="8" xfId="0" applyFont="1" applyBorder="1" applyAlignment="1">
      <alignment vertical="center" wrapText="1"/>
    </xf>
    <xf numFmtId="0" fontId="24"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176" fontId="7" fillId="2" borderId="8"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2" xfId="0" applyFont="1" applyFill="1" applyBorder="1" applyAlignment="1">
      <alignment horizontal="left" vertical="center" wrapText="1"/>
    </xf>
    <xf numFmtId="0" fontId="12" fillId="0" borderId="8" xfId="0" applyFont="1" applyBorder="1" applyAlignment="1">
      <alignment vertical="center" wrapText="1"/>
    </xf>
    <xf numFmtId="0" fontId="7" fillId="2" borderId="12" xfId="0" applyFont="1" applyFill="1" applyBorder="1" applyAlignment="1">
      <alignment vertical="center" wrapText="1"/>
    </xf>
    <xf numFmtId="0" fontId="4" fillId="0" borderId="0" xfId="0" applyFont="1" applyAlignment="1">
      <alignment horizontal="center" vertical="center"/>
    </xf>
    <xf numFmtId="176" fontId="7" fillId="2" borderId="8"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2" xfId="1" applyNumberFormat="1" applyFont="1" applyFill="1" applyBorder="1" applyAlignment="1">
      <alignment horizontal="right" vertical="center"/>
    </xf>
    <xf numFmtId="176" fontId="7" fillId="2" borderId="13"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0" fontId="12" fillId="4" borderId="9" xfId="0" applyFont="1" applyFill="1" applyBorder="1" applyAlignment="1">
      <alignment vertical="top" wrapText="1"/>
    </xf>
    <xf numFmtId="176" fontId="7" fillId="4" borderId="8" xfId="1" applyNumberFormat="1" applyFont="1" applyFill="1" applyBorder="1" applyAlignment="1">
      <alignment horizontal="right" vertical="center" shrinkToFit="1"/>
    </xf>
    <xf numFmtId="176" fontId="7" fillId="4" borderId="13"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7" fillId="4" borderId="8" xfId="0" applyFont="1" applyFill="1" applyBorder="1" applyAlignment="1">
      <alignmen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7" fillId="4" borderId="8" xfId="0" applyFont="1" applyFill="1" applyBorder="1" applyAlignment="1">
      <alignment horizontal="center" vertical="center"/>
    </xf>
    <xf numFmtId="0" fontId="7" fillId="2" borderId="8" xfId="0" applyFont="1" applyFill="1" applyBorder="1" applyAlignment="1">
      <alignment horizontal="left" vertical="center" wrapText="1"/>
    </xf>
    <xf numFmtId="0" fontId="4" fillId="0" borderId="0" xfId="0" applyFont="1" applyBorder="1">
      <alignment vertical="center"/>
    </xf>
    <xf numFmtId="0" fontId="7" fillId="2" borderId="0" xfId="0" applyFont="1" applyFill="1" applyAlignment="1">
      <alignment horizontal="center" vertical="top" wrapText="1"/>
    </xf>
    <xf numFmtId="176" fontId="7" fillId="2" borderId="3" xfId="0" applyNumberFormat="1" applyFont="1" applyFill="1" applyBorder="1" applyAlignment="1">
      <alignment horizontal="right" vertical="top"/>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4" fillId="0" borderId="8" xfId="0" applyFont="1" applyBorder="1" applyAlignment="1">
      <alignment horizontal="left" vertical="center" wrapText="1"/>
    </xf>
    <xf numFmtId="0" fontId="15" fillId="0" borderId="8"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2" fillId="0" borderId="8" xfId="0" applyFont="1" applyBorder="1" applyAlignment="1">
      <alignment horizontal="left" vertical="center" wrapText="1"/>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03"/>
  <sheetViews>
    <sheetView showGridLines="0" tabSelected="1" zoomScale="70" zoomScaleNormal="70" workbookViewId="0">
      <pane ySplit="8" topLeftCell="A9" activePane="bottomLeft" state="frozen"/>
      <selection pane="bottomLeft" activeCell="K11" sqref="K11"/>
    </sheetView>
  </sheetViews>
  <sheetFormatPr defaultRowHeight="13.5" x14ac:dyDescent="0.4"/>
  <cols>
    <col min="1" max="1" width="9.75" style="35" customWidth="1"/>
    <col min="2" max="2" width="13.875" style="35" customWidth="1"/>
    <col min="3" max="3" width="13.5" style="7" bestFit="1" customWidth="1"/>
    <col min="4" max="4" width="43.125" style="36" customWidth="1"/>
    <col min="5" max="5" width="9.5" style="7" customWidth="1"/>
    <col min="6" max="6" width="9.625" style="37" customWidth="1"/>
    <col min="7" max="7" width="6.625" style="37" customWidth="1"/>
    <col min="8" max="8" width="10.625" style="37" bestFit="1" customWidth="1"/>
    <col min="9" max="9" width="30.375" style="36"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87" t="s">
        <v>722</v>
      </c>
      <c r="B1" s="87"/>
      <c r="C1" s="87"/>
      <c r="D1" s="87"/>
      <c r="E1" s="87"/>
      <c r="F1" s="87"/>
      <c r="G1" s="87"/>
      <c r="H1" s="87"/>
      <c r="I1" s="87"/>
    </row>
    <row r="2" spans="1:9" ht="28.5" x14ac:dyDescent="0.4">
      <c r="A2" s="88" t="s">
        <v>0</v>
      </c>
      <c r="B2" s="88"/>
      <c r="C2" s="88"/>
      <c r="D2" s="2"/>
      <c r="E2" s="3"/>
      <c r="F2" s="4"/>
      <c r="G2" s="4"/>
      <c r="H2" s="4"/>
      <c r="I2" s="5"/>
    </row>
    <row r="3" spans="1:9" ht="35.25" customHeight="1" x14ac:dyDescent="0.4">
      <c r="A3" s="89" t="s">
        <v>1</v>
      </c>
      <c r="B3" s="90"/>
      <c r="C3" s="90"/>
      <c r="D3" s="6"/>
      <c r="F3" s="91" t="s">
        <v>2</v>
      </c>
      <c r="G3" s="92"/>
      <c r="H3" s="78"/>
      <c r="I3" s="8"/>
    </row>
    <row r="4" spans="1:9" ht="46.5" customHeight="1" x14ac:dyDescent="0.4">
      <c r="A4" s="93"/>
      <c r="B4" s="94"/>
      <c r="C4" s="94"/>
      <c r="D4" s="95"/>
      <c r="F4" s="96"/>
      <c r="G4" s="97"/>
      <c r="H4" s="98"/>
      <c r="I4" s="99"/>
    </row>
    <row r="5" spans="1:9" ht="28.5" customHeight="1" x14ac:dyDescent="0.4">
      <c r="A5" s="9"/>
      <c r="B5" s="9"/>
      <c r="C5" s="10"/>
      <c r="D5" s="9"/>
      <c r="F5" s="11"/>
      <c r="G5" s="11"/>
      <c r="H5" s="11"/>
      <c r="I5" s="12"/>
    </row>
    <row r="6" spans="1:9" ht="18" customHeight="1" x14ac:dyDescent="0.4">
      <c r="B6" s="77"/>
      <c r="C6" s="14"/>
      <c r="D6" s="13"/>
      <c r="F6" s="85" t="s">
        <v>3</v>
      </c>
      <c r="G6" s="85"/>
      <c r="H6" s="86">
        <f>SUM(H9:H472)</f>
        <v>0</v>
      </c>
      <c r="I6" s="86"/>
    </row>
    <row r="7" spans="1:9" ht="18" customHeight="1" x14ac:dyDescent="0.4">
      <c r="B7" s="77"/>
      <c r="C7" s="14"/>
      <c r="D7" s="13" t="s">
        <v>4</v>
      </c>
      <c r="F7" s="85"/>
      <c r="G7" s="85"/>
      <c r="H7" s="86"/>
      <c r="I7" s="86"/>
    </row>
    <row r="8" spans="1:9" ht="36" customHeight="1" x14ac:dyDescent="0.4">
      <c r="A8" s="15" t="s">
        <v>5</v>
      </c>
      <c r="B8" s="15" t="s">
        <v>6</v>
      </c>
      <c r="C8" s="16" t="s">
        <v>7</v>
      </c>
      <c r="D8" s="15" t="s">
        <v>8</v>
      </c>
      <c r="E8" s="16" t="s">
        <v>9</v>
      </c>
      <c r="F8" s="17" t="s">
        <v>10</v>
      </c>
      <c r="G8" s="17" t="s">
        <v>11</v>
      </c>
      <c r="H8" s="17" t="s">
        <v>12</v>
      </c>
      <c r="I8" s="15" t="s">
        <v>13</v>
      </c>
    </row>
    <row r="9" spans="1:9" ht="60" customHeight="1" x14ac:dyDescent="0.4">
      <c r="A9" s="26" t="s">
        <v>14</v>
      </c>
      <c r="B9" s="19" t="s">
        <v>26</v>
      </c>
      <c r="C9" s="27" t="s">
        <v>20</v>
      </c>
      <c r="D9" s="21" t="s">
        <v>27</v>
      </c>
      <c r="E9" s="20" t="s">
        <v>16</v>
      </c>
      <c r="F9" s="18">
        <v>1000</v>
      </c>
      <c r="G9" s="18"/>
      <c r="H9" s="18">
        <f t="shared" ref="H9:H51" si="0">F9*G9</f>
        <v>0</v>
      </c>
      <c r="I9" s="100" t="s">
        <v>76</v>
      </c>
    </row>
    <row r="10" spans="1:9" ht="60" customHeight="1" x14ac:dyDescent="0.4">
      <c r="A10" s="26" t="s">
        <v>14</v>
      </c>
      <c r="B10" s="19" t="s">
        <v>26</v>
      </c>
      <c r="C10" s="27" t="s">
        <v>20</v>
      </c>
      <c r="D10" s="21" t="s">
        <v>28</v>
      </c>
      <c r="E10" s="20" t="s">
        <v>17</v>
      </c>
      <c r="F10" s="18">
        <v>1000</v>
      </c>
      <c r="G10" s="18"/>
      <c r="H10" s="18">
        <f t="shared" si="0"/>
        <v>0</v>
      </c>
      <c r="I10" s="101"/>
    </row>
    <row r="11" spans="1:9" ht="60" customHeight="1" x14ac:dyDescent="0.4">
      <c r="A11" s="26" t="s">
        <v>14</v>
      </c>
      <c r="B11" s="19" t="s">
        <v>26</v>
      </c>
      <c r="C11" s="27" t="s">
        <v>20</v>
      </c>
      <c r="D11" s="21" t="s">
        <v>29</v>
      </c>
      <c r="E11" s="20" t="s">
        <v>18</v>
      </c>
      <c r="F11" s="22">
        <v>1000</v>
      </c>
      <c r="G11" s="18"/>
      <c r="H11" s="18">
        <f t="shared" si="0"/>
        <v>0</v>
      </c>
      <c r="I11" s="102"/>
    </row>
    <row r="12" spans="1:9" ht="36" customHeight="1" x14ac:dyDescent="0.4">
      <c r="A12" s="26" t="s">
        <v>14</v>
      </c>
      <c r="B12" s="19" t="s">
        <v>26</v>
      </c>
      <c r="C12" s="27" t="s">
        <v>15</v>
      </c>
      <c r="D12" s="21" t="s">
        <v>30</v>
      </c>
      <c r="E12" s="20" t="s">
        <v>16</v>
      </c>
      <c r="F12" s="22">
        <v>72000</v>
      </c>
      <c r="G12" s="18"/>
      <c r="H12" s="18">
        <f t="shared" si="0"/>
        <v>0</v>
      </c>
      <c r="I12" s="103" t="s">
        <v>77</v>
      </c>
    </row>
    <row r="13" spans="1:9" ht="36" customHeight="1" x14ac:dyDescent="0.4">
      <c r="A13" s="26" t="s">
        <v>14</v>
      </c>
      <c r="B13" s="19" t="s">
        <v>26</v>
      </c>
      <c r="C13" s="27" t="s">
        <v>15</v>
      </c>
      <c r="D13" s="21" t="s">
        <v>31</v>
      </c>
      <c r="E13" s="20" t="s">
        <v>17</v>
      </c>
      <c r="F13" s="22">
        <v>72000</v>
      </c>
      <c r="G13" s="18"/>
      <c r="H13" s="18">
        <f t="shared" si="0"/>
        <v>0</v>
      </c>
      <c r="I13" s="104"/>
    </row>
    <row r="14" spans="1:9" ht="36" customHeight="1" x14ac:dyDescent="0.4">
      <c r="A14" s="26" t="s">
        <v>14</v>
      </c>
      <c r="B14" s="19" t="s">
        <v>26</v>
      </c>
      <c r="C14" s="27" t="s">
        <v>15</v>
      </c>
      <c r="D14" s="21" t="s">
        <v>32</v>
      </c>
      <c r="E14" s="20" t="s">
        <v>18</v>
      </c>
      <c r="F14" s="22">
        <v>72000</v>
      </c>
      <c r="G14" s="18"/>
      <c r="H14" s="18">
        <f t="shared" si="0"/>
        <v>0</v>
      </c>
      <c r="I14" s="104"/>
    </row>
    <row r="15" spans="1:9" ht="36" customHeight="1" x14ac:dyDescent="0.4">
      <c r="A15" s="26" t="s">
        <v>14</v>
      </c>
      <c r="B15" s="19" t="s">
        <v>26</v>
      </c>
      <c r="C15" s="27" t="s">
        <v>15</v>
      </c>
      <c r="D15" s="21" t="s">
        <v>33</v>
      </c>
      <c r="E15" s="20" t="s">
        <v>16</v>
      </c>
      <c r="F15" s="22">
        <v>24000</v>
      </c>
      <c r="G15" s="18"/>
      <c r="H15" s="18">
        <f t="shared" si="0"/>
        <v>0</v>
      </c>
      <c r="I15" s="104"/>
    </row>
    <row r="16" spans="1:9" ht="36" customHeight="1" x14ac:dyDescent="0.4">
      <c r="A16" s="26" t="s">
        <v>14</v>
      </c>
      <c r="B16" s="19" t="s">
        <v>26</v>
      </c>
      <c r="C16" s="27" t="s">
        <v>15</v>
      </c>
      <c r="D16" s="21" t="s">
        <v>34</v>
      </c>
      <c r="E16" s="20" t="s">
        <v>17</v>
      </c>
      <c r="F16" s="22">
        <v>24000</v>
      </c>
      <c r="G16" s="18"/>
      <c r="H16" s="18">
        <f t="shared" si="0"/>
        <v>0</v>
      </c>
      <c r="I16" s="104"/>
    </row>
    <row r="17" spans="1:9" ht="36" customHeight="1" x14ac:dyDescent="0.4">
      <c r="A17" s="26" t="s">
        <v>14</v>
      </c>
      <c r="B17" s="19" t="s">
        <v>26</v>
      </c>
      <c r="C17" s="27" t="s">
        <v>15</v>
      </c>
      <c r="D17" s="21" t="s">
        <v>35</v>
      </c>
      <c r="E17" s="20" t="s">
        <v>18</v>
      </c>
      <c r="F17" s="22">
        <v>24000</v>
      </c>
      <c r="G17" s="18"/>
      <c r="H17" s="18">
        <f t="shared" si="0"/>
        <v>0</v>
      </c>
      <c r="I17" s="105"/>
    </row>
    <row r="18" spans="1:9" ht="36" customHeight="1" x14ac:dyDescent="0.4">
      <c r="A18" s="26" t="s">
        <v>14</v>
      </c>
      <c r="B18" s="19" t="s">
        <v>26</v>
      </c>
      <c r="C18" s="20"/>
      <c r="D18" s="21" t="s">
        <v>36</v>
      </c>
      <c r="E18" s="20" t="s">
        <v>19</v>
      </c>
      <c r="F18" s="22">
        <v>1000</v>
      </c>
      <c r="G18" s="18"/>
      <c r="H18" s="18">
        <f t="shared" si="0"/>
        <v>0</v>
      </c>
      <c r="I18" s="39" t="s">
        <v>78</v>
      </c>
    </row>
    <row r="19" spans="1:9" ht="36" customHeight="1" x14ac:dyDescent="0.4">
      <c r="A19" s="26" t="s">
        <v>14</v>
      </c>
      <c r="B19" s="19" t="s">
        <v>26</v>
      </c>
      <c r="C19" s="20"/>
      <c r="D19" s="21" t="s">
        <v>37</v>
      </c>
      <c r="E19" s="20" t="s">
        <v>19</v>
      </c>
      <c r="F19" s="22">
        <v>1000</v>
      </c>
      <c r="G19" s="18"/>
      <c r="H19" s="18">
        <f t="shared" si="0"/>
        <v>0</v>
      </c>
      <c r="I19" s="39" t="s">
        <v>79</v>
      </c>
    </row>
    <row r="20" spans="1:9" ht="36" customHeight="1" x14ac:dyDescent="0.4">
      <c r="A20" s="26" t="s">
        <v>14</v>
      </c>
      <c r="B20" s="19" t="s">
        <v>26</v>
      </c>
      <c r="C20" s="20"/>
      <c r="D20" s="21" t="s">
        <v>38</v>
      </c>
      <c r="E20" s="20" t="s">
        <v>19</v>
      </c>
      <c r="F20" s="22">
        <v>1000</v>
      </c>
      <c r="G20" s="18"/>
      <c r="H20" s="18">
        <f t="shared" si="0"/>
        <v>0</v>
      </c>
      <c r="I20" s="39" t="s">
        <v>80</v>
      </c>
    </row>
    <row r="21" spans="1:9" ht="36" customHeight="1" x14ac:dyDescent="0.4">
      <c r="A21" s="26" t="s">
        <v>14</v>
      </c>
      <c r="B21" s="19" t="s">
        <v>26</v>
      </c>
      <c r="C21" s="20"/>
      <c r="D21" s="21" t="s">
        <v>39</v>
      </c>
      <c r="E21" s="20" t="s">
        <v>19</v>
      </c>
      <c r="F21" s="22">
        <v>1000</v>
      </c>
      <c r="G21" s="18"/>
      <c r="H21" s="18">
        <f t="shared" si="0"/>
        <v>0</v>
      </c>
      <c r="I21" s="39" t="s">
        <v>81</v>
      </c>
    </row>
    <row r="22" spans="1:9" ht="36" customHeight="1" x14ac:dyDescent="0.4">
      <c r="A22" s="26" t="s">
        <v>14</v>
      </c>
      <c r="B22" s="19" t="s">
        <v>26</v>
      </c>
      <c r="C22" s="20"/>
      <c r="D22" s="21" t="s">
        <v>40</v>
      </c>
      <c r="E22" s="20" t="s">
        <v>19</v>
      </c>
      <c r="F22" s="22">
        <v>1000</v>
      </c>
      <c r="G22" s="18"/>
      <c r="H22" s="18">
        <f t="shared" si="0"/>
        <v>0</v>
      </c>
      <c r="I22" s="39" t="s">
        <v>82</v>
      </c>
    </row>
    <row r="23" spans="1:9" ht="36" customHeight="1" x14ac:dyDescent="0.4">
      <c r="A23" s="26" t="s">
        <v>14</v>
      </c>
      <c r="B23" s="19" t="s">
        <v>26</v>
      </c>
      <c r="C23" s="20"/>
      <c r="D23" s="21" t="s">
        <v>41</v>
      </c>
      <c r="E23" s="20" t="s">
        <v>19</v>
      </c>
      <c r="F23" s="22">
        <v>5000</v>
      </c>
      <c r="G23" s="18"/>
      <c r="H23" s="18">
        <f t="shared" si="0"/>
        <v>0</v>
      </c>
      <c r="I23" s="39" t="s">
        <v>83</v>
      </c>
    </row>
    <row r="24" spans="1:9" ht="36" customHeight="1" x14ac:dyDescent="0.4">
      <c r="A24" s="26" t="s">
        <v>14</v>
      </c>
      <c r="B24" s="19" t="s">
        <v>26</v>
      </c>
      <c r="C24" s="20"/>
      <c r="D24" s="21" t="s">
        <v>42</v>
      </c>
      <c r="E24" s="20" t="s">
        <v>19</v>
      </c>
      <c r="F24" s="22">
        <v>2400</v>
      </c>
      <c r="G24" s="18"/>
      <c r="H24" s="18">
        <f t="shared" si="0"/>
        <v>0</v>
      </c>
      <c r="I24" s="40" t="s">
        <v>84</v>
      </c>
    </row>
    <row r="25" spans="1:9" ht="36" customHeight="1" x14ac:dyDescent="0.4">
      <c r="A25" s="26" t="s">
        <v>14</v>
      </c>
      <c r="B25" s="19" t="s">
        <v>26</v>
      </c>
      <c r="C25" s="20"/>
      <c r="D25" s="21" t="s">
        <v>43</v>
      </c>
      <c r="E25" s="20" t="s">
        <v>19</v>
      </c>
      <c r="F25" s="22">
        <v>2400</v>
      </c>
      <c r="G25" s="18"/>
      <c r="H25" s="18">
        <f t="shared" si="0"/>
        <v>0</v>
      </c>
      <c r="I25" s="40" t="s">
        <v>85</v>
      </c>
    </row>
    <row r="26" spans="1:9" ht="36" customHeight="1" x14ac:dyDescent="0.4">
      <c r="A26" s="26" t="s">
        <v>14</v>
      </c>
      <c r="B26" s="19" t="s">
        <v>26</v>
      </c>
      <c r="C26" s="20"/>
      <c r="D26" s="21" t="s">
        <v>44</v>
      </c>
      <c r="E26" s="20" t="s">
        <v>19</v>
      </c>
      <c r="F26" s="22">
        <v>2400</v>
      </c>
      <c r="G26" s="18"/>
      <c r="H26" s="18">
        <f t="shared" si="0"/>
        <v>0</v>
      </c>
      <c r="I26" s="40" t="s">
        <v>86</v>
      </c>
    </row>
    <row r="27" spans="1:9" ht="36" customHeight="1" x14ac:dyDescent="0.4">
      <c r="A27" s="26" t="s">
        <v>14</v>
      </c>
      <c r="B27" s="19" t="s">
        <v>26</v>
      </c>
      <c r="C27" s="20"/>
      <c r="D27" s="21" t="s">
        <v>45</v>
      </c>
      <c r="E27" s="20" t="s">
        <v>19</v>
      </c>
      <c r="F27" s="22">
        <v>7200</v>
      </c>
      <c r="G27" s="18"/>
      <c r="H27" s="18">
        <f t="shared" si="0"/>
        <v>0</v>
      </c>
      <c r="I27" s="40" t="s">
        <v>87</v>
      </c>
    </row>
    <row r="28" spans="1:9" ht="36" customHeight="1" x14ac:dyDescent="0.4">
      <c r="A28" s="26" t="s">
        <v>14</v>
      </c>
      <c r="B28" s="19" t="s">
        <v>26</v>
      </c>
      <c r="C28" s="20"/>
      <c r="D28" s="21" t="s">
        <v>46</v>
      </c>
      <c r="E28" s="20" t="s">
        <v>19</v>
      </c>
      <c r="F28" s="22">
        <v>1800</v>
      </c>
      <c r="G28" s="18"/>
      <c r="H28" s="18">
        <f t="shared" si="0"/>
        <v>0</v>
      </c>
      <c r="I28" s="39" t="s">
        <v>88</v>
      </c>
    </row>
    <row r="29" spans="1:9" ht="36" customHeight="1" x14ac:dyDescent="0.4">
      <c r="A29" s="26" t="s">
        <v>14</v>
      </c>
      <c r="B29" s="19" t="s">
        <v>26</v>
      </c>
      <c r="C29" s="20"/>
      <c r="D29" s="21" t="s">
        <v>47</v>
      </c>
      <c r="E29" s="20" t="s">
        <v>19</v>
      </c>
      <c r="F29" s="22">
        <v>1200</v>
      </c>
      <c r="G29" s="18"/>
      <c r="H29" s="18">
        <f t="shared" si="0"/>
        <v>0</v>
      </c>
      <c r="I29" s="39" t="s">
        <v>89</v>
      </c>
    </row>
    <row r="30" spans="1:9" ht="36" customHeight="1" x14ac:dyDescent="0.4">
      <c r="A30" s="26" t="s">
        <v>14</v>
      </c>
      <c r="B30" s="19" t="s">
        <v>26</v>
      </c>
      <c r="C30" s="20"/>
      <c r="D30" s="21" t="s">
        <v>48</v>
      </c>
      <c r="E30" s="20" t="s">
        <v>19</v>
      </c>
      <c r="F30" s="22">
        <v>950</v>
      </c>
      <c r="G30" s="18"/>
      <c r="H30" s="18">
        <f t="shared" si="0"/>
        <v>0</v>
      </c>
      <c r="I30" s="39" t="s">
        <v>90</v>
      </c>
    </row>
    <row r="31" spans="1:9" ht="36" customHeight="1" x14ac:dyDescent="0.4">
      <c r="A31" s="26" t="s">
        <v>14</v>
      </c>
      <c r="B31" s="19" t="s">
        <v>26</v>
      </c>
      <c r="C31" s="20"/>
      <c r="D31" s="21" t="s">
        <v>49</v>
      </c>
      <c r="E31" s="20" t="s">
        <v>19</v>
      </c>
      <c r="F31" s="22">
        <v>1600</v>
      </c>
      <c r="G31" s="18"/>
      <c r="H31" s="18">
        <f t="shared" si="0"/>
        <v>0</v>
      </c>
      <c r="I31" s="28" t="s">
        <v>91</v>
      </c>
    </row>
    <row r="32" spans="1:9" ht="36" customHeight="1" x14ac:dyDescent="0.4">
      <c r="A32" s="27" t="s">
        <v>14</v>
      </c>
      <c r="B32" s="20" t="s">
        <v>51</v>
      </c>
      <c r="C32" s="27" t="s">
        <v>52</v>
      </c>
      <c r="D32" s="21" t="s">
        <v>53</v>
      </c>
      <c r="E32" s="20" t="s">
        <v>16</v>
      </c>
      <c r="F32" s="22">
        <v>15000</v>
      </c>
      <c r="G32" s="18"/>
      <c r="H32" s="18">
        <f t="shared" si="0"/>
        <v>0</v>
      </c>
      <c r="I32" s="106" t="s">
        <v>92</v>
      </c>
    </row>
    <row r="33" spans="1:9" ht="36" customHeight="1" x14ac:dyDescent="0.4">
      <c r="A33" s="27" t="s">
        <v>14</v>
      </c>
      <c r="B33" s="20" t="s">
        <v>51</v>
      </c>
      <c r="C33" s="27" t="s">
        <v>52</v>
      </c>
      <c r="D33" s="21" t="s">
        <v>53</v>
      </c>
      <c r="E33" s="20" t="s">
        <v>17</v>
      </c>
      <c r="F33" s="22">
        <v>15000</v>
      </c>
      <c r="G33" s="18"/>
      <c r="H33" s="18">
        <f t="shared" si="0"/>
        <v>0</v>
      </c>
      <c r="I33" s="107"/>
    </row>
    <row r="34" spans="1:9" ht="36" customHeight="1" x14ac:dyDescent="0.4">
      <c r="A34" s="27" t="s">
        <v>14</v>
      </c>
      <c r="B34" s="20" t="s">
        <v>51</v>
      </c>
      <c r="C34" s="27" t="s">
        <v>52</v>
      </c>
      <c r="D34" s="21" t="s">
        <v>53</v>
      </c>
      <c r="E34" s="20" t="s">
        <v>18</v>
      </c>
      <c r="F34" s="22">
        <v>15000</v>
      </c>
      <c r="G34" s="18"/>
      <c r="H34" s="18">
        <f t="shared" si="0"/>
        <v>0</v>
      </c>
      <c r="I34" s="108"/>
    </row>
    <row r="35" spans="1:9" ht="36" customHeight="1" x14ac:dyDescent="0.4">
      <c r="A35" s="27" t="s">
        <v>14</v>
      </c>
      <c r="B35" s="20" t="s">
        <v>51</v>
      </c>
      <c r="C35" s="27" t="s">
        <v>21</v>
      </c>
      <c r="D35" s="21" t="s">
        <v>54</v>
      </c>
      <c r="E35" s="20" t="s">
        <v>22</v>
      </c>
      <c r="F35" s="22">
        <v>20000</v>
      </c>
      <c r="G35" s="18"/>
      <c r="H35" s="18">
        <f t="shared" si="0"/>
        <v>0</v>
      </c>
      <c r="I35" s="106" t="s">
        <v>93</v>
      </c>
    </row>
    <row r="36" spans="1:9" ht="36" customHeight="1" x14ac:dyDescent="0.4">
      <c r="A36" s="27" t="s">
        <v>14</v>
      </c>
      <c r="B36" s="20" t="s">
        <v>51</v>
      </c>
      <c r="C36" s="27" t="s">
        <v>21</v>
      </c>
      <c r="D36" s="21" t="s">
        <v>54</v>
      </c>
      <c r="E36" s="20" t="s">
        <v>23</v>
      </c>
      <c r="F36" s="22">
        <v>20000</v>
      </c>
      <c r="G36" s="18"/>
      <c r="H36" s="18">
        <f t="shared" si="0"/>
        <v>0</v>
      </c>
      <c r="I36" s="107"/>
    </row>
    <row r="37" spans="1:9" ht="36" customHeight="1" x14ac:dyDescent="0.4">
      <c r="A37" s="27" t="s">
        <v>14</v>
      </c>
      <c r="B37" s="20" t="s">
        <v>51</v>
      </c>
      <c r="C37" s="27" t="s">
        <v>21</v>
      </c>
      <c r="D37" s="21" t="s">
        <v>54</v>
      </c>
      <c r="E37" s="20" t="s">
        <v>24</v>
      </c>
      <c r="F37" s="22">
        <v>20000</v>
      </c>
      <c r="G37" s="18"/>
      <c r="H37" s="18">
        <f t="shared" si="0"/>
        <v>0</v>
      </c>
      <c r="I37" s="107"/>
    </row>
    <row r="38" spans="1:9" ht="36" customHeight="1" x14ac:dyDescent="0.4">
      <c r="A38" s="27" t="s">
        <v>14</v>
      </c>
      <c r="B38" s="20" t="s">
        <v>51</v>
      </c>
      <c r="C38" s="27" t="s">
        <v>21</v>
      </c>
      <c r="D38" s="21" t="s">
        <v>55</v>
      </c>
      <c r="E38" s="20" t="s">
        <v>19</v>
      </c>
      <c r="F38" s="22">
        <v>20000</v>
      </c>
      <c r="G38" s="18"/>
      <c r="H38" s="18">
        <f t="shared" si="0"/>
        <v>0</v>
      </c>
      <c r="I38" s="108"/>
    </row>
    <row r="39" spans="1:9" ht="72" customHeight="1" x14ac:dyDescent="0.4">
      <c r="A39" s="27" t="s">
        <v>14</v>
      </c>
      <c r="B39" s="20" t="s">
        <v>51</v>
      </c>
      <c r="C39" s="27" t="s">
        <v>52</v>
      </c>
      <c r="D39" s="21" t="s">
        <v>56</v>
      </c>
      <c r="E39" s="20" t="s">
        <v>19</v>
      </c>
      <c r="F39" s="22">
        <v>25000</v>
      </c>
      <c r="G39" s="18"/>
      <c r="H39" s="18">
        <f t="shared" si="0"/>
        <v>0</v>
      </c>
      <c r="I39" s="41" t="s">
        <v>94</v>
      </c>
    </row>
    <row r="40" spans="1:9" ht="36" customHeight="1" x14ac:dyDescent="0.4">
      <c r="A40" s="27" t="s">
        <v>14</v>
      </c>
      <c r="B40" s="20" t="s">
        <v>51</v>
      </c>
      <c r="C40" s="27" t="s">
        <v>21</v>
      </c>
      <c r="D40" s="21" t="s">
        <v>57</v>
      </c>
      <c r="E40" s="20" t="s">
        <v>19</v>
      </c>
      <c r="F40" s="22">
        <v>17000</v>
      </c>
      <c r="G40" s="18"/>
      <c r="H40" s="18">
        <f t="shared" si="0"/>
        <v>0</v>
      </c>
      <c r="I40" s="106" t="s">
        <v>95</v>
      </c>
    </row>
    <row r="41" spans="1:9" ht="36" customHeight="1" x14ac:dyDescent="0.4">
      <c r="A41" s="27" t="s">
        <v>14</v>
      </c>
      <c r="B41" s="20" t="s">
        <v>51</v>
      </c>
      <c r="C41" s="27" t="s">
        <v>21</v>
      </c>
      <c r="D41" s="21" t="s">
        <v>58</v>
      </c>
      <c r="E41" s="20" t="s">
        <v>19</v>
      </c>
      <c r="F41" s="22">
        <v>17000</v>
      </c>
      <c r="G41" s="18"/>
      <c r="H41" s="18">
        <f t="shared" si="0"/>
        <v>0</v>
      </c>
      <c r="I41" s="107"/>
    </row>
    <row r="42" spans="1:9" ht="36" customHeight="1" x14ac:dyDescent="0.4">
      <c r="A42" s="27" t="s">
        <v>14</v>
      </c>
      <c r="B42" s="20" t="s">
        <v>51</v>
      </c>
      <c r="C42" s="27" t="s">
        <v>21</v>
      </c>
      <c r="D42" s="21" t="s">
        <v>59</v>
      </c>
      <c r="E42" s="20" t="s">
        <v>19</v>
      </c>
      <c r="F42" s="18">
        <v>17000</v>
      </c>
      <c r="G42" s="18"/>
      <c r="H42" s="18">
        <f t="shared" si="0"/>
        <v>0</v>
      </c>
      <c r="I42" s="107"/>
    </row>
    <row r="43" spans="1:9" ht="36" customHeight="1" x14ac:dyDescent="0.4">
      <c r="A43" s="27" t="s">
        <v>14</v>
      </c>
      <c r="B43" s="20" t="s">
        <v>51</v>
      </c>
      <c r="C43" s="27" t="s">
        <v>21</v>
      </c>
      <c r="D43" s="21" t="s">
        <v>60</v>
      </c>
      <c r="E43" s="20" t="s">
        <v>19</v>
      </c>
      <c r="F43" s="18">
        <v>17000</v>
      </c>
      <c r="G43" s="18"/>
      <c r="H43" s="18">
        <f t="shared" si="0"/>
        <v>0</v>
      </c>
      <c r="I43" s="107"/>
    </row>
    <row r="44" spans="1:9" ht="36" customHeight="1" x14ac:dyDescent="0.4">
      <c r="A44" s="27" t="s">
        <v>14</v>
      </c>
      <c r="B44" s="20" t="s">
        <v>51</v>
      </c>
      <c r="C44" s="27" t="s">
        <v>21</v>
      </c>
      <c r="D44" s="21" t="s">
        <v>61</v>
      </c>
      <c r="E44" s="20" t="s">
        <v>19</v>
      </c>
      <c r="F44" s="18">
        <v>17000</v>
      </c>
      <c r="G44" s="18"/>
      <c r="H44" s="18">
        <f t="shared" si="0"/>
        <v>0</v>
      </c>
      <c r="I44" s="107"/>
    </row>
    <row r="45" spans="1:9" ht="36" customHeight="1" x14ac:dyDescent="0.4">
      <c r="A45" s="27" t="s">
        <v>14</v>
      </c>
      <c r="B45" s="20" t="s">
        <v>51</v>
      </c>
      <c r="C45" s="27" t="s">
        <v>21</v>
      </c>
      <c r="D45" s="21" t="s">
        <v>62</v>
      </c>
      <c r="E45" s="20" t="s">
        <v>19</v>
      </c>
      <c r="F45" s="18">
        <v>17000</v>
      </c>
      <c r="G45" s="18"/>
      <c r="H45" s="18">
        <f t="shared" si="0"/>
        <v>0</v>
      </c>
      <c r="I45" s="107"/>
    </row>
    <row r="46" spans="1:9" ht="36" customHeight="1" x14ac:dyDescent="0.4">
      <c r="A46" s="27" t="s">
        <v>14</v>
      </c>
      <c r="B46" s="20" t="s">
        <v>51</v>
      </c>
      <c r="C46" s="27" t="s">
        <v>21</v>
      </c>
      <c r="D46" s="21" t="s">
        <v>63</v>
      </c>
      <c r="E46" s="20" t="s">
        <v>19</v>
      </c>
      <c r="F46" s="22">
        <v>17000</v>
      </c>
      <c r="G46" s="18"/>
      <c r="H46" s="18">
        <f t="shared" si="0"/>
        <v>0</v>
      </c>
      <c r="I46" s="107"/>
    </row>
    <row r="47" spans="1:9" ht="36" customHeight="1" x14ac:dyDescent="0.4">
      <c r="A47" s="27" t="s">
        <v>14</v>
      </c>
      <c r="B47" s="20" t="s">
        <v>51</v>
      </c>
      <c r="C47" s="27" t="s">
        <v>21</v>
      </c>
      <c r="D47" s="21" t="s">
        <v>64</v>
      </c>
      <c r="E47" s="20" t="s">
        <v>19</v>
      </c>
      <c r="F47" s="22">
        <v>17000</v>
      </c>
      <c r="G47" s="18"/>
      <c r="H47" s="18">
        <f t="shared" si="0"/>
        <v>0</v>
      </c>
      <c r="I47" s="107"/>
    </row>
    <row r="48" spans="1:9" ht="36" customHeight="1" x14ac:dyDescent="0.4">
      <c r="A48" s="27" t="s">
        <v>14</v>
      </c>
      <c r="B48" s="20" t="s">
        <v>51</v>
      </c>
      <c r="C48" s="27" t="s">
        <v>21</v>
      </c>
      <c r="D48" s="21" t="s">
        <v>65</v>
      </c>
      <c r="E48" s="20" t="s">
        <v>19</v>
      </c>
      <c r="F48" s="22">
        <v>17000</v>
      </c>
      <c r="G48" s="18"/>
      <c r="H48" s="18">
        <f t="shared" si="0"/>
        <v>0</v>
      </c>
      <c r="I48" s="107"/>
    </row>
    <row r="49" spans="1:9" ht="36" customHeight="1" x14ac:dyDescent="0.4">
      <c r="A49" s="27" t="s">
        <v>14</v>
      </c>
      <c r="B49" s="20" t="s">
        <v>51</v>
      </c>
      <c r="C49" s="27" t="s">
        <v>21</v>
      </c>
      <c r="D49" s="21" t="s">
        <v>66</v>
      </c>
      <c r="E49" s="20" t="s">
        <v>19</v>
      </c>
      <c r="F49" s="22">
        <v>17000</v>
      </c>
      <c r="G49" s="18"/>
      <c r="H49" s="18">
        <f t="shared" si="0"/>
        <v>0</v>
      </c>
      <c r="I49" s="108"/>
    </row>
    <row r="50" spans="1:9" ht="36" customHeight="1" x14ac:dyDescent="0.4">
      <c r="A50" s="27" t="s">
        <v>14</v>
      </c>
      <c r="B50" s="20" t="s">
        <v>51</v>
      </c>
      <c r="C50" s="27" t="s">
        <v>21</v>
      </c>
      <c r="D50" s="21" t="s">
        <v>67</v>
      </c>
      <c r="E50" s="20" t="s">
        <v>19</v>
      </c>
      <c r="F50" s="22">
        <v>17000</v>
      </c>
      <c r="G50" s="18"/>
      <c r="H50" s="18">
        <f t="shared" si="0"/>
        <v>0</v>
      </c>
      <c r="I50" s="106" t="s">
        <v>96</v>
      </c>
    </row>
    <row r="51" spans="1:9" ht="36" customHeight="1" x14ac:dyDescent="0.4">
      <c r="A51" s="27" t="s">
        <v>14</v>
      </c>
      <c r="B51" s="20" t="s">
        <v>51</v>
      </c>
      <c r="C51" s="27" t="s">
        <v>21</v>
      </c>
      <c r="D51" s="21" t="s">
        <v>68</v>
      </c>
      <c r="E51" s="20" t="s">
        <v>19</v>
      </c>
      <c r="F51" s="22">
        <v>17000</v>
      </c>
      <c r="G51" s="18"/>
      <c r="H51" s="18">
        <f t="shared" si="0"/>
        <v>0</v>
      </c>
      <c r="I51" s="107"/>
    </row>
    <row r="52" spans="1:9" ht="36" customHeight="1" x14ac:dyDescent="0.4">
      <c r="A52" s="27" t="s">
        <v>14</v>
      </c>
      <c r="B52" s="20" t="s">
        <v>51</v>
      </c>
      <c r="C52" s="27" t="s">
        <v>21</v>
      </c>
      <c r="D52" s="21" t="s">
        <v>69</v>
      </c>
      <c r="E52" s="20" t="s">
        <v>19</v>
      </c>
      <c r="F52" s="22">
        <v>17000</v>
      </c>
      <c r="G52" s="18"/>
      <c r="H52" s="18">
        <f t="shared" ref="H52:H83" si="1">F52*G52</f>
        <v>0</v>
      </c>
      <c r="I52" s="107"/>
    </row>
    <row r="53" spans="1:9" ht="36" customHeight="1" x14ac:dyDescent="0.4">
      <c r="A53" s="27" t="s">
        <v>14</v>
      </c>
      <c r="B53" s="20" t="s">
        <v>51</v>
      </c>
      <c r="C53" s="27" t="s">
        <v>21</v>
      </c>
      <c r="D53" s="21" t="s">
        <v>70</v>
      </c>
      <c r="E53" s="20" t="s">
        <v>19</v>
      </c>
      <c r="F53" s="22">
        <v>17000</v>
      </c>
      <c r="G53" s="18"/>
      <c r="H53" s="18">
        <f t="shared" si="1"/>
        <v>0</v>
      </c>
      <c r="I53" s="107"/>
    </row>
    <row r="54" spans="1:9" ht="36" customHeight="1" x14ac:dyDescent="0.4">
      <c r="A54" s="27" t="s">
        <v>14</v>
      </c>
      <c r="B54" s="20" t="s">
        <v>51</v>
      </c>
      <c r="C54" s="27" t="s">
        <v>21</v>
      </c>
      <c r="D54" s="21" t="s">
        <v>71</v>
      </c>
      <c r="E54" s="20" t="s">
        <v>19</v>
      </c>
      <c r="F54" s="22">
        <v>17000</v>
      </c>
      <c r="G54" s="18"/>
      <c r="H54" s="18">
        <f t="shared" si="1"/>
        <v>0</v>
      </c>
      <c r="I54" s="107"/>
    </row>
    <row r="55" spans="1:9" ht="36" customHeight="1" x14ac:dyDescent="0.4">
      <c r="A55" s="27" t="s">
        <v>14</v>
      </c>
      <c r="B55" s="20" t="s">
        <v>51</v>
      </c>
      <c r="C55" s="27" t="s">
        <v>21</v>
      </c>
      <c r="D55" s="21" t="s">
        <v>72</v>
      </c>
      <c r="E55" s="20" t="s">
        <v>19</v>
      </c>
      <c r="F55" s="22">
        <v>17000</v>
      </c>
      <c r="G55" s="18"/>
      <c r="H55" s="18">
        <f t="shared" si="1"/>
        <v>0</v>
      </c>
      <c r="I55" s="108"/>
    </row>
    <row r="56" spans="1:9" ht="36" customHeight="1" x14ac:dyDescent="0.4">
      <c r="A56" s="27" t="s">
        <v>14</v>
      </c>
      <c r="B56" s="20" t="s">
        <v>51</v>
      </c>
      <c r="C56" s="27" t="s">
        <v>73</v>
      </c>
      <c r="D56" s="21" t="s">
        <v>74</v>
      </c>
      <c r="E56" s="20" t="s">
        <v>19</v>
      </c>
      <c r="F56" s="22">
        <v>27600</v>
      </c>
      <c r="G56" s="18"/>
      <c r="H56" s="18">
        <f t="shared" si="1"/>
        <v>0</v>
      </c>
      <c r="I56" s="42" t="s">
        <v>97</v>
      </c>
    </row>
    <row r="57" spans="1:9" ht="204.75" customHeight="1" x14ac:dyDescent="0.4">
      <c r="A57" s="19" t="s">
        <v>101</v>
      </c>
      <c r="B57" s="19" t="s">
        <v>99</v>
      </c>
      <c r="C57" s="20" t="s">
        <v>100</v>
      </c>
      <c r="D57" s="21" t="s">
        <v>102</v>
      </c>
      <c r="E57" s="20" t="s">
        <v>698</v>
      </c>
      <c r="F57" s="18">
        <v>76000</v>
      </c>
      <c r="G57" s="18"/>
      <c r="H57" s="18">
        <f t="shared" si="1"/>
        <v>0</v>
      </c>
      <c r="I57" s="38" t="s">
        <v>192</v>
      </c>
    </row>
    <row r="58" spans="1:9" ht="42" customHeight="1" x14ac:dyDescent="0.4">
      <c r="A58" s="62" t="s">
        <v>101</v>
      </c>
      <c r="B58" s="62" t="s">
        <v>696</v>
      </c>
      <c r="C58" s="63" t="s">
        <v>697</v>
      </c>
      <c r="D58" s="64" t="s">
        <v>701</v>
      </c>
      <c r="E58" s="63" t="s">
        <v>700</v>
      </c>
      <c r="F58" s="65">
        <v>20000</v>
      </c>
      <c r="G58" s="65"/>
      <c r="H58" s="65">
        <f t="shared" si="1"/>
        <v>0</v>
      </c>
      <c r="I58" s="66" t="s">
        <v>699</v>
      </c>
    </row>
    <row r="59" spans="1:9" ht="207.75" customHeight="1" x14ac:dyDescent="0.4">
      <c r="A59" s="19" t="s">
        <v>103</v>
      </c>
      <c r="B59" s="19" t="s">
        <v>99</v>
      </c>
      <c r="C59" s="20" t="s">
        <v>100</v>
      </c>
      <c r="D59" s="21" t="s">
        <v>104</v>
      </c>
      <c r="E59" s="20"/>
      <c r="F59" s="18">
        <v>76000</v>
      </c>
      <c r="G59" s="18"/>
      <c r="H59" s="18">
        <f t="shared" si="1"/>
        <v>0</v>
      </c>
      <c r="I59" s="38" t="s">
        <v>192</v>
      </c>
    </row>
    <row r="60" spans="1:9" ht="192" x14ac:dyDescent="0.4">
      <c r="A60" s="19" t="s">
        <v>101</v>
      </c>
      <c r="B60" s="19" t="s">
        <v>99</v>
      </c>
      <c r="C60" s="20" t="s">
        <v>100</v>
      </c>
      <c r="D60" s="21" t="s">
        <v>105</v>
      </c>
      <c r="E60" s="20"/>
      <c r="F60" s="18">
        <v>20000</v>
      </c>
      <c r="G60" s="18"/>
      <c r="H60" s="18">
        <f t="shared" si="1"/>
        <v>0</v>
      </c>
      <c r="I60" s="38" t="s">
        <v>192</v>
      </c>
    </row>
    <row r="61" spans="1:9" ht="192" x14ac:dyDescent="0.4">
      <c r="A61" s="19" t="s">
        <v>103</v>
      </c>
      <c r="B61" s="19" t="s">
        <v>99</v>
      </c>
      <c r="C61" s="20" t="s">
        <v>100</v>
      </c>
      <c r="D61" s="21" t="s">
        <v>106</v>
      </c>
      <c r="E61" s="20"/>
      <c r="F61" s="18">
        <v>20000</v>
      </c>
      <c r="G61" s="18"/>
      <c r="H61" s="18">
        <f t="shared" si="1"/>
        <v>0</v>
      </c>
      <c r="I61" s="38" t="s">
        <v>192</v>
      </c>
    </row>
    <row r="62" spans="1:9" ht="156" x14ac:dyDescent="0.4">
      <c r="A62" s="19" t="s">
        <v>101</v>
      </c>
      <c r="B62" s="19" t="s">
        <v>99</v>
      </c>
      <c r="C62" s="20" t="s">
        <v>107</v>
      </c>
      <c r="D62" s="21" t="s">
        <v>108</v>
      </c>
      <c r="E62" s="20"/>
      <c r="F62" s="18">
        <v>810</v>
      </c>
      <c r="G62" s="18"/>
      <c r="H62" s="18">
        <f t="shared" si="1"/>
        <v>0</v>
      </c>
      <c r="I62" s="38" t="s">
        <v>98</v>
      </c>
    </row>
    <row r="63" spans="1:9" ht="156" x14ac:dyDescent="0.4">
      <c r="A63" s="19" t="s">
        <v>103</v>
      </c>
      <c r="B63" s="19" t="s">
        <v>99</v>
      </c>
      <c r="C63" s="20" t="s">
        <v>107</v>
      </c>
      <c r="D63" s="21" t="s">
        <v>109</v>
      </c>
      <c r="E63" s="20"/>
      <c r="F63" s="18">
        <v>810</v>
      </c>
      <c r="G63" s="18"/>
      <c r="H63" s="18">
        <f t="shared" si="1"/>
        <v>0</v>
      </c>
      <c r="I63" s="38" t="s">
        <v>98</v>
      </c>
    </row>
    <row r="64" spans="1:9" ht="156" x14ac:dyDescent="0.4">
      <c r="A64" s="19" t="s">
        <v>101</v>
      </c>
      <c r="B64" s="19" t="s">
        <v>99</v>
      </c>
      <c r="C64" s="20" t="s">
        <v>107</v>
      </c>
      <c r="D64" s="21" t="s">
        <v>110</v>
      </c>
      <c r="E64" s="20"/>
      <c r="F64" s="18">
        <v>900</v>
      </c>
      <c r="G64" s="18"/>
      <c r="H64" s="18">
        <f t="shared" si="1"/>
        <v>0</v>
      </c>
      <c r="I64" s="38" t="s">
        <v>98</v>
      </c>
    </row>
    <row r="65" spans="1:9" ht="156" x14ac:dyDescent="0.4">
      <c r="A65" s="19" t="s">
        <v>103</v>
      </c>
      <c r="B65" s="19" t="s">
        <v>99</v>
      </c>
      <c r="C65" s="20" t="s">
        <v>107</v>
      </c>
      <c r="D65" s="21" t="s">
        <v>111</v>
      </c>
      <c r="E65" s="20"/>
      <c r="F65" s="18">
        <v>900</v>
      </c>
      <c r="G65" s="18"/>
      <c r="H65" s="18">
        <f t="shared" si="1"/>
        <v>0</v>
      </c>
      <c r="I65" s="38" t="s">
        <v>98</v>
      </c>
    </row>
    <row r="66" spans="1:9" ht="156" x14ac:dyDescent="0.4">
      <c r="A66" s="19" t="s">
        <v>101</v>
      </c>
      <c r="B66" s="19" t="s">
        <v>99</v>
      </c>
      <c r="C66" s="20" t="s">
        <v>107</v>
      </c>
      <c r="D66" s="21" t="s">
        <v>112</v>
      </c>
      <c r="E66" s="20"/>
      <c r="F66" s="18">
        <v>1500</v>
      </c>
      <c r="G66" s="18"/>
      <c r="H66" s="18">
        <f t="shared" si="1"/>
        <v>0</v>
      </c>
      <c r="I66" s="38" t="s">
        <v>98</v>
      </c>
    </row>
    <row r="67" spans="1:9" ht="156" x14ac:dyDescent="0.4">
      <c r="A67" s="19" t="s">
        <v>103</v>
      </c>
      <c r="B67" s="19" t="s">
        <v>99</v>
      </c>
      <c r="C67" s="20" t="s">
        <v>107</v>
      </c>
      <c r="D67" s="21" t="s">
        <v>113</v>
      </c>
      <c r="E67" s="20"/>
      <c r="F67" s="18">
        <v>1500</v>
      </c>
      <c r="G67" s="18"/>
      <c r="H67" s="18">
        <f t="shared" si="1"/>
        <v>0</v>
      </c>
      <c r="I67" s="38" t="s">
        <v>98</v>
      </c>
    </row>
    <row r="68" spans="1:9" ht="156" x14ac:dyDescent="0.4">
      <c r="A68" s="19" t="s">
        <v>101</v>
      </c>
      <c r="B68" s="19" t="s">
        <v>99</v>
      </c>
      <c r="C68" s="20" t="s">
        <v>107</v>
      </c>
      <c r="D68" s="21" t="s">
        <v>114</v>
      </c>
      <c r="E68" s="20"/>
      <c r="F68" s="22">
        <v>810</v>
      </c>
      <c r="G68" s="22"/>
      <c r="H68" s="18">
        <f t="shared" si="1"/>
        <v>0</v>
      </c>
      <c r="I68" s="38" t="s">
        <v>98</v>
      </c>
    </row>
    <row r="69" spans="1:9" ht="156" x14ac:dyDescent="0.4">
      <c r="A69" s="19" t="s">
        <v>103</v>
      </c>
      <c r="B69" s="19" t="s">
        <v>99</v>
      </c>
      <c r="C69" s="20" t="s">
        <v>107</v>
      </c>
      <c r="D69" s="21" t="s">
        <v>115</v>
      </c>
      <c r="E69" s="20"/>
      <c r="F69" s="22">
        <v>810</v>
      </c>
      <c r="G69" s="22"/>
      <c r="H69" s="18">
        <f t="shared" si="1"/>
        <v>0</v>
      </c>
      <c r="I69" s="38" t="s">
        <v>98</v>
      </c>
    </row>
    <row r="70" spans="1:9" ht="156" x14ac:dyDescent="0.4">
      <c r="A70" s="19" t="s">
        <v>101</v>
      </c>
      <c r="B70" s="19" t="s">
        <v>99</v>
      </c>
      <c r="C70" s="20" t="s">
        <v>107</v>
      </c>
      <c r="D70" s="21" t="s">
        <v>116</v>
      </c>
      <c r="E70" s="20"/>
      <c r="F70" s="22">
        <v>900</v>
      </c>
      <c r="G70" s="22"/>
      <c r="H70" s="18">
        <f t="shared" si="1"/>
        <v>0</v>
      </c>
      <c r="I70" s="38" t="s">
        <v>98</v>
      </c>
    </row>
    <row r="71" spans="1:9" ht="156" x14ac:dyDescent="0.4">
      <c r="A71" s="19" t="s">
        <v>103</v>
      </c>
      <c r="B71" s="19" t="s">
        <v>99</v>
      </c>
      <c r="C71" s="20" t="s">
        <v>107</v>
      </c>
      <c r="D71" s="21" t="s">
        <v>117</v>
      </c>
      <c r="E71" s="20"/>
      <c r="F71" s="22">
        <v>900</v>
      </c>
      <c r="G71" s="22"/>
      <c r="H71" s="18">
        <f t="shared" si="1"/>
        <v>0</v>
      </c>
      <c r="I71" s="38" t="s">
        <v>98</v>
      </c>
    </row>
    <row r="72" spans="1:9" ht="156" x14ac:dyDescent="0.4">
      <c r="A72" s="19" t="s">
        <v>101</v>
      </c>
      <c r="B72" s="19" t="s">
        <v>99</v>
      </c>
      <c r="C72" s="20" t="s">
        <v>107</v>
      </c>
      <c r="D72" s="21" t="s">
        <v>118</v>
      </c>
      <c r="E72" s="20"/>
      <c r="F72" s="22">
        <v>1500</v>
      </c>
      <c r="G72" s="22"/>
      <c r="H72" s="18">
        <f t="shared" si="1"/>
        <v>0</v>
      </c>
      <c r="I72" s="38" t="s">
        <v>98</v>
      </c>
    </row>
    <row r="73" spans="1:9" ht="156" x14ac:dyDescent="0.4">
      <c r="A73" s="19" t="s">
        <v>103</v>
      </c>
      <c r="B73" s="19" t="s">
        <v>99</v>
      </c>
      <c r="C73" s="20" t="s">
        <v>107</v>
      </c>
      <c r="D73" s="21" t="s">
        <v>119</v>
      </c>
      <c r="E73" s="20"/>
      <c r="F73" s="22">
        <v>1500</v>
      </c>
      <c r="G73" s="22"/>
      <c r="H73" s="18">
        <f t="shared" si="1"/>
        <v>0</v>
      </c>
      <c r="I73" s="38" t="s">
        <v>98</v>
      </c>
    </row>
    <row r="74" spans="1:9" ht="60" x14ac:dyDescent="0.4">
      <c r="A74" s="19" t="s">
        <v>121</v>
      </c>
      <c r="B74" s="19" t="s">
        <v>123</v>
      </c>
      <c r="C74" s="20" t="s">
        <v>100</v>
      </c>
      <c r="D74" s="23" t="s">
        <v>124</v>
      </c>
      <c r="E74" s="20" t="s">
        <v>19</v>
      </c>
      <c r="F74" s="22">
        <v>65000</v>
      </c>
      <c r="G74" s="22"/>
      <c r="H74" s="59">
        <f t="shared" si="1"/>
        <v>0</v>
      </c>
      <c r="I74" s="53" t="s">
        <v>75</v>
      </c>
    </row>
    <row r="75" spans="1:9" ht="48" x14ac:dyDescent="0.4">
      <c r="A75" s="19" t="s">
        <v>121</v>
      </c>
      <c r="B75" s="19" t="s">
        <v>123</v>
      </c>
      <c r="C75" s="20" t="s">
        <v>100</v>
      </c>
      <c r="D75" s="23" t="s">
        <v>125</v>
      </c>
      <c r="E75" s="20" t="s">
        <v>19</v>
      </c>
      <c r="F75" s="22">
        <v>20000</v>
      </c>
      <c r="G75" s="22"/>
      <c r="H75" s="59">
        <f t="shared" si="1"/>
        <v>0</v>
      </c>
      <c r="I75" s="53" t="s">
        <v>193</v>
      </c>
    </row>
    <row r="76" spans="1:9" ht="48" customHeight="1" x14ac:dyDescent="0.4">
      <c r="A76" s="62" t="s">
        <v>121</v>
      </c>
      <c r="B76" s="62" t="s">
        <v>123</v>
      </c>
      <c r="C76" s="63" t="s">
        <v>100</v>
      </c>
      <c r="D76" s="69" t="s">
        <v>703</v>
      </c>
      <c r="E76" s="63" t="s">
        <v>702</v>
      </c>
      <c r="F76" s="67">
        <v>16000</v>
      </c>
      <c r="G76" s="67"/>
      <c r="H76" s="68">
        <f t="shared" si="1"/>
        <v>0</v>
      </c>
      <c r="I76" s="70" t="s">
        <v>705</v>
      </c>
    </row>
    <row r="77" spans="1:9" ht="48" x14ac:dyDescent="0.4">
      <c r="A77" s="19" t="s">
        <v>121</v>
      </c>
      <c r="B77" s="19" t="s">
        <v>123</v>
      </c>
      <c r="C77" s="20" t="s">
        <v>100</v>
      </c>
      <c r="D77" s="23" t="s">
        <v>126</v>
      </c>
      <c r="E77" s="20" t="s">
        <v>19</v>
      </c>
      <c r="F77" s="22">
        <v>110000</v>
      </c>
      <c r="G77" s="22"/>
      <c r="H77" s="59">
        <f t="shared" si="1"/>
        <v>0</v>
      </c>
      <c r="I77" s="53" t="s">
        <v>186</v>
      </c>
    </row>
    <row r="78" spans="1:9" ht="48" customHeight="1" x14ac:dyDescent="0.4">
      <c r="A78" s="19" t="s">
        <v>121</v>
      </c>
      <c r="B78" s="19" t="s">
        <v>123</v>
      </c>
      <c r="C78" s="20" t="s">
        <v>100</v>
      </c>
      <c r="D78" s="21" t="s">
        <v>127</v>
      </c>
      <c r="E78" s="20" t="s">
        <v>19</v>
      </c>
      <c r="F78" s="22">
        <v>80000</v>
      </c>
      <c r="G78" s="22"/>
      <c r="H78" s="59">
        <f t="shared" si="1"/>
        <v>0</v>
      </c>
      <c r="I78" s="53" t="s">
        <v>186</v>
      </c>
    </row>
    <row r="79" spans="1:9" ht="48" customHeight="1" x14ac:dyDescent="0.4">
      <c r="A79" s="19" t="s">
        <v>121</v>
      </c>
      <c r="B79" s="19" t="s">
        <v>123</v>
      </c>
      <c r="C79" s="20" t="s">
        <v>100</v>
      </c>
      <c r="D79" s="21" t="s">
        <v>128</v>
      </c>
      <c r="E79" s="20" t="s">
        <v>19</v>
      </c>
      <c r="F79" s="22">
        <v>25000</v>
      </c>
      <c r="G79" s="22"/>
      <c r="H79" s="59">
        <f t="shared" si="1"/>
        <v>0</v>
      </c>
      <c r="I79" s="53" t="s">
        <v>186</v>
      </c>
    </row>
    <row r="80" spans="1:9" ht="48" customHeight="1" x14ac:dyDescent="0.4">
      <c r="A80" s="62" t="s">
        <v>121</v>
      </c>
      <c r="B80" s="62" t="s">
        <v>123</v>
      </c>
      <c r="C80" s="63" t="s">
        <v>100</v>
      </c>
      <c r="D80" s="64" t="s">
        <v>704</v>
      </c>
      <c r="E80" s="63" t="s">
        <v>700</v>
      </c>
      <c r="F80" s="67">
        <v>20000</v>
      </c>
      <c r="G80" s="67"/>
      <c r="H80" s="68">
        <f t="shared" si="1"/>
        <v>0</v>
      </c>
      <c r="I80" s="70" t="s">
        <v>705</v>
      </c>
    </row>
    <row r="81" spans="1:9" ht="48" customHeight="1" x14ac:dyDescent="0.4">
      <c r="A81" s="19" t="s">
        <v>121</v>
      </c>
      <c r="B81" s="19" t="s">
        <v>123</v>
      </c>
      <c r="C81" s="20" t="s">
        <v>21</v>
      </c>
      <c r="D81" s="24" t="s">
        <v>129</v>
      </c>
      <c r="E81" s="20" t="s">
        <v>19</v>
      </c>
      <c r="F81" s="22">
        <v>20000</v>
      </c>
      <c r="G81" s="22"/>
      <c r="H81" s="18">
        <f t="shared" si="1"/>
        <v>0</v>
      </c>
      <c r="I81" s="28" t="s">
        <v>186</v>
      </c>
    </row>
    <row r="82" spans="1:9" ht="36" customHeight="1" x14ac:dyDescent="0.4">
      <c r="A82" s="19" t="s">
        <v>121</v>
      </c>
      <c r="B82" s="19" t="s">
        <v>123</v>
      </c>
      <c r="C82" s="20" t="s">
        <v>21</v>
      </c>
      <c r="D82" s="24" t="s">
        <v>130</v>
      </c>
      <c r="E82" s="20" t="s">
        <v>19</v>
      </c>
      <c r="F82" s="22">
        <v>120000</v>
      </c>
      <c r="G82" s="22"/>
      <c r="H82" s="18">
        <f t="shared" si="1"/>
        <v>0</v>
      </c>
      <c r="I82" s="28" t="s">
        <v>194</v>
      </c>
    </row>
    <row r="83" spans="1:9" ht="36" x14ac:dyDescent="0.4">
      <c r="A83" s="19" t="s">
        <v>121</v>
      </c>
      <c r="B83" s="19" t="s">
        <v>123</v>
      </c>
      <c r="C83" s="20" t="s">
        <v>21</v>
      </c>
      <c r="D83" s="24" t="s">
        <v>131</v>
      </c>
      <c r="E83" s="20" t="s">
        <v>19</v>
      </c>
      <c r="F83" s="22">
        <v>18000</v>
      </c>
      <c r="G83" s="22"/>
      <c r="H83" s="18">
        <f t="shared" si="1"/>
        <v>0</v>
      </c>
      <c r="I83" s="28" t="s">
        <v>187</v>
      </c>
    </row>
    <row r="84" spans="1:9" ht="36" customHeight="1" x14ac:dyDescent="0.4">
      <c r="A84" s="19" t="s">
        <v>121</v>
      </c>
      <c r="B84" s="19" t="s">
        <v>123</v>
      </c>
      <c r="C84" s="20" t="s">
        <v>21</v>
      </c>
      <c r="D84" s="24" t="s">
        <v>132</v>
      </c>
      <c r="E84" s="20" t="s">
        <v>19</v>
      </c>
      <c r="F84" s="22">
        <v>18000</v>
      </c>
      <c r="G84" s="22"/>
      <c r="H84" s="18">
        <f t="shared" ref="H84:H130" si="2">F84*G84</f>
        <v>0</v>
      </c>
      <c r="I84" s="28" t="s">
        <v>195</v>
      </c>
    </row>
    <row r="85" spans="1:9" ht="36" customHeight="1" x14ac:dyDescent="0.4">
      <c r="A85" s="19" t="s">
        <v>121</v>
      </c>
      <c r="B85" s="19" t="s">
        <v>123</v>
      </c>
      <c r="C85" s="20" t="s">
        <v>21</v>
      </c>
      <c r="D85" s="24" t="s">
        <v>133</v>
      </c>
      <c r="E85" s="20" t="s">
        <v>19</v>
      </c>
      <c r="F85" s="22">
        <v>18000</v>
      </c>
      <c r="G85" s="22"/>
      <c r="H85" s="18">
        <f t="shared" si="2"/>
        <v>0</v>
      </c>
      <c r="I85" s="28" t="s">
        <v>195</v>
      </c>
    </row>
    <row r="86" spans="1:9" ht="36" customHeight="1" x14ac:dyDescent="0.4">
      <c r="A86" s="19" t="s">
        <v>121</v>
      </c>
      <c r="B86" s="19" t="s">
        <v>123</v>
      </c>
      <c r="C86" s="20" t="s">
        <v>21</v>
      </c>
      <c r="D86" s="24" t="s">
        <v>134</v>
      </c>
      <c r="E86" s="20" t="s">
        <v>19</v>
      </c>
      <c r="F86" s="22">
        <v>18000</v>
      </c>
      <c r="G86" s="22"/>
      <c r="H86" s="18">
        <f t="shared" si="2"/>
        <v>0</v>
      </c>
      <c r="I86" s="28" t="s">
        <v>195</v>
      </c>
    </row>
    <row r="87" spans="1:9" ht="36" customHeight="1" x14ac:dyDescent="0.4">
      <c r="A87" s="19" t="s">
        <v>121</v>
      </c>
      <c r="B87" s="19" t="s">
        <v>123</v>
      </c>
      <c r="C87" s="20" t="s">
        <v>21</v>
      </c>
      <c r="D87" s="24" t="s">
        <v>135</v>
      </c>
      <c r="E87" s="20" t="s">
        <v>19</v>
      </c>
      <c r="F87" s="22">
        <v>18000</v>
      </c>
      <c r="G87" s="22"/>
      <c r="H87" s="18">
        <f t="shared" si="2"/>
        <v>0</v>
      </c>
      <c r="I87" s="28" t="s">
        <v>195</v>
      </c>
    </row>
    <row r="88" spans="1:9" ht="36" customHeight="1" x14ac:dyDescent="0.4">
      <c r="A88" s="19" t="s">
        <v>121</v>
      </c>
      <c r="B88" s="19" t="s">
        <v>123</v>
      </c>
      <c r="C88" s="20" t="s">
        <v>21</v>
      </c>
      <c r="D88" s="24" t="s">
        <v>136</v>
      </c>
      <c r="E88" s="20" t="s">
        <v>19</v>
      </c>
      <c r="F88" s="22">
        <v>18000</v>
      </c>
      <c r="G88" s="22"/>
      <c r="H88" s="18">
        <f t="shared" si="2"/>
        <v>0</v>
      </c>
      <c r="I88" s="28" t="s">
        <v>188</v>
      </c>
    </row>
    <row r="89" spans="1:9" ht="36" customHeight="1" x14ac:dyDescent="0.4">
      <c r="A89" s="19" t="s">
        <v>121</v>
      </c>
      <c r="B89" s="19" t="s">
        <v>123</v>
      </c>
      <c r="C89" s="20" t="s">
        <v>21</v>
      </c>
      <c r="D89" s="24" t="s">
        <v>137</v>
      </c>
      <c r="E89" s="20" t="s">
        <v>19</v>
      </c>
      <c r="F89" s="22">
        <v>18000</v>
      </c>
      <c r="G89" s="22"/>
      <c r="H89" s="18">
        <f t="shared" si="2"/>
        <v>0</v>
      </c>
      <c r="I89" s="28" t="s">
        <v>188</v>
      </c>
    </row>
    <row r="90" spans="1:9" ht="36" customHeight="1" x14ac:dyDescent="0.4">
      <c r="A90" s="19" t="s">
        <v>121</v>
      </c>
      <c r="B90" s="19" t="s">
        <v>123</v>
      </c>
      <c r="C90" s="20" t="s">
        <v>21</v>
      </c>
      <c r="D90" s="24" t="s">
        <v>138</v>
      </c>
      <c r="E90" s="20" t="s">
        <v>19</v>
      </c>
      <c r="F90" s="22">
        <v>18000</v>
      </c>
      <c r="G90" s="22"/>
      <c r="H90" s="18">
        <f t="shared" si="2"/>
        <v>0</v>
      </c>
      <c r="I90" s="28" t="s">
        <v>189</v>
      </c>
    </row>
    <row r="91" spans="1:9" ht="36" customHeight="1" x14ac:dyDescent="0.4">
      <c r="A91" s="19" t="s">
        <v>121</v>
      </c>
      <c r="B91" s="19" t="s">
        <v>123</v>
      </c>
      <c r="C91" s="20" t="s">
        <v>139</v>
      </c>
      <c r="D91" s="24" t="s">
        <v>140</v>
      </c>
      <c r="E91" s="20" t="s">
        <v>19</v>
      </c>
      <c r="F91" s="22">
        <v>84000</v>
      </c>
      <c r="G91" s="22"/>
      <c r="H91" s="18">
        <f t="shared" si="2"/>
        <v>0</v>
      </c>
      <c r="I91" s="43" t="s">
        <v>190</v>
      </c>
    </row>
    <row r="92" spans="1:9" ht="36" customHeight="1" x14ac:dyDescent="0.4">
      <c r="A92" s="19" t="s">
        <v>121</v>
      </c>
      <c r="B92" s="19" t="s">
        <v>123</v>
      </c>
      <c r="C92" s="20" t="s">
        <v>139</v>
      </c>
      <c r="D92" s="24" t="s">
        <v>141</v>
      </c>
      <c r="E92" s="20" t="s">
        <v>19</v>
      </c>
      <c r="F92" s="22">
        <v>12000</v>
      </c>
      <c r="G92" s="22"/>
      <c r="H92" s="18">
        <f t="shared" si="2"/>
        <v>0</v>
      </c>
      <c r="I92" s="43" t="s">
        <v>191</v>
      </c>
    </row>
    <row r="93" spans="1:9" ht="36.75" customHeight="1" x14ac:dyDescent="0.4">
      <c r="A93" s="19" t="s">
        <v>121</v>
      </c>
      <c r="B93" s="19" t="s">
        <v>123</v>
      </c>
      <c r="C93" s="20" t="s">
        <v>139</v>
      </c>
      <c r="D93" s="24" t="s">
        <v>142</v>
      </c>
      <c r="E93" s="20" t="s">
        <v>19</v>
      </c>
      <c r="F93" s="22">
        <v>12000</v>
      </c>
      <c r="G93" s="22"/>
      <c r="H93" s="18">
        <f t="shared" si="2"/>
        <v>0</v>
      </c>
      <c r="I93" s="43" t="s">
        <v>196</v>
      </c>
    </row>
    <row r="94" spans="1:9" ht="36" customHeight="1" x14ac:dyDescent="0.4">
      <c r="A94" s="19" t="s">
        <v>121</v>
      </c>
      <c r="B94" s="19" t="s">
        <v>123</v>
      </c>
      <c r="C94" s="20" t="s">
        <v>139</v>
      </c>
      <c r="D94" s="24" t="s">
        <v>143</v>
      </c>
      <c r="E94" s="20" t="s">
        <v>19</v>
      </c>
      <c r="F94" s="22">
        <v>12000</v>
      </c>
      <c r="G94" s="22"/>
      <c r="H94" s="18">
        <f t="shared" si="2"/>
        <v>0</v>
      </c>
      <c r="I94" s="43" t="s">
        <v>196</v>
      </c>
    </row>
    <row r="95" spans="1:9" ht="36" customHeight="1" x14ac:dyDescent="0.4">
      <c r="A95" s="26" t="s">
        <v>121</v>
      </c>
      <c r="B95" s="19" t="s">
        <v>123</v>
      </c>
      <c r="C95" s="20" t="s">
        <v>139</v>
      </c>
      <c r="D95" s="24" t="s">
        <v>144</v>
      </c>
      <c r="E95" s="20" t="s">
        <v>19</v>
      </c>
      <c r="F95" s="22">
        <v>12000</v>
      </c>
      <c r="G95" s="22"/>
      <c r="H95" s="18">
        <f t="shared" si="2"/>
        <v>0</v>
      </c>
      <c r="I95" s="43" t="s">
        <v>196</v>
      </c>
    </row>
    <row r="96" spans="1:9" ht="36" customHeight="1" x14ac:dyDescent="0.4">
      <c r="A96" s="26" t="s">
        <v>121</v>
      </c>
      <c r="B96" s="19" t="s">
        <v>123</v>
      </c>
      <c r="C96" s="20" t="s">
        <v>139</v>
      </c>
      <c r="D96" s="25" t="s">
        <v>145</v>
      </c>
      <c r="E96" s="20" t="s">
        <v>19</v>
      </c>
      <c r="F96" s="22">
        <v>12000</v>
      </c>
      <c r="G96" s="22"/>
      <c r="H96" s="18">
        <f t="shared" si="2"/>
        <v>0</v>
      </c>
      <c r="I96" s="43" t="s">
        <v>197</v>
      </c>
    </row>
    <row r="97" spans="1:9" ht="36" customHeight="1" x14ac:dyDescent="0.4">
      <c r="A97" s="26" t="s">
        <v>121</v>
      </c>
      <c r="B97" s="19" t="s">
        <v>123</v>
      </c>
      <c r="C97" s="20" t="s">
        <v>139</v>
      </c>
      <c r="D97" s="25" t="s">
        <v>146</v>
      </c>
      <c r="E97" s="20" t="s">
        <v>19</v>
      </c>
      <c r="F97" s="22">
        <v>12000</v>
      </c>
      <c r="G97" s="22"/>
      <c r="H97" s="18">
        <f t="shared" si="2"/>
        <v>0</v>
      </c>
      <c r="I97" s="43" t="s">
        <v>197</v>
      </c>
    </row>
    <row r="98" spans="1:9" ht="36" customHeight="1" x14ac:dyDescent="0.4">
      <c r="A98" s="26" t="s">
        <v>121</v>
      </c>
      <c r="B98" s="19" t="s">
        <v>123</v>
      </c>
      <c r="C98" s="20" t="s">
        <v>139</v>
      </c>
      <c r="D98" s="21" t="s">
        <v>147</v>
      </c>
      <c r="E98" s="20" t="s">
        <v>19</v>
      </c>
      <c r="F98" s="22">
        <v>12000</v>
      </c>
      <c r="G98" s="22"/>
      <c r="H98" s="18">
        <f t="shared" si="2"/>
        <v>0</v>
      </c>
      <c r="I98" s="43" t="s">
        <v>197</v>
      </c>
    </row>
    <row r="99" spans="1:9" ht="36" customHeight="1" x14ac:dyDescent="0.4">
      <c r="A99" s="26" t="s">
        <v>121</v>
      </c>
      <c r="B99" s="19" t="s">
        <v>123</v>
      </c>
      <c r="C99" s="20" t="s">
        <v>139</v>
      </c>
      <c r="D99" s="21" t="s">
        <v>148</v>
      </c>
      <c r="E99" s="20" t="s">
        <v>19</v>
      </c>
      <c r="F99" s="22">
        <v>21000</v>
      </c>
      <c r="G99" s="22"/>
      <c r="H99" s="18">
        <f t="shared" si="2"/>
        <v>0</v>
      </c>
      <c r="I99" s="43" t="s">
        <v>196</v>
      </c>
    </row>
    <row r="100" spans="1:9" ht="36" customHeight="1" x14ac:dyDescent="0.4">
      <c r="A100" s="26" t="s">
        <v>121</v>
      </c>
      <c r="B100" s="19" t="s">
        <v>123</v>
      </c>
      <c r="C100" s="20" t="s">
        <v>139</v>
      </c>
      <c r="D100" s="21" t="s">
        <v>149</v>
      </c>
      <c r="E100" s="20" t="s">
        <v>19</v>
      </c>
      <c r="F100" s="22">
        <v>84000</v>
      </c>
      <c r="G100" s="22"/>
      <c r="H100" s="18">
        <f t="shared" si="2"/>
        <v>0</v>
      </c>
      <c r="I100" s="43" t="s">
        <v>198</v>
      </c>
    </row>
    <row r="101" spans="1:9" ht="36" customHeight="1" x14ac:dyDescent="0.4">
      <c r="A101" s="26" t="s">
        <v>121</v>
      </c>
      <c r="B101" s="19" t="s">
        <v>123</v>
      </c>
      <c r="C101" s="20" t="s">
        <v>139</v>
      </c>
      <c r="D101" s="21" t="s">
        <v>150</v>
      </c>
      <c r="E101" s="20" t="s">
        <v>19</v>
      </c>
      <c r="F101" s="22">
        <v>12000</v>
      </c>
      <c r="G101" s="22"/>
      <c r="H101" s="18">
        <f t="shared" si="2"/>
        <v>0</v>
      </c>
      <c r="I101" s="43" t="s">
        <v>191</v>
      </c>
    </row>
    <row r="102" spans="1:9" ht="36" customHeight="1" x14ac:dyDescent="0.4">
      <c r="A102" s="26" t="s">
        <v>121</v>
      </c>
      <c r="B102" s="19" t="s">
        <v>123</v>
      </c>
      <c r="C102" s="20" t="s">
        <v>139</v>
      </c>
      <c r="D102" s="21" t="s">
        <v>151</v>
      </c>
      <c r="E102" s="20" t="s">
        <v>19</v>
      </c>
      <c r="F102" s="22">
        <v>12000</v>
      </c>
      <c r="G102" s="22"/>
      <c r="H102" s="18">
        <f t="shared" si="2"/>
        <v>0</v>
      </c>
      <c r="I102" s="43" t="s">
        <v>197</v>
      </c>
    </row>
    <row r="103" spans="1:9" ht="36" customHeight="1" x14ac:dyDescent="0.4">
      <c r="A103" s="26" t="s">
        <v>121</v>
      </c>
      <c r="B103" s="19" t="s">
        <v>123</v>
      </c>
      <c r="C103" s="20" t="s">
        <v>139</v>
      </c>
      <c r="D103" s="21" t="s">
        <v>152</v>
      </c>
      <c r="E103" s="20" t="s">
        <v>19</v>
      </c>
      <c r="F103" s="22">
        <v>12000</v>
      </c>
      <c r="G103" s="22"/>
      <c r="H103" s="18">
        <f t="shared" si="2"/>
        <v>0</v>
      </c>
      <c r="I103" s="43" t="s">
        <v>196</v>
      </c>
    </row>
    <row r="104" spans="1:9" ht="36" customHeight="1" x14ac:dyDescent="0.4">
      <c r="A104" s="26" t="s">
        <v>121</v>
      </c>
      <c r="B104" s="19" t="s">
        <v>123</v>
      </c>
      <c r="C104" s="20" t="s">
        <v>139</v>
      </c>
      <c r="D104" s="21" t="s">
        <v>153</v>
      </c>
      <c r="E104" s="20" t="s">
        <v>19</v>
      </c>
      <c r="F104" s="22">
        <v>12000</v>
      </c>
      <c r="G104" s="22"/>
      <c r="H104" s="18">
        <f t="shared" si="2"/>
        <v>0</v>
      </c>
      <c r="I104" s="43" t="s">
        <v>197</v>
      </c>
    </row>
    <row r="105" spans="1:9" ht="36" customHeight="1" x14ac:dyDescent="0.4">
      <c r="A105" s="26" t="s">
        <v>121</v>
      </c>
      <c r="B105" s="19" t="s">
        <v>123</v>
      </c>
      <c r="C105" s="20" t="s">
        <v>139</v>
      </c>
      <c r="D105" s="21" t="s">
        <v>154</v>
      </c>
      <c r="E105" s="20" t="s">
        <v>19</v>
      </c>
      <c r="F105" s="22">
        <v>12000</v>
      </c>
      <c r="G105" s="22"/>
      <c r="H105" s="18">
        <f t="shared" si="2"/>
        <v>0</v>
      </c>
      <c r="I105" s="43" t="s">
        <v>196</v>
      </c>
    </row>
    <row r="106" spans="1:9" ht="36" customHeight="1" x14ac:dyDescent="0.4">
      <c r="A106" s="26" t="s">
        <v>121</v>
      </c>
      <c r="B106" s="19" t="s">
        <v>123</v>
      </c>
      <c r="C106" s="20" t="s">
        <v>139</v>
      </c>
      <c r="D106" s="21" t="s">
        <v>155</v>
      </c>
      <c r="E106" s="20" t="s">
        <v>19</v>
      </c>
      <c r="F106" s="22">
        <v>12000</v>
      </c>
      <c r="G106" s="22"/>
      <c r="H106" s="18">
        <f t="shared" si="2"/>
        <v>0</v>
      </c>
      <c r="I106" s="43" t="s">
        <v>197</v>
      </c>
    </row>
    <row r="107" spans="1:9" ht="36" customHeight="1" x14ac:dyDescent="0.4">
      <c r="A107" s="26" t="s">
        <v>121</v>
      </c>
      <c r="B107" s="19" t="s">
        <v>123</v>
      </c>
      <c r="C107" s="20" t="s">
        <v>139</v>
      </c>
      <c r="D107" s="21" t="s">
        <v>156</v>
      </c>
      <c r="E107" s="20" t="s">
        <v>19</v>
      </c>
      <c r="F107" s="22">
        <v>12000</v>
      </c>
      <c r="G107" s="22"/>
      <c r="H107" s="18">
        <f t="shared" si="2"/>
        <v>0</v>
      </c>
      <c r="I107" s="43" t="s">
        <v>197</v>
      </c>
    </row>
    <row r="108" spans="1:9" ht="36" customHeight="1" x14ac:dyDescent="0.4">
      <c r="A108" s="26" t="s">
        <v>121</v>
      </c>
      <c r="B108" s="19" t="s">
        <v>123</v>
      </c>
      <c r="C108" s="20" t="s">
        <v>139</v>
      </c>
      <c r="D108" s="21" t="s">
        <v>157</v>
      </c>
      <c r="E108" s="20" t="s">
        <v>19</v>
      </c>
      <c r="F108" s="22">
        <v>24000</v>
      </c>
      <c r="G108" s="22"/>
      <c r="H108" s="18">
        <f t="shared" si="2"/>
        <v>0</v>
      </c>
      <c r="I108" s="43" t="s">
        <v>196</v>
      </c>
    </row>
    <row r="109" spans="1:9" ht="36" customHeight="1" x14ac:dyDescent="0.4">
      <c r="A109" s="26" t="s">
        <v>121</v>
      </c>
      <c r="B109" s="19" t="s">
        <v>123</v>
      </c>
      <c r="C109" s="27" t="s">
        <v>139</v>
      </c>
      <c r="D109" s="21" t="s">
        <v>158</v>
      </c>
      <c r="E109" s="20" t="s">
        <v>19</v>
      </c>
      <c r="F109" s="18">
        <v>24000</v>
      </c>
      <c r="G109" s="22"/>
      <c r="H109" s="18">
        <f t="shared" si="2"/>
        <v>0</v>
      </c>
      <c r="I109" s="43" t="s">
        <v>199</v>
      </c>
    </row>
    <row r="110" spans="1:9" ht="36" customHeight="1" x14ac:dyDescent="0.4">
      <c r="A110" s="26" t="s">
        <v>121</v>
      </c>
      <c r="B110" s="19" t="s">
        <v>123</v>
      </c>
      <c r="C110" s="27" t="s">
        <v>139</v>
      </c>
      <c r="D110" s="21" t="s">
        <v>159</v>
      </c>
      <c r="E110" s="20" t="s">
        <v>19</v>
      </c>
      <c r="F110" s="18">
        <v>21000</v>
      </c>
      <c r="G110" s="22"/>
      <c r="H110" s="18">
        <f t="shared" si="2"/>
        <v>0</v>
      </c>
      <c r="I110" s="43" t="s">
        <v>200</v>
      </c>
    </row>
    <row r="111" spans="1:9" ht="36" customHeight="1" x14ac:dyDescent="0.4">
      <c r="A111" s="26" t="s">
        <v>121</v>
      </c>
      <c r="B111" s="19" t="s">
        <v>123</v>
      </c>
      <c r="C111" s="27" t="s">
        <v>139</v>
      </c>
      <c r="D111" s="21" t="s">
        <v>160</v>
      </c>
      <c r="E111" s="20" t="s">
        <v>19</v>
      </c>
      <c r="F111" s="18">
        <v>21000</v>
      </c>
      <c r="G111" s="22"/>
      <c r="H111" s="18">
        <f t="shared" si="2"/>
        <v>0</v>
      </c>
      <c r="I111" s="43" t="s">
        <v>201</v>
      </c>
    </row>
    <row r="112" spans="1:9" ht="36" customHeight="1" x14ac:dyDescent="0.4">
      <c r="A112" s="26" t="s">
        <v>121</v>
      </c>
      <c r="B112" s="19" t="s">
        <v>123</v>
      </c>
      <c r="C112" s="27" t="s">
        <v>139</v>
      </c>
      <c r="D112" s="21" t="s">
        <v>161</v>
      </c>
      <c r="E112" s="20" t="s">
        <v>19</v>
      </c>
      <c r="F112" s="18">
        <v>12000</v>
      </c>
      <c r="G112" s="22"/>
      <c r="H112" s="18">
        <f t="shared" si="2"/>
        <v>0</v>
      </c>
      <c r="I112" s="43" t="s">
        <v>198</v>
      </c>
    </row>
    <row r="113" spans="1:9" ht="36" customHeight="1" x14ac:dyDescent="0.4">
      <c r="A113" s="26" t="s">
        <v>121</v>
      </c>
      <c r="B113" s="19" t="s">
        <v>123</v>
      </c>
      <c r="C113" s="27" t="s">
        <v>139</v>
      </c>
      <c r="D113" s="21" t="s">
        <v>162</v>
      </c>
      <c r="E113" s="20" t="s">
        <v>19</v>
      </c>
      <c r="F113" s="18">
        <v>12000</v>
      </c>
      <c r="G113" s="22"/>
      <c r="H113" s="18">
        <f t="shared" si="2"/>
        <v>0</v>
      </c>
      <c r="I113" s="43" t="s">
        <v>202</v>
      </c>
    </row>
    <row r="114" spans="1:9" ht="36" customHeight="1" x14ac:dyDescent="0.4">
      <c r="A114" s="26" t="s">
        <v>121</v>
      </c>
      <c r="B114" s="19" t="s">
        <v>123</v>
      </c>
      <c r="C114" s="27" t="s">
        <v>139</v>
      </c>
      <c r="D114" s="21" t="s">
        <v>163</v>
      </c>
      <c r="E114" s="20" t="s">
        <v>19</v>
      </c>
      <c r="F114" s="18">
        <v>12000</v>
      </c>
      <c r="G114" s="22"/>
      <c r="H114" s="18">
        <f t="shared" si="2"/>
        <v>0</v>
      </c>
      <c r="I114" s="43" t="s">
        <v>202</v>
      </c>
    </row>
    <row r="115" spans="1:9" ht="36" customHeight="1" x14ac:dyDescent="0.4">
      <c r="A115" s="26" t="s">
        <v>121</v>
      </c>
      <c r="B115" s="19" t="s">
        <v>123</v>
      </c>
      <c r="C115" s="27" t="s">
        <v>139</v>
      </c>
      <c r="D115" s="21" t="s">
        <v>164</v>
      </c>
      <c r="E115" s="20" t="s">
        <v>19</v>
      </c>
      <c r="F115" s="18">
        <v>12000</v>
      </c>
      <c r="G115" s="22"/>
      <c r="H115" s="18">
        <f t="shared" si="2"/>
        <v>0</v>
      </c>
      <c r="I115" s="43" t="s">
        <v>203</v>
      </c>
    </row>
    <row r="116" spans="1:9" ht="36" customHeight="1" x14ac:dyDescent="0.4">
      <c r="A116" s="26" t="s">
        <v>121</v>
      </c>
      <c r="B116" s="19" t="s">
        <v>123</v>
      </c>
      <c r="C116" s="27" t="s">
        <v>139</v>
      </c>
      <c r="D116" s="21" t="s">
        <v>165</v>
      </c>
      <c r="E116" s="20" t="s">
        <v>19</v>
      </c>
      <c r="F116" s="18">
        <v>5000</v>
      </c>
      <c r="G116" s="22"/>
      <c r="H116" s="18">
        <f t="shared" si="2"/>
        <v>0</v>
      </c>
      <c r="I116" s="43" t="s">
        <v>203</v>
      </c>
    </row>
    <row r="117" spans="1:9" ht="36" customHeight="1" x14ac:dyDescent="0.4">
      <c r="A117" s="26" t="s">
        <v>121</v>
      </c>
      <c r="B117" s="19" t="s">
        <v>123</v>
      </c>
      <c r="C117" s="27" t="s">
        <v>139</v>
      </c>
      <c r="D117" s="21" t="s">
        <v>166</v>
      </c>
      <c r="E117" s="20" t="s">
        <v>19</v>
      </c>
      <c r="F117" s="18">
        <v>6500</v>
      </c>
      <c r="G117" s="22"/>
      <c r="H117" s="18">
        <f t="shared" si="2"/>
        <v>0</v>
      </c>
      <c r="I117" s="43" t="s">
        <v>204</v>
      </c>
    </row>
    <row r="118" spans="1:9" ht="36" customHeight="1" x14ac:dyDescent="0.4">
      <c r="A118" s="26" t="s">
        <v>121</v>
      </c>
      <c r="B118" s="19" t="s">
        <v>123</v>
      </c>
      <c r="C118" s="27" t="s">
        <v>139</v>
      </c>
      <c r="D118" s="21" t="s">
        <v>167</v>
      </c>
      <c r="E118" s="20" t="s">
        <v>19</v>
      </c>
      <c r="F118" s="18">
        <v>6500</v>
      </c>
      <c r="G118" s="22"/>
      <c r="H118" s="18">
        <f t="shared" si="2"/>
        <v>0</v>
      </c>
      <c r="I118" s="43" t="s">
        <v>205</v>
      </c>
    </row>
    <row r="119" spans="1:9" ht="36" customHeight="1" x14ac:dyDescent="0.4">
      <c r="A119" s="26" t="s">
        <v>121</v>
      </c>
      <c r="B119" s="19" t="s">
        <v>123</v>
      </c>
      <c r="C119" s="27" t="s">
        <v>139</v>
      </c>
      <c r="D119" s="21" t="s">
        <v>168</v>
      </c>
      <c r="E119" s="20" t="s">
        <v>19</v>
      </c>
      <c r="F119" s="18">
        <v>6500</v>
      </c>
      <c r="G119" s="22"/>
      <c r="H119" s="18">
        <f t="shared" si="2"/>
        <v>0</v>
      </c>
      <c r="I119" s="43" t="s">
        <v>205</v>
      </c>
    </row>
    <row r="120" spans="1:9" ht="36" customHeight="1" x14ac:dyDescent="0.4">
      <c r="A120" s="26" t="s">
        <v>121</v>
      </c>
      <c r="B120" s="19" t="s">
        <v>123</v>
      </c>
      <c r="C120" s="27" t="s">
        <v>139</v>
      </c>
      <c r="D120" s="21" t="s">
        <v>169</v>
      </c>
      <c r="E120" s="20" t="s">
        <v>19</v>
      </c>
      <c r="F120" s="18">
        <v>6500</v>
      </c>
      <c r="G120" s="22"/>
      <c r="H120" s="18">
        <f t="shared" si="2"/>
        <v>0</v>
      </c>
      <c r="I120" s="43" t="s">
        <v>206</v>
      </c>
    </row>
    <row r="121" spans="1:9" ht="36" customHeight="1" x14ac:dyDescent="0.4">
      <c r="A121" s="26" t="s">
        <v>121</v>
      </c>
      <c r="B121" s="19" t="s">
        <v>123</v>
      </c>
      <c r="C121" s="20" t="s">
        <v>139</v>
      </c>
      <c r="D121" s="21" t="s">
        <v>170</v>
      </c>
      <c r="E121" s="20" t="s">
        <v>19</v>
      </c>
      <c r="F121" s="18">
        <v>6000</v>
      </c>
      <c r="G121" s="22"/>
      <c r="H121" s="18">
        <f t="shared" si="2"/>
        <v>0</v>
      </c>
      <c r="I121" s="43" t="s">
        <v>206</v>
      </c>
    </row>
    <row r="122" spans="1:9" ht="36" customHeight="1" x14ac:dyDescent="0.4">
      <c r="A122" s="26" t="s">
        <v>121</v>
      </c>
      <c r="B122" s="19" t="s">
        <v>123</v>
      </c>
      <c r="C122" s="20" t="s">
        <v>171</v>
      </c>
      <c r="D122" s="21" t="s">
        <v>172</v>
      </c>
      <c r="E122" s="20" t="s">
        <v>19</v>
      </c>
      <c r="F122" s="18">
        <v>7600</v>
      </c>
      <c r="G122" s="22"/>
      <c r="H122" s="18">
        <f t="shared" si="2"/>
        <v>0</v>
      </c>
      <c r="I122" s="43" t="s">
        <v>207</v>
      </c>
    </row>
    <row r="123" spans="1:9" ht="36" customHeight="1" x14ac:dyDescent="0.4">
      <c r="A123" s="26" t="s">
        <v>121</v>
      </c>
      <c r="B123" s="19" t="s">
        <v>123</v>
      </c>
      <c r="C123" s="20" t="s">
        <v>171</v>
      </c>
      <c r="D123" s="21" t="s">
        <v>173</v>
      </c>
      <c r="E123" s="20" t="s">
        <v>19</v>
      </c>
      <c r="F123" s="18">
        <v>29000</v>
      </c>
      <c r="G123" s="22"/>
      <c r="H123" s="18">
        <f t="shared" si="2"/>
        <v>0</v>
      </c>
      <c r="I123" s="43" t="s">
        <v>208</v>
      </c>
    </row>
    <row r="124" spans="1:9" ht="36" customHeight="1" x14ac:dyDescent="0.4">
      <c r="A124" s="26" t="s">
        <v>121</v>
      </c>
      <c r="B124" s="19" t="s">
        <v>123</v>
      </c>
      <c r="C124" s="20" t="s">
        <v>171</v>
      </c>
      <c r="D124" s="21" t="s">
        <v>174</v>
      </c>
      <c r="E124" s="20" t="s">
        <v>19</v>
      </c>
      <c r="F124" s="18">
        <v>10000</v>
      </c>
      <c r="G124" s="22"/>
      <c r="H124" s="18">
        <f t="shared" si="2"/>
        <v>0</v>
      </c>
      <c r="I124" s="43" t="s">
        <v>208</v>
      </c>
    </row>
    <row r="125" spans="1:9" ht="36" customHeight="1" x14ac:dyDescent="0.4">
      <c r="A125" s="26" t="s">
        <v>121</v>
      </c>
      <c r="B125" s="19" t="s">
        <v>123</v>
      </c>
      <c r="C125" s="20" t="s">
        <v>171</v>
      </c>
      <c r="D125" s="21" t="s">
        <v>175</v>
      </c>
      <c r="E125" s="20" t="s">
        <v>19</v>
      </c>
      <c r="F125" s="18">
        <v>38000</v>
      </c>
      <c r="G125" s="22"/>
      <c r="H125" s="18">
        <f t="shared" si="2"/>
        <v>0</v>
      </c>
      <c r="I125" s="43" t="s">
        <v>209</v>
      </c>
    </row>
    <row r="126" spans="1:9" ht="36" customHeight="1" x14ac:dyDescent="0.4">
      <c r="A126" s="26" t="s">
        <v>121</v>
      </c>
      <c r="B126" s="19" t="s">
        <v>123</v>
      </c>
      <c r="C126" s="20" t="s">
        <v>171</v>
      </c>
      <c r="D126" s="21" t="s">
        <v>176</v>
      </c>
      <c r="E126" s="20" t="s">
        <v>19</v>
      </c>
      <c r="F126" s="18">
        <v>12000</v>
      </c>
      <c r="G126" s="22"/>
      <c r="H126" s="18">
        <f t="shared" si="2"/>
        <v>0</v>
      </c>
      <c r="I126" s="43" t="s">
        <v>209</v>
      </c>
    </row>
    <row r="127" spans="1:9" ht="36" customHeight="1" x14ac:dyDescent="0.4">
      <c r="A127" s="26" t="s">
        <v>121</v>
      </c>
      <c r="B127" s="19" t="s">
        <v>123</v>
      </c>
      <c r="C127" s="20" t="s">
        <v>171</v>
      </c>
      <c r="D127" s="21" t="s">
        <v>177</v>
      </c>
      <c r="E127" s="20" t="s">
        <v>19</v>
      </c>
      <c r="F127" s="18">
        <v>12000</v>
      </c>
      <c r="G127" s="22"/>
      <c r="H127" s="18">
        <f t="shared" si="2"/>
        <v>0</v>
      </c>
      <c r="I127" s="43" t="s">
        <v>209</v>
      </c>
    </row>
    <row r="128" spans="1:9" ht="36" customHeight="1" x14ac:dyDescent="0.4">
      <c r="A128" s="26" t="s">
        <v>121</v>
      </c>
      <c r="B128" s="19" t="s">
        <v>123</v>
      </c>
      <c r="C128" s="20" t="s">
        <v>171</v>
      </c>
      <c r="D128" s="21" t="s">
        <v>178</v>
      </c>
      <c r="E128" s="20" t="s">
        <v>19</v>
      </c>
      <c r="F128" s="18">
        <v>12000</v>
      </c>
      <c r="G128" s="22"/>
      <c r="H128" s="18">
        <f t="shared" si="2"/>
        <v>0</v>
      </c>
      <c r="I128" s="43" t="s">
        <v>209</v>
      </c>
    </row>
    <row r="129" spans="1:9" ht="36" customHeight="1" x14ac:dyDescent="0.4">
      <c r="A129" s="26" t="s">
        <v>121</v>
      </c>
      <c r="B129" s="19" t="s">
        <v>123</v>
      </c>
      <c r="C129" s="20" t="s">
        <v>171</v>
      </c>
      <c r="D129" s="21" t="s">
        <v>179</v>
      </c>
      <c r="E129" s="20" t="s">
        <v>19</v>
      </c>
      <c r="F129" s="18">
        <v>12000</v>
      </c>
      <c r="G129" s="22"/>
      <c r="H129" s="18">
        <f t="shared" si="2"/>
        <v>0</v>
      </c>
      <c r="I129" s="43" t="s">
        <v>209</v>
      </c>
    </row>
    <row r="130" spans="1:9" ht="36" customHeight="1" x14ac:dyDescent="0.4">
      <c r="A130" s="26" t="s">
        <v>121</v>
      </c>
      <c r="B130" s="19" t="s">
        <v>123</v>
      </c>
      <c r="C130" s="20" t="s">
        <v>171</v>
      </c>
      <c r="D130" s="21" t="s">
        <v>180</v>
      </c>
      <c r="E130" s="20" t="s">
        <v>19</v>
      </c>
      <c r="F130" s="18">
        <v>12000</v>
      </c>
      <c r="G130" s="22"/>
      <c r="H130" s="18">
        <f t="shared" si="2"/>
        <v>0</v>
      </c>
      <c r="I130" s="43" t="s">
        <v>209</v>
      </c>
    </row>
    <row r="131" spans="1:9" ht="36" x14ac:dyDescent="0.4">
      <c r="A131" s="27" t="s">
        <v>389</v>
      </c>
      <c r="B131" s="20" t="s">
        <v>390</v>
      </c>
      <c r="C131" s="27" t="s">
        <v>52</v>
      </c>
      <c r="D131" s="21" t="s">
        <v>391</v>
      </c>
      <c r="E131" s="20" t="s">
        <v>544</v>
      </c>
      <c r="F131" s="22">
        <v>60000</v>
      </c>
      <c r="G131" s="22"/>
      <c r="H131" s="18">
        <f t="shared" ref="H131" si="3">F131*G131</f>
        <v>0</v>
      </c>
      <c r="I131" s="30" t="s">
        <v>392</v>
      </c>
    </row>
    <row r="132" spans="1:9" ht="36" customHeight="1" x14ac:dyDescent="0.4">
      <c r="A132" s="27" t="s">
        <v>211</v>
      </c>
      <c r="B132" s="20" t="s">
        <v>213</v>
      </c>
      <c r="C132" s="27" t="s">
        <v>100</v>
      </c>
      <c r="D132" s="21" t="s">
        <v>214</v>
      </c>
      <c r="E132" s="20" t="s">
        <v>16</v>
      </c>
      <c r="F132" s="22">
        <v>82000</v>
      </c>
      <c r="G132" s="22"/>
      <c r="H132" s="18">
        <f t="shared" ref="H132:H160" si="4">F132*G132</f>
        <v>0</v>
      </c>
      <c r="I132" s="109" t="s">
        <v>269</v>
      </c>
    </row>
    <row r="133" spans="1:9" ht="37.5" customHeight="1" x14ac:dyDescent="0.4">
      <c r="A133" s="27" t="s">
        <v>211</v>
      </c>
      <c r="B133" s="20" t="s">
        <v>213</v>
      </c>
      <c r="C133" s="27" t="s">
        <v>100</v>
      </c>
      <c r="D133" s="21" t="s">
        <v>215</v>
      </c>
      <c r="E133" s="20" t="s">
        <v>17</v>
      </c>
      <c r="F133" s="22">
        <v>82000</v>
      </c>
      <c r="G133" s="22"/>
      <c r="H133" s="18">
        <f t="shared" si="4"/>
        <v>0</v>
      </c>
      <c r="I133" s="109"/>
    </row>
    <row r="134" spans="1:9" ht="36" customHeight="1" x14ac:dyDescent="0.4">
      <c r="A134" s="27" t="s">
        <v>211</v>
      </c>
      <c r="B134" s="20" t="s">
        <v>213</v>
      </c>
      <c r="C134" s="27" t="s">
        <v>100</v>
      </c>
      <c r="D134" s="21" t="s">
        <v>216</v>
      </c>
      <c r="E134" s="20" t="s">
        <v>18</v>
      </c>
      <c r="F134" s="22">
        <v>82000</v>
      </c>
      <c r="G134" s="22"/>
      <c r="H134" s="18">
        <f t="shared" si="4"/>
        <v>0</v>
      </c>
      <c r="I134" s="109"/>
    </row>
    <row r="135" spans="1:9" ht="36" customHeight="1" x14ac:dyDescent="0.4">
      <c r="A135" s="27" t="s">
        <v>211</v>
      </c>
      <c r="B135" s="20" t="s">
        <v>213</v>
      </c>
      <c r="C135" s="27" t="s">
        <v>100</v>
      </c>
      <c r="D135" s="21" t="s">
        <v>217</v>
      </c>
      <c r="E135" s="20" t="s">
        <v>16</v>
      </c>
      <c r="F135" s="22">
        <v>24000</v>
      </c>
      <c r="G135" s="22"/>
      <c r="H135" s="18">
        <f t="shared" si="4"/>
        <v>0</v>
      </c>
      <c r="I135" s="109" t="s">
        <v>269</v>
      </c>
    </row>
    <row r="136" spans="1:9" ht="36" customHeight="1" x14ac:dyDescent="0.4">
      <c r="A136" s="27" t="s">
        <v>211</v>
      </c>
      <c r="B136" s="20" t="s">
        <v>213</v>
      </c>
      <c r="C136" s="27" t="s">
        <v>100</v>
      </c>
      <c r="D136" s="21" t="s">
        <v>218</v>
      </c>
      <c r="E136" s="20" t="s">
        <v>17</v>
      </c>
      <c r="F136" s="22">
        <v>24000</v>
      </c>
      <c r="G136" s="22"/>
      <c r="H136" s="18">
        <f t="shared" si="4"/>
        <v>0</v>
      </c>
      <c r="I136" s="109"/>
    </row>
    <row r="137" spans="1:9" ht="36" customHeight="1" x14ac:dyDescent="0.4">
      <c r="A137" s="27" t="s">
        <v>211</v>
      </c>
      <c r="B137" s="20" t="s">
        <v>213</v>
      </c>
      <c r="C137" s="27" t="s">
        <v>100</v>
      </c>
      <c r="D137" s="21" t="s">
        <v>219</v>
      </c>
      <c r="E137" s="20" t="s">
        <v>18</v>
      </c>
      <c r="F137" s="22">
        <v>24000</v>
      </c>
      <c r="G137" s="22"/>
      <c r="H137" s="18">
        <f t="shared" si="4"/>
        <v>0</v>
      </c>
      <c r="I137" s="109"/>
    </row>
    <row r="138" spans="1:9" ht="36" customHeight="1" x14ac:dyDescent="0.4">
      <c r="A138" s="27" t="s">
        <v>211</v>
      </c>
      <c r="B138" s="20" t="s">
        <v>213</v>
      </c>
      <c r="C138" s="27" t="s">
        <v>100</v>
      </c>
      <c r="D138" s="21" t="s">
        <v>220</v>
      </c>
      <c r="E138" s="20" t="s">
        <v>16</v>
      </c>
      <c r="F138" s="22">
        <v>26000</v>
      </c>
      <c r="G138" s="22"/>
      <c r="H138" s="18">
        <f t="shared" si="4"/>
        <v>0</v>
      </c>
      <c r="I138" s="83" t="s">
        <v>270</v>
      </c>
    </row>
    <row r="139" spans="1:9" ht="36" customHeight="1" x14ac:dyDescent="0.4">
      <c r="A139" s="27" t="s">
        <v>211</v>
      </c>
      <c r="B139" s="20" t="s">
        <v>213</v>
      </c>
      <c r="C139" s="27" t="s">
        <v>100</v>
      </c>
      <c r="D139" s="21" t="s">
        <v>221</v>
      </c>
      <c r="E139" s="20" t="s">
        <v>17</v>
      </c>
      <c r="F139" s="22">
        <v>26000</v>
      </c>
      <c r="G139" s="22"/>
      <c r="H139" s="18">
        <f t="shared" si="4"/>
        <v>0</v>
      </c>
      <c r="I139" s="83"/>
    </row>
    <row r="140" spans="1:9" ht="36" customHeight="1" x14ac:dyDescent="0.4">
      <c r="A140" s="27" t="s">
        <v>211</v>
      </c>
      <c r="B140" s="20" t="s">
        <v>213</v>
      </c>
      <c r="C140" s="27" t="s">
        <v>100</v>
      </c>
      <c r="D140" s="21" t="s">
        <v>222</v>
      </c>
      <c r="E140" s="20" t="s">
        <v>18</v>
      </c>
      <c r="F140" s="22">
        <v>26000</v>
      </c>
      <c r="G140" s="22"/>
      <c r="H140" s="18">
        <f t="shared" si="4"/>
        <v>0</v>
      </c>
      <c r="I140" s="83"/>
    </row>
    <row r="141" spans="1:9" ht="36" customHeight="1" x14ac:dyDescent="0.4">
      <c r="A141" s="27" t="s">
        <v>211</v>
      </c>
      <c r="B141" s="20" t="s">
        <v>213</v>
      </c>
      <c r="C141" s="27" t="s">
        <v>107</v>
      </c>
      <c r="D141" s="21" t="s">
        <v>223</v>
      </c>
      <c r="E141" s="20" t="s">
        <v>16</v>
      </c>
      <c r="F141" s="22">
        <v>920</v>
      </c>
      <c r="G141" s="22"/>
      <c r="H141" s="18">
        <f t="shared" si="4"/>
        <v>0</v>
      </c>
      <c r="I141" s="83" t="s">
        <v>271</v>
      </c>
    </row>
    <row r="142" spans="1:9" ht="36" customHeight="1" x14ac:dyDescent="0.4">
      <c r="A142" s="27" t="s">
        <v>211</v>
      </c>
      <c r="B142" s="20" t="s">
        <v>213</v>
      </c>
      <c r="C142" s="27" t="s">
        <v>107</v>
      </c>
      <c r="D142" s="21" t="s">
        <v>224</v>
      </c>
      <c r="E142" s="20" t="s">
        <v>17</v>
      </c>
      <c r="F142" s="22">
        <v>920</v>
      </c>
      <c r="G142" s="22"/>
      <c r="H142" s="18">
        <f t="shared" si="4"/>
        <v>0</v>
      </c>
      <c r="I142" s="83"/>
    </row>
    <row r="143" spans="1:9" ht="36" customHeight="1" x14ac:dyDescent="0.4">
      <c r="A143" s="27" t="s">
        <v>211</v>
      </c>
      <c r="B143" s="20" t="s">
        <v>213</v>
      </c>
      <c r="C143" s="27" t="s">
        <v>107</v>
      </c>
      <c r="D143" s="21" t="s">
        <v>225</v>
      </c>
      <c r="E143" s="20" t="s">
        <v>18</v>
      </c>
      <c r="F143" s="22">
        <v>920</v>
      </c>
      <c r="G143" s="22"/>
      <c r="H143" s="18">
        <f t="shared" si="4"/>
        <v>0</v>
      </c>
      <c r="I143" s="83"/>
    </row>
    <row r="144" spans="1:9" ht="36" customHeight="1" x14ac:dyDescent="0.4">
      <c r="A144" s="27" t="s">
        <v>211</v>
      </c>
      <c r="B144" s="20" t="s">
        <v>213</v>
      </c>
      <c r="C144" s="27" t="s">
        <v>107</v>
      </c>
      <c r="D144" s="21" t="s">
        <v>226</v>
      </c>
      <c r="E144" s="20" t="s">
        <v>16</v>
      </c>
      <c r="F144" s="22">
        <v>1120</v>
      </c>
      <c r="G144" s="22"/>
      <c r="H144" s="18">
        <f t="shared" si="4"/>
        <v>0</v>
      </c>
      <c r="I144" s="83" t="s">
        <v>272</v>
      </c>
    </row>
    <row r="145" spans="1:9" ht="36" customHeight="1" x14ac:dyDescent="0.4">
      <c r="A145" s="27" t="s">
        <v>211</v>
      </c>
      <c r="B145" s="20" t="s">
        <v>213</v>
      </c>
      <c r="C145" s="27" t="s">
        <v>107</v>
      </c>
      <c r="D145" s="21" t="s">
        <v>227</v>
      </c>
      <c r="E145" s="20" t="s">
        <v>17</v>
      </c>
      <c r="F145" s="22">
        <v>1120</v>
      </c>
      <c r="G145" s="22"/>
      <c r="H145" s="18">
        <f t="shared" si="4"/>
        <v>0</v>
      </c>
      <c r="I145" s="83"/>
    </row>
    <row r="146" spans="1:9" ht="36" customHeight="1" x14ac:dyDescent="0.4">
      <c r="A146" s="27" t="s">
        <v>211</v>
      </c>
      <c r="B146" s="20" t="s">
        <v>213</v>
      </c>
      <c r="C146" s="27" t="s">
        <v>107</v>
      </c>
      <c r="D146" s="21" t="s">
        <v>228</v>
      </c>
      <c r="E146" s="20" t="s">
        <v>18</v>
      </c>
      <c r="F146" s="22">
        <v>1120</v>
      </c>
      <c r="G146" s="22"/>
      <c r="H146" s="18">
        <f t="shared" si="4"/>
        <v>0</v>
      </c>
      <c r="I146" s="83"/>
    </row>
    <row r="147" spans="1:9" ht="36" customHeight="1" x14ac:dyDescent="0.4">
      <c r="A147" s="27" t="s">
        <v>211</v>
      </c>
      <c r="B147" s="20" t="s">
        <v>213</v>
      </c>
      <c r="C147" s="27" t="s">
        <v>107</v>
      </c>
      <c r="D147" s="21" t="s">
        <v>229</v>
      </c>
      <c r="E147" s="20" t="s">
        <v>16</v>
      </c>
      <c r="F147" s="22">
        <v>1920</v>
      </c>
      <c r="G147" s="22"/>
      <c r="H147" s="18">
        <f t="shared" si="4"/>
        <v>0</v>
      </c>
      <c r="I147" s="83" t="s">
        <v>271</v>
      </c>
    </row>
    <row r="148" spans="1:9" ht="36" customHeight="1" x14ac:dyDescent="0.4">
      <c r="A148" s="27" t="s">
        <v>211</v>
      </c>
      <c r="B148" s="20" t="s">
        <v>213</v>
      </c>
      <c r="C148" s="27" t="s">
        <v>107</v>
      </c>
      <c r="D148" s="21" t="s">
        <v>230</v>
      </c>
      <c r="E148" s="20" t="s">
        <v>17</v>
      </c>
      <c r="F148" s="22">
        <v>1920</v>
      </c>
      <c r="G148" s="22"/>
      <c r="H148" s="18">
        <f t="shared" si="4"/>
        <v>0</v>
      </c>
      <c r="I148" s="83"/>
    </row>
    <row r="149" spans="1:9" ht="36" customHeight="1" x14ac:dyDescent="0.4">
      <c r="A149" s="27" t="s">
        <v>211</v>
      </c>
      <c r="B149" s="20" t="s">
        <v>213</v>
      </c>
      <c r="C149" s="27" t="s">
        <v>107</v>
      </c>
      <c r="D149" s="21" t="s">
        <v>231</v>
      </c>
      <c r="E149" s="20" t="s">
        <v>18</v>
      </c>
      <c r="F149" s="22">
        <v>1920</v>
      </c>
      <c r="G149" s="22"/>
      <c r="H149" s="18">
        <f t="shared" si="4"/>
        <v>0</v>
      </c>
      <c r="I149" s="83"/>
    </row>
    <row r="150" spans="1:9" ht="36" customHeight="1" x14ac:dyDescent="0.4">
      <c r="A150" s="27" t="s">
        <v>211</v>
      </c>
      <c r="B150" s="20" t="s">
        <v>213</v>
      </c>
      <c r="C150" s="27" t="s">
        <v>107</v>
      </c>
      <c r="D150" s="21" t="s">
        <v>232</v>
      </c>
      <c r="E150" s="20" t="s">
        <v>16</v>
      </c>
      <c r="F150" s="22">
        <v>2120</v>
      </c>
      <c r="G150" s="22"/>
      <c r="H150" s="18">
        <f t="shared" si="4"/>
        <v>0</v>
      </c>
      <c r="I150" s="84" t="s">
        <v>272</v>
      </c>
    </row>
    <row r="151" spans="1:9" ht="36" customHeight="1" x14ac:dyDescent="0.4">
      <c r="A151" s="27" t="s">
        <v>211</v>
      </c>
      <c r="B151" s="20" t="s">
        <v>213</v>
      </c>
      <c r="C151" s="27" t="s">
        <v>107</v>
      </c>
      <c r="D151" s="21" t="s">
        <v>233</v>
      </c>
      <c r="E151" s="20" t="s">
        <v>17</v>
      </c>
      <c r="F151" s="22">
        <v>2120</v>
      </c>
      <c r="G151" s="22"/>
      <c r="H151" s="18">
        <f t="shared" si="4"/>
        <v>0</v>
      </c>
      <c r="I151" s="84"/>
    </row>
    <row r="152" spans="1:9" ht="36" customHeight="1" x14ac:dyDescent="0.4">
      <c r="A152" s="27" t="s">
        <v>211</v>
      </c>
      <c r="B152" s="20" t="s">
        <v>213</v>
      </c>
      <c r="C152" s="27" t="s">
        <v>107</v>
      </c>
      <c r="D152" s="21" t="s">
        <v>234</v>
      </c>
      <c r="E152" s="20" t="s">
        <v>18</v>
      </c>
      <c r="F152" s="22">
        <v>2120</v>
      </c>
      <c r="G152" s="22"/>
      <c r="H152" s="18">
        <f t="shared" si="4"/>
        <v>0</v>
      </c>
      <c r="I152" s="84"/>
    </row>
    <row r="153" spans="1:9" ht="36" customHeight="1" x14ac:dyDescent="0.4">
      <c r="A153" s="27" t="s">
        <v>211</v>
      </c>
      <c r="B153" s="20" t="s">
        <v>213</v>
      </c>
      <c r="C153" s="27" t="s">
        <v>107</v>
      </c>
      <c r="D153" s="21" t="s">
        <v>235</v>
      </c>
      <c r="E153" s="20" t="s">
        <v>16</v>
      </c>
      <c r="F153" s="22">
        <v>22000</v>
      </c>
      <c r="G153" s="22"/>
      <c r="H153" s="18">
        <f t="shared" si="4"/>
        <v>0</v>
      </c>
      <c r="I153" s="84" t="s">
        <v>273</v>
      </c>
    </row>
    <row r="154" spans="1:9" ht="36" customHeight="1" x14ac:dyDescent="0.4">
      <c r="A154" s="27" t="s">
        <v>211</v>
      </c>
      <c r="B154" s="20" t="s">
        <v>213</v>
      </c>
      <c r="C154" s="27" t="s">
        <v>107</v>
      </c>
      <c r="D154" s="21" t="s">
        <v>236</v>
      </c>
      <c r="E154" s="20" t="s">
        <v>17</v>
      </c>
      <c r="F154" s="22">
        <v>22000</v>
      </c>
      <c r="G154" s="22"/>
      <c r="H154" s="18">
        <f t="shared" si="4"/>
        <v>0</v>
      </c>
      <c r="I154" s="84"/>
    </row>
    <row r="155" spans="1:9" ht="36" customHeight="1" x14ac:dyDescent="0.4">
      <c r="A155" s="27" t="s">
        <v>211</v>
      </c>
      <c r="B155" s="20" t="s">
        <v>213</v>
      </c>
      <c r="C155" s="27" t="s">
        <v>107</v>
      </c>
      <c r="D155" s="21" t="s">
        <v>237</v>
      </c>
      <c r="E155" s="20" t="s">
        <v>18</v>
      </c>
      <c r="F155" s="22">
        <v>22000</v>
      </c>
      <c r="G155" s="22"/>
      <c r="H155" s="18">
        <f t="shared" si="4"/>
        <v>0</v>
      </c>
      <c r="I155" s="84"/>
    </row>
    <row r="156" spans="1:9" ht="36" customHeight="1" x14ac:dyDescent="0.4">
      <c r="A156" s="27" t="s">
        <v>211</v>
      </c>
      <c r="B156" s="20" t="s">
        <v>213</v>
      </c>
      <c r="C156" s="27" t="s">
        <v>107</v>
      </c>
      <c r="D156" s="21" t="s">
        <v>238</v>
      </c>
      <c r="E156" s="20" t="s">
        <v>16</v>
      </c>
      <c r="F156" s="22">
        <v>26000</v>
      </c>
      <c r="G156" s="22"/>
      <c r="H156" s="18">
        <f t="shared" si="4"/>
        <v>0</v>
      </c>
      <c r="I156" s="84" t="s">
        <v>274</v>
      </c>
    </row>
    <row r="157" spans="1:9" ht="36" customHeight="1" x14ac:dyDescent="0.4">
      <c r="A157" s="27" t="s">
        <v>211</v>
      </c>
      <c r="B157" s="20" t="s">
        <v>213</v>
      </c>
      <c r="C157" s="27" t="s">
        <v>107</v>
      </c>
      <c r="D157" s="21" t="s">
        <v>239</v>
      </c>
      <c r="E157" s="20" t="s">
        <v>17</v>
      </c>
      <c r="F157" s="22">
        <v>26000</v>
      </c>
      <c r="G157" s="22"/>
      <c r="H157" s="18">
        <f t="shared" si="4"/>
        <v>0</v>
      </c>
      <c r="I157" s="84"/>
    </row>
    <row r="158" spans="1:9" ht="36" customHeight="1" x14ac:dyDescent="0.4">
      <c r="A158" s="27" t="s">
        <v>211</v>
      </c>
      <c r="B158" s="20" t="s">
        <v>213</v>
      </c>
      <c r="C158" s="27" t="s">
        <v>107</v>
      </c>
      <c r="D158" s="21" t="s">
        <v>240</v>
      </c>
      <c r="E158" s="20" t="s">
        <v>18</v>
      </c>
      <c r="F158" s="22">
        <v>26000</v>
      </c>
      <c r="G158" s="22"/>
      <c r="H158" s="18">
        <f t="shared" si="4"/>
        <v>0</v>
      </c>
      <c r="I158" s="84"/>
    </row>
    <row r="159" spans="1:9" ht="84" x14ac:dyDescent="0.4">
      <c r="A159" s="27" t="s">
        <v>211</v>
      </c>
      <c r="B159" s="20" t="s">
        <v>213</v>
      </c>
      <c r="C159" s="27"/>
      <c r="D159" s="21" t="s">
        <v>241</v>
      </c>
      <c r="E159" s="20" t="s">
        <v>19</v>
      </c>
      <c r="F159" s="22">
        <v>2000</v>
      </c>
      <c r="G159" s="22"/>
      <c r="H159" s="18">
        <f t="shared" si="4"/>
        <v>0</v>
      </c>
      <c r="I159" s="48" t="s">
        <v>275</v>
      </c>
    </row>
    <row r="160" spans="1:9" ht="55.5" customHeight="1" x14ac:dyDescent="0.4">
      <c r="A160" s="27" t="s">
        <v>211</v>
      </c>
      <c r="B160" s="20" t="s">
        <v>213</v>
      </c>
      <c r="C160" s="27"/>
      <c r="D160" s="21" t="s">
        <v>242</v>
      </c>
      <c r="E160" s="20" t="s">
        <v>19</v>
      </c>
      <c r="F160" s="22">
        <v>2000</v>
      </c>
      <c r="G160" s="22"/>
      <c r="H160" s="18">
        <f t="shared" si="4"/>
        <v>0</v>
      </c>
      <c r="I160" s="48" t="s">
        <v>276</v>
      </c>
    </row>
    <row r="161" spans="1:9" ht="48" customHeight="1" x14ac:dyDescent="0.4">
      <c r="A161" s="19" t="s">
        <v>211</v>
      </c>
      <c r="B161" s="19" t="s">
        <v>243</v>
      </c>
      <c r="C161" s="20" t="s">
        <v>52</v>
      </c>
      <c r="D161" s="21" t="s">
        <v>244</v>
      </c>
      <c r="E161" s="20" t="s">
        <v>245</v>
      </c>
      <c r="F161" s="22">
        <v>30000</v>
      </c>
      <c r="G161" s="22"/>
      <c r="H161" s="18">
        <f t="shared" ref="H161:H176" si="5">F161*G161</f>
        <v>0</v>
      </c>
      <c r="I161" s="40" t="s">
        <v>277</v>
      </c>
    </row>
    <row r="162" spans="1:9" ht="48" customHeight="1" x14ac:dyDescent="0.4">
      <c r="A162" s="19" t="s">
        <v>211</v>
      </c>
      <c r="B162" s="19" t="s">
        <v>243</v>
      </c>
      <c r="C162" s="20" t="s">
        <v>52</v>
      </c>
      <c r="D162" s="21" t="s">
        <v>246</v>
      </c>
      <c r="E162" s="20" t="s">
        <v>245</v>
      </c>
      <c r="F162" s="22">
        <v>20000</v>
      </c>
      <c r="G162" s="22"/>
      <c r="H162" s="18">
        <f t="shared" si="5"/>
        <v>0</v>
      </c>
      <c r="I162" s="40" t="s">
        <v>278</v>
      </c>
    </row>
    <row r="163" spans="1:9" ht="48" customHeight="1" x14ac:dyDescent="0.4">
      <c r="A163" s="19" t="s">
        <v>211</v>
      </c>
      <c r="B163" s="19" t="s">
        <v>243</v>
      </c>
      <c r="C163" s="20" t="s">
        <v>52</v>
      </c>
      <c r="D163" s="21" t="s">
        <v>247</v>
      </c>
      <c r="E163" s="20" t="s">
        <v>245</v>
      </c>
      <c r="F163" s="22">
        <v>5000</v>
      </c>
      <c r="G163" s="22"/>
      <c r="H163" s="18">
        <f t="shared" si="5"/>
        <v>0</v>
      </c>
      <c r="I163" s="40" t="s">
        <v>277</v>
      </c>
    </row>
    <row r="164" spans="1:9" ht="48" customHeight="1" x14ac:dyDescent="0.4">
      <c r="A164" s="19" t="s">
        <v>211</v>
      </c>
      <c r="B164" s="19" t="s">
        <v>243</v>
      </c>
      <c r="C164" s="20" t="s">
        <v>52</v>
      </c>
      <c r="D164" s="21" t="s">
        <v>248</v>
      </c>
      <c r="E164" s="20" t="s">
        <v>245</v>
      </c>
      <c r="F164" s="22">
        <v>3500</v>
      </c>
      <c r="G164" s="22"/>
      <c r="H164" s="18">
        <f t="shared" si="5"/>
        <v>0</v>
      </c>
      <c r="I164" s="40" t="s">
        <v>279</v>
      </c>
    </row>
    <row r="165" spans="1:9" ht="48" customHeight="1" x14ac:dyDescent="0.4">
      <c r="A165" s="19" t="s">
        <v>211</v>
      </c>
      <c r="B165" s="19" t="s">
        <v>243</v>
      </c>
      <c r="C165" s="20" t="s">
        <v>52</v>
      </c>
      <c r="D165" s="21" t="s">
        <v>249</v>
      </c>
      <c r="E165" s="20" t="s">
        <v>245</v>
      </c>
      <c r="F165" s="22">
        <v>5000</v>
      </c>
      <c r="G165" s="22"/>
      <c r="H165" s="18">
        <f t="shared" si="5"/>
        <v>0</v>
      </c>
      <c r="I165" s="40" t="s">
        <v>277</v>
      </c>
    </row>
    <row r="166" spans="1:9" ht="48" customHeight="1" x14ac:dyDescent="0.4">
      <c r="A166" s="19" t="s">
        <v>211</v>
      </c>
      <c r="B166" s="19" t="s">
        <v>243</v>
      </c>
      <c r="C166" s="20" t="s">
        <v>52</v>
      </c>
      <c r="D166" s="21" t="s">
        <v>250</v>
      </c>
      <c r="E166" s="20" t="s">
        <v>245</v>
      </c>
      <c r="F166" s="22">
        <v>3500</v>
      </c>
      <c r="G166" s="22"/>
      <c r="H166" s="18">
        <f t="shared" si="5"/>
        <v>0</v>
      </c>
      <c r="I166" s="29" t="s">
        <v>279</v>
      </c>
    </row>
    <row r="167" spans="1:9" ht="48" customHeight="1" x14ac:dyDescent="0.4">
      <c r="A167" s="19" t="s">
        <v>211</v>
      </c>
      <c r="B167" s="19" t="s">
        <v>243</v>
      </c>
      <c r="C167" s="20" t="s">
        <v>52</v>
      </c>
      <c r="D167" s="21" t="s">
        <v>251</v>
      </c>
      <c r="E167" s="20" t="s">
        <v>245</v>
      </c>
      <c r="F167" s="22">
        <v>5000</v>
      </c>
      <c r="G167" s="22"/>
      <c r="H167" s="18">
        <f t="shared" si="5"/>
        <v>0</v>
      </c>
      <c r="I167" s="40" t="s">
        <v>277</v>
      </c>
    </row>
    <row r="168" spans="1:9" ht="48" customHeight="1" x14ac:dyDescent="0.4">
      <c r="A168" s="19" t="s">
        <v>211</v>
      </c>
      <c r="B168" s="19" t="s">
        <v>243</v>
      </c>
      <c r="C168" s="20" t="s">
        <v>52</v>
      </c>
      <c r="D168" s="21" t="s">
        <v>252</v>
      </c>
      <c r="E168" s="20" t="s">
        <v>245</v>
      </c>
      <c r="F168" s="22">
        <v>3500</v>
      </c>
      <c r="G168" s="22"/>
      <c r="H168" s="18">
        <f t="shared" si="5"/>
        <v>0</v>
      </c>
      <c r="I168" s="40" t="s">
        <v>279</v>
      </c>
    </row>
    <row r="169" spans="1:9" ht="48" customHeight="1" x14ac:dyDescent="0.4">
      <c r="A169" s="19" t="s">
        <v>211</v>
      </c>
      <c r="B169" s="19" t="s">
        <v>243</v>
      </c>
      <c r="C169" s="20" t="s">
        <v>52</v>
      </c>
      <c r="D169" s="21" t="s">
        <v>253</v>
      </c>
      <c r="E169" s="20" t="s">
        <v>245</v>
      </c>
      <c r="F169" s="22">
        <v>5000</v>
      </c>
      <c r="G169" s="22"/>
      <c r="H169" s="18">
        <f t="shared" si="5"/>
        <v>0</v>
      </c>
      <c r="I169" s="40" t="s">
        <v>277</v>
      </c>
    </row>
    <row r="170" spans="1:9" ht="48" customHeight="1" x14ac:dyDescent="0.4">
      <c r="A170" s="19" t="s">
        <v>211</v>
      </c>
      <c r="B170" s="19" t="s">
        <v>243</v>
      </c>
      <c r="C170" s="20" t="s">
        <v>52</v>
      </c>
      <c r="D170" s="21" t="s">
        <v>254</v>
      </c>
      <c r="E170" s="20" t="s">
        <v>245</v>
      </c>
      <c r="F170" s="22">
        <v>3500</v>
      </c>
      <c r="G170" s="22"/>
      <c r="H170" s="18">
        <f t="shared" si="5"/>
        <v>0</v>
      </c>
      <c r="I170" s="29" t="s">
        <v>279</v>
      </c>
    </row>
    <row r="171" spans="1:9" ht="48" customHeight="1" x14ac:dyDescent="0.4">
      <c r="A171" s="19" t="s">
        <v>211</v>
      </c>
      <c r="B171" s="19" t="s">
        <v>243</v>
      </c>
      <c r="C171" s="20" t="s">
        <v>52</v>
      </c>
      <c r="D171" s="21" t="s">
        <v>255</v>
      </c>
      <c r="E171" s="20" t="s">
        <v>245</v>
      </c>
      <c r="F171" s="22">
        <v>5000</v>
      </c>
      <c r="G171" s="22"/>
      <c r="H171" s="18">
        <f t="shared" si="5"/>
        <v>0</v>
      </c>
      <c r="I171" s="40" t="s">
        <v>277</v>
      </c>
    </row>
    <row r="172" spans="1:9" ht="48" customHeight="1" x14ac:dyDescent="0.4">
      <c r="A172" s="19" t="s">
        <v>211</v>
      </c>
      <c r="B172" s="19" t="s">
        <v>243</v>
      </c>
      <c r="C172" s="20" t="s">
        <v>52</v>
      </c>
      <c r="D172" s="21" t="s">
        <v>256</v>
      </c>
      <c r="E172" s="20" t="s">
        <v>245</v>
      </c>
      <c r="F172" s="22">
        <v>3500</v>
      </c>
      <c r="G172" s="22"/>
      <c r="H172" s="18">
        <f t="shared" si="5"/>
        <v>0</v>
      </c>
      <c r="I172" s="40" t="s">
        <v>279</v>
      </c>
    </row>
    <row r="173" spans="1:9" ht="48" customHeight="1" x14ac:dyDescent="0.4">
      <c r="A173" s="19" t="s">
        <v>211</v>
      </c>
      <c r="B173" s="19" t="s">
        <v>243</v>
      </c>
      <c r="C173" s="20" t="s">
        <v>52</v>
      </c>
      <c r="D173" s="21" t="s">
        <v>257</v>
      </c>
      <c r="E173" s="20" t="s">
        <v>245</v>
      </c>
      <c r="F173" s="22">
        <v>5000</v>
      </c>
      <c r="G173" s="22"/>
      <c r="H173" s="18">
        <f t="shared" si="5"/>
        <v>0</v>
      </c>
      <c r="I173" s="40" t="s">
        <v>277</v>
      </c>
    </row>
    <row r="174" spans="1:9" ht="48" customHeight="1" x14ac:dyDescent="0.4">
      <c r="A174" s="19" t="s">
        <v>211</v>
      </c>
      <c r="B174" s="19" t="s">
        <v>243</v>
      </c>
      <c r="C174" s="20" t="s">
        <v>52</v>
      </c>
      <c r="D174" s="21" t="s">
        <v>258</v>
      </c>
      <c r="E174" s="20" t="s">
        <v>245</v>
      </c>
      <c r="F174" s="22">
        <v>3500</v>
      </c>
      <c r="G174" s="22"/>
      <c r="H174" s="18">
        <f t="shared" si="5"/>
        <v>0</v>
      </c>
      <c r="I174" s="29" t="s">
        <v>279</v>
      </c>
    </row>
    <row r="175" spans="1:9" ht="48" customHeight="1" x14ac:dyDescent="0.4">
      <c r="A175" s="19" t="s">
        <v>211</v>
      </c>
      <c r="B175" s="19" t="s">
        <v>243</v>
      </c>
      <c r="C175" s="20" t="s">
        <v>52</v>
      </c>
      <c r="D175" s="21" t="s">
        <v>259</v>
      </c>
      <c r="E175" s="20" t="s">
        <v>245</v>
      </c>
      <c r="F175" s="22">
        <v>5000</v>
      </c>
      <c r="G175" s="22"/>
      <c r="H175" s="18">
        <f t="shared" si="5"/>
        <v>0</v>
      </c>
      <c r="I175" s="44" t="s">
        <v>277</v>
      </c>
    </row>
    <row r="176" spans="1:9" ht="48" customHeight="1" x14ac:dyDescent="0.4">
      <c r="A176" s="19" t="s">
        <v>211</v>
      </c>
      <c r="B176" s="19" t="s">
        <v>243</v>
      </c>
      <c r="C176" s="20" t="s">
        <v>52</v>
      </c>
      <c r="D176" s="21" t="s">
        <v>260</v>
      </c>
      <c r="E176" s="20" t="s">
        <v>245</v>
      </c>
      <c r="F176" s="22">
        <v>3500</v>
      </c>
      <c r="G176" s="22"/>
      <c r="H176" s="18">
        <f t="shared" si="5"/>
        <v>0</v>
      </c>
      <c r="I176" s="40" t="s">
        <v>279</v>
      </c>
    </row>
    <row r="177" spans="1:9" ht="110.1" customHeight="1" x14ac:dyDescent="0.4">
      <c r="A177" s="26" t="s">
        <v>280</v>
      </c>
      <c r="B177" s="19" t="s">
        <v>212</v>
      </c>
      <c r="C177" s="20" t="s">
        <v>100</v>
      </c>
      <c r="D177" s="21" t="s">
        <v>281</v>
      </c>
      <c r="E177" s="20" t="s">
        <v>16</v>
      </c>
      <c r="F177" s="18">
        <v>78000</v>
      </c>
      <c r="G177" s="18"/>
      <c r="H177" s="18">
        <f t="shared" ref="H177:H208" si="6">F177*G177</f>
        <v>0</v>
      </c>
      <c r="I177" s="83" t="s">
        <v>261</v>
      </c>
    </row>
    <row r="178" spans="1:9" ht="110.1" customHeight="1" x14ac:dyDescent="0.4">
      <c r="A178" s="26" t="s">
        <v>280</v>
      </c>
      <c r="B178" s="19" t="s">
        <v>212</v>
      </c>
      <c r="C178" s="27" t="s">
        <v>100</v>
      </c>
      <c r="D178" s="21" t="s">
        <v>282</v>
      </c>
      <c r="E178" s="20" t="s">
        <v>17</v>
      </c>
      <c r="F178" s="18">
        <v>78000</v>
      </c>
      <c r="G178" s="18"/>
      <c r="H178" s="18">
        <f t="shared" si="6"/>
        <v>0</v>
      </c>
      <c r="I178" s="83"/>
    </row>
    <row r="179" spans="1:9" ht="110.1" customHeight="1" x14ac:dyDescent="0.4">
      <c r="A179" s="26" t="s">
        <v>280</v>
      </c>
      <c r="B179" s="19" t="s">
        <v>212</v>
      </c>
      <c r="C179" s="27" t="s">
        <v>100</v>
      </c>
      <c r="D179" s="21" t="s">
        <v>283</v>
      </c>
      <c r="E179" s="20" t="s">
        <v>18</v>
      </c>
      <c r="F179" s="22">
        <v>78000</v>
      </c>
      <c r="G179" s="22"/>
      <c r="H179" s="18">
        <f t="shared" si="6"/>
        <v>0</v>
      </c>
      <c r="I179" s="83"/>
    </row>
    <row r="180" spans="1:9" ht="110.1" customHeight="1" x14ac:dyDescent="0.4">
      <c r="A180" s="26" t="s">
        <v>280</v>
      </c>
      <c r="B180" s="19" t="s">
        <v>212</v>
      </c>
      <c r="C180" s="27" t="s">
        <v>100</v>
      </c>
      <c r="D180" s="21" t="s">
        <v>284</v>
      </c>
      <c r="E180" s="20" t="s">
        <v>16</v>
      </c>
      <c r="F180" s="22">
        <v>78000</v>
      </c>
      <c r="G180" s="22"/>
      <c r="H180" s="18">
        <f t="shared" si="6"/>
        <v>0</v>
      </c>
      <c r="I180" s="83" t="s">
        <v>262</v>
      </c>
    </row>
    <row r="181" spans="1:9" ht="110.1" customHeight="1" x14ac:dyDescent="0.4">
      <c r="A181" s="26" t="s">
        <v>280</v>
      </c>
      <c r="B181" s="19" t="s">
        <v>212</v>
      </c>
      <c r="C181" s="27" t="s">
        <v>100</v>
      </c>
      <c r="D181" s="21" t="s">
        <v>285</v>
      </c>
      <c r="E181" s="20" t="s">
        <v>17</v>
      </c>
      <c r="F181" s="22">
        <v>78000</v>
      </c>
      <c r="G181" s="22"/>
      <c r="H181" s="18">
        <f t="shared" si="6"/>
        <v>0</v>
      </c>
      <c r="I181" s="83"/>
    </row>
    <row r="182" spans="1:9" ht="110.1" customHeight="1" x14ac:dyDescent="0.4">
      <c r="A182" s="26" t="s">
        <v>280</v>
      </c>
      <c r="B182" s="19" t="s">
        <v>212</v>
      </c>
      <c r="C182" s="27" t="s">
        <v>100</v>
      </c>
      <c r="D182" s="21" t="s">
        <v>286</v>
      </c>
      <c r="E182" s="20" t="s">
        <v>18</v>
      </c>
      <c r="F182" s="22">
        <v>78000</v>
      </c>
      <c r="G182" s="22"/>
      <c r="H182" s="18">
        <f t="shared" si="6"/>
        <v>0</v>
      </c>
      <c r="I182" s="83"/>
    </row>
    <row r="183" spans="1:9" ht="110.1" customHeight="1" x14ac:dyDescent="0.4">
      <c r="A183" s="26" t="s">
        <v>280</v>
      </c>
      <c r="B183" s="19" t="s">
        <v>212</v>
      </c>
      <c r="C183" s="27" t="s">
        <v>100</v>
      </c>
      <c r="D183" s="21" t="s">
        <v>287</v>
      </c>
      <c r="E183" s="20" t="s">
        <v>16</v>
      </c>
      <c r="F183" s="22">
        <v>21000</v>
      </c>
      <c r="G183" s="22"/>
      <c r="H183" s="18">
        <f t="shared" si="6"/>
        <v>0</v>
      </c>
      <c r="I183" s="83" t="s">
        <v>263</v>
      </c>
    </row>
    <row r="184" spans="1:9" ht="110.1" customHeight="1" x14ac:dyDescent="0.4">
      <c r="A184" s="26" t="s">
        <v>280</v>
      </c>
      <c r="B184" s="19" t="s">
        <v>212</v>
      </c>
      <c r="C184" s="27" t="s">
        <v>100</v>
      </c>
      <c r="D184" s="21" t="s">
        <v>288</v>
      </c>
      <c r="E184" s="20" t="s">
        <v>17</v>
      </c>
      <c r="F184" s="22">
        <v>21000</v>
      </c>
      <c r="G184" s="22"/>
      <c r="H184" s="18">
        <f t="shared" si="6"/>
        <v>0</v>
      </c>
      <c r="I184" s="83"/>
    </row>
    <row r="185" spans="1:9" ht="120" customHeight="1" x14ac:dyDescent="0.4">
      <c r="A185" s="26" t="s">
        <v>280</v>
      </c>
      <c r="B185" s="19" t="s">
        <v>212</v>
      </c>
      <c r="C185" s="27" t="s">
        <v>100</v>
      </c>
      <c r="D185" s="21" t="s">
        <v>289</v>
      </c>
      <c r="E185" s="20" t="s">
        <v>18</v>
      </c>
      <c r="F185" s="22">
        <v>21000</v>
      </c>
      <c r="G185" s="22"/>
      <c r="H185" s="18">
        <f t="shared" si="6"/>
        <v>0</v>
      </c>
      <c r="I185" s="83"/>
    </row>
    <row r="186" spans="1:9" ht="120" customHeight="1" x14ac:dyDescent="0.4">
      <c r="A186" s="26" t="s">
        <v>280</v>
      </c>
      <c r="B186" s="19" t="s">
        <v>212</v>
      </c>
      <c r="C186" s="27" t="s">
        <v>100</v>
      </c>
      <c r="D186" s="21" t="s">
        <v>290</v>
      </c>
      <c r="E186" s="20" t="s">
        <v>16</v>
      </c>
      <c r="F186" s="22">
        <v>21000</v>
      </c>
      <c r="G186" s="22"/>
      <c r="H186" s="18">
        <f t="shared" si="6"/>
        <v>0</v>
      </c>
      <c r="I186" s="83" t="s">
        <v>264</v>
      </c>
    </row>
    <row r="187" spans="1:9" ht="120" customHeight="1" x14ac:dyDescent="0.4">
      <c r="A187" s="26" t="s">
        <v>280</v>
      </c>
      <c r="B187" s="19" t="s">
        <v>212</v>
      </c>
      <c r="C187" s="27" t="s">
        <v>100</v>
      </c>
      <c r="D187" s="21" t="s">
        <v>291</v>
      </c>
      <c r="E187" s="20" t="s">
        <v>17</v>
      </c>
      <c r="F187" s="22">
        <v>21000</v>
      </c>
      <c r="G187" s="22"/>
      <c r="H187" s="18">
        <f t="shared" si="6"/>
        <v>0</v>
      </c>
      <c r="I187" s="83"/>
    </row>
    <row r="188" spans="1:9" ht="120" customHeight="1" x14ac:dyDescent="0.4">
      <c r="A188" s="26" t="s">
        <v>280</v>
      </c>
      <c r="B188" s="19" t="s">
        <v>212</v>
      </c>
      <c r="C188" s="27" t="s">
        <v>100</v>
      </c>
      <c r="D188" s="21" t="s">
        <v>292</v>
      </c>
      <c r="E188" s="20" t="s">
        <v>18</v>
      </c>
      <c r="F188" s="22">
        <v>21000</v>
      </c>
      <c r="G188" s="22"/>
      <c r="H188" s="18">
        <f t="shared" si="6"/>
        <v>0</v>
      </c>
      <c r="I188" s="83"/>
    </row>
    <row r="189" spans="1:9" ht="120" customHeight="1" x14ac:dyDescent="0.4">
      <c r="A189" s="26" t="s">
        <v>280</v>
      </c>
      <c r="B189" s="19" t="s">
        <v>212</v>
      </c>
      <c r="C189" s="27" t="s">
        <v>107</v>
      </c>
      <c r="D189" s="21" t="s">
        <v>293</v>
      </c>
      <c r="E189" s="20" t="s">
        <v>16</v>
      </c>
      <c r="F189" s="22">
        <v>1400</v>
      </c>
      <c r="G189" s="22"/>
      <c r="H189" s="18">
        <f t="shared" si="6"/>
        <v>0</v>
      </c>
      <c r="I189" s="83" t="s">
        <v>265</v>
      </c>
    </row>
    <row r="190" spans="1:9" ht="120" customHeight="1" x14ac:dyDescent="0.4">
      <c r="A190" s="26" t="s">
        <v>280</v>
      </c>
      <c r="B190" s="19" t="s">
        <v>212</v>
      </c>
      <c r="C190" s="27" t="s">
        <v>107</v>
      </c>
      <c r="D190" s="21" t="s">
        <v>294</v>
      </c>
      <c r="E190" s="20" t="s">
        <v>17</v>
      </c>
      <c r="F190" s="22">
        <v>1400</v>
      </c>
      <c r="G190" s="22"/>
      <c r="H190" s="18">
        <f t="shared" si="6"/>
        <v>0</v>
      </c>
      <c r="I190" s="83"/>
    </row>
    <row r="191" spans="1:9" s="50" customFormat="1" ht="110.1" customHeight="1" x14ac:dyDescent="0.4">
      <c r="A191" s="26" t="s">
        <v>280</v>
      </c>
      <c r="B191" s="19" t="s">
        <v>212</v>
      </c>
      <c r="C191" s="27" t="s">
        <v>107</v>
      </c>
      <c r="D191" s="21" t="s">
        <v>295</v>
      </c>
      <c r="E191" s="20" t="s">
        <v>18</v>
      </c>
      <c r="F191" s="22">
        <v>1400</v>
      </c>
      <c r="G191" s="22"/>
      <c r="H191" s="18">
        <f t="shared" si="6"/>
        <v>0</v>
      </c>
      <c r="I191" s="83"/>
    </row>
    <row r="192" spans="1:9" s="50" customFormat="1" ht="110.1" customHeight="1" x14ac:dyDescent="0.4">
      <c r="A192" s="26" t="s">
        <v>280</v>
      </c>
      <c r="B192" s="19" t="s">
        <v>212</v>
      </c>
      <c r="C192" s="23" t="s">
        <v>107</v>
      </c>
      <c r="D192" s="21" t="s">
        <v>296</v>
      </c>
      <c r="E192" s="20" t="s">
        <v>16</v>
      </c>
      <c r="F192" s="22">
        <v>1400</v>
      </c>
      <c r="G192" s="49"/>
      <c r="H192" s="18">
        <f t="shared" si="6"/>
        <v>0</v>
      </c>
      <c r="I192" s="83" t="s">
        <v>266</v>
      </c>
    </row>
    <row r="193" spans="1:9" s="50" customFormat="1" ht="110.1" customHeight="1" x14ac:dyDescent="0.4">
      <c r="A193" s="26" t="s">
        <v>280</v>
      </c>
      <c r="B193" s="19" t="s">
        <v>212</v>
      </c>
      <c r="C193" s="23" t="s">
        <v>107</v>
      </c>
      <c r="D193" s="21" t="s">
        <v>297</v>
      </c>
      <c r="E193" s="20" t="s">
        <v>17</v>
      </c>
      <c r="F193" s="22">
        <v>1400</v>
      </c>
      <c r="G193" s="49"/>
      <c r="H193" s="18">
        <f t="shared" si="6"/>
        <v>0</v>
      </c>
      <c r="I193" s="83"/>
    </row>
    <row r="194" spans="1:9" ht="120" customHeight="1" x14ac:dyDescent="0.4">
      <c r="A194" s="26" t="s">
        <v>280</v>
      </c>
      <c r="B194" s="19" t="s">
        <v>212</v>
      </c>
      <c r="C194" s="23" t="s">
        <v>107</v>
      </c>
      <c r="D194" s="21" t="s">
        <v>298</v>
      </c>
      <c r="E194" s="20" t="s">
        <v>18</v>
      </c>
      <c r="F194" s="22">
        <v>1400</v>
      </c>
      <c r="G194" s="49"/>
      <c r="H194" s="18">
        <f t="shared" si="6"/>
        <v>0</v>
      </c>
      <c r="I194" s="83"/>
    </row>
    <row r="195" spans="1:9" ht="120" customHeight="1" x14ac:dyDescent="0.4">
      <c r="A195" s="26" t="s">
        <v>280</v>
      </c>
      <c r="B195" s="19" t="s">
        <v>212</v>
      </c>
      <c r="C195" s="27" t="s">
        <v>107</v>
      </c>
      <c r="D195" s="21" t="s">
        <v>299</v>
      </c>
      <c r="E195" s="20" t="s">
        <v>16</v>
      </c>
      <c r="F195" s="22">
        <v>2400</v>
      </c>
      <c r="G195" s="22"/>
      <c r="H195" s="18">
        <f t="shared" si="6"/>
        <v>0</v>
      </c>
      <c r="I195" s="82" t="s">
        <v>267</v>
      </c>
    </row>
    <row r="196" spans="1:9" ht="120" customHeight="1" x14ac:dyDescent="0.4">
      <c r="A196" s="19" t="s">
        <v>280</v>
      </c>
      <c r="B196" s="19" t="s">
        <v>212</v>
      </c>
      <c r="C196" s="20" t="s">
        <v>107</v>
      </c>
      <c r="D196" s="21" t="s">
        <v>300</v>
      </c>
      <c r="E196" s="20" t="s">
        <v>17</v>
      </c>
      <c r="F196" s="56">
        <v>2400</v>
      </c>
      <c r="G196" s="18"/>
      <c r="H196" s="18">
        <f t="shared" si="6"/>
        <v>0</v>
      </c>
      <c r="I196" s="82"/>
    </row>
    <row r="197" spans="1:9" ht="120" customHeight="1" x14ac:dyDescent="0.4">
      <c r="A197" s="19" t="s">
        <v>280</v>
      </c>
      <c r="B197" s="19" t="s">
        <v>212</v>
      </c>
      <c r="C197" s="20" t="s">
        <v>107</v>
      </c>
      <c r="D197" s="21" t="s">
        <v>301</v>
      </c>
      <c r="E197" s="20" t="s">
        <v>18</v>
      </c>
      <c r="F197" s="56">
        <v>2400</v>
      </c>
      <c r="G197" s="18"/>
      <c r="H197" s="18">
        <f t="shared" si="6"/>
        <v>0</v>
      </c>
      <c r="I197" s="82"/>
    </row>
    <row r="198" spans="1:9" ht="120" customHeight="1" x14ac:dyDescent="0.4">
      <c r="A198" s="19" t="s">
        <v>280</v>
      </c>
      <c r="B198" s="19" t="s">
        <v>212</v>
      </c>
      <c r="C198" s="20" t="s">
        <v>107</v>
      </c>
      <c r="D198" s="75" t="s">
        <v>302</v>
      </c>
      <c r="E198" s="20" t="s">
        <v>16</v>
      </c>
      <c r="F198" s="56">
        <v>2400</v>
      </c>
      <c r="G198" s="18"/>
      <c r="H198" s="18">
        <f t="shared" si="6"/>
        <v>0</v>
      </c>
      <c r="I198" s="82" t="s">
        <v>268</v>
      </c>
    </row>
    <row r="199" spans="1:9" ht="120" customHeight="1" x14ac:dyDescent="0.4">
      <c r="A199" s="19" t="s">
        <v>280</v>
      </c>
      <c r="B199" s="19" t="s">
        <v>212</v>
      </c>
      <c r="C199" s="20" t="s">
        <v>107</v>
      </c>
      <c r="D199" s="75" t="s">
        <v>303</v>
      </c>
      <c r="E199" s="20" t="s">
        <v>17</v>
      </c>
      <c r="F199" s="56">
        <v>2400</v>
      </c>
      <c r="G199" s="18"/>
      <c r="H199" s="18">
        <f t="shared" si="6"/>
        <v>0</v>
      </c>
      <c r="I199" s="82"/>
    </row>
    <row r="200" spans="1:9" s="76" customFormat="1" ht="120" customHeight="1" x14ac:dyDescent="0.4">
      <c r="A200" s="19" t="s">
        <v>280</v>
      </c>
      <c r="B200" s="19" t="s">
        <v>212</v>
      </c>
      <c r="C200" s="20" t="s">
        <v>107</v>
      </c>
      <c r="D200" s="75" t="s">
        <v>304</v>
      </c>
      <c r="E200" s="20" t="s">
        <v>18</v>
      </c>
      <c r="F200" s="56">
        <v>2400</v>
      </c>
      <c r="G200" s="18"/>
      <c r="H200" s="18">
        <f t="shared" si="6"/>
        <v>0</v>
      </c>
      <c r="I200" s="82"/>
    </row>
    <row r="201" spans="1:9" ht="36" customHeight="1" x14ac:dyDescent="0.4">
      <c r="A201" s="45" t="s">
        <v>280</v>
      </c>
      <c r="B201" s="45" t="s">
        <v>212</v>
      </c>
      <c r="C201" s="46" t="s">
        <v>52</v>
      </c>
      <c r="D201" s="52" t="s">
        <v>305</v>
      </c>
      <c r="E201" s="46" t="s">
        <v>19</v>
      </c>
      <c r="F201" s="58">
        <v>5000</v>
      </c>
      <c r="G201" s="47"/>
      <c r="H201" s="47">
        <f t="shared" si="6"/>
        <v>0</v>
      </c>
      <c r="I201" s="54" t="s">
        <v>313</v>
      </c>
    </row>
    <row r="202" spans="1:9" ht="36" customHeight="1" x14ac:dyDescent="0.4">
      <c r="A202" s="19" t="s">
        <v>280</v>
      </c>
      <c r="B202" s="19" t="s">
        <v>212</v>
      </c>
      <c r="C202" s="20" t="s">
        <v>52</v>
      </c>
      <c r="D202" s="21" t="s">
        <v>306</v>
      </c>
      <c r="E202" s="20" t="s">
        <v>19</v>
      </c>
      <c r="F202" s="56">
        <v>500</v>
      </c>
      <c r="G202" s="18"/>
      <c r="H202" s="18">
        <f t="shared" si="6"/>
        <v>0</v>
      </c>
      <c r="I202" s="30" t="s">
        <v>314</v>
      </c>
    </row>
    <row r="203" spans="1:9" ht="36" customHeight="1" x14ac:dyDescent="0.4">
      <c r="A203" s="19" t="s">
        <v>280</v>
      </c>
      <c r="B203" s="19" t="s">
        <v>212</v>
      </c>
      <c r="C203" s="20" t="s">
        <v>21</v>
      </c>
      <c r="D203" s="21" t="s">
        <v>307</v>
      </c>
      <c r="E203" s="20" t="s">
        <v>18</v>
      </c>
      <c r="F203" s="56">
        <v>30000</v>
      </c>
      <c r="G203" s="18"/>
      <c r="H203" s="18">
        <f t="shared" si="6"/>
        <v>0</v>
      </c>
      <c r="I203" s="82" t="s">
        <v>315</v>
      </c>
    </row>
    <row r="204" spans="1:9" ht="36" customHeight="1" x14ac:dyDescent="0.4">
      <c r="A204" s="19" t="s">
        <v>280</v>
      </c>
      <c r="B204" s="19" t="s">
        <v>212</v>
      </c>
      <c r="C204" s="20" t="s">
        <v>21</v>
      </c>
      <c r="D204" s="21" t="s">
        <v>308</v>
      </c>
      <c r="E204" s="20" t="s">
        <v>18</v>
      </c>
      <c r="F204" s="56">
        <v>15000</v>
      </c>
      <c r="G204" s="18"/>
      <c r="H204" s="18">
        <f t="shared" si="6"/>
        <v>0</v>
      </c>
      <c r="I204" s="82"/>
    </row>
    <row r="205" spans="1:9" ht="36" customHeight="1" x14ac:dyDescent="0.4">
      <c r="A205" s="19" t="s">
        <v>280</v>
      </c>
      <c r="B205" s="19" t="s">
        <v>212</v>
      </c>
      <c r="C205" s="20" t="s">
        <v>21</v>
      </c>
      <c r="D205" s="21" t="s">
        <v>309</v>
      </c>
      <c r="E205" s="20" t="s">
        <v>18</v>
      </c>
      <c r="F205" s="56">
        <v>15000</v>
      </c>
      <c r="G205" s="18"/>
      <c r="H205" s="18">
        <f t="shared" si="6"/>
        <v>0</v>
      </c>
      <c r="I205" s="82"/>
    </row>
    <row r="206" spans="1:9" ht="36" customHeight="1" x14ac:dyDescent="0.4">
      <c r="A206" s="19" t="s">
        <v>280</v>
      </c>
      <c r="B206" s="19" t="s">
        <v>212</v>
      </c>
      <c r="C206" s="20" t="s">
        <v>21</v>
      </c>
      <c r="D206" s="21" t="s">
        <v>310</v>
      </c>
      <c r="E206" s="20" t="s">
        <v>16</v>
      </c>
      <c r="F206" s="56">
        <v>15000</v>
      </c>
      <c r="G206" s="18"/>
      <c r="H206" s="18">
        <f t="shared" si="6"/>
        <v>0</v>
      </c>
      <c r="I206" s="82" t="s">
        <v>315</v>
      </c>
    </row>
    <row r="207" spans="1:9" ht="36" customHeight="1" x14ac:dyDescent="0.4">
      <c r="A207" s="19" t="s">
        <v>280</v>
      </c>
      <c r="B207" s="19" t="s">
        <v>212</v>
      </c>
      <c r="C207" s="20" t="s">
        <v>21</v>
      </c>
      <c r="D207" s="21" t="s">
        <v>311</v>
      </c>
      <c r="E207" s="20" t="s">
        <v>16</v>
      </c>
      <c r="F207" s="56">
        <v>15000</v>
      </c>
      <c r="G207" s="18"/>
      <c r="H207" s="18">
        <f t="shared" si="6"/>
        <v>0</v>
      </c>
      <c r="I207" s="82"/>
    </row>
    <row r="208" spans="1:9" ht="36" customHeight="1" x14ac:dyDescent="0.4">
      <c r="A208" s="19" t="s">
        <v>280</v>
      </c>
      <c r="B208" s="19" t="s">
        <v>212</v>
      </c>
      <c r="C208" s="20" t="s">
        <v>21</v>
      </c>
      <c r="D208" s="21" t="s">
        <v>312</v>
      </c>
      <c r="E208" s="20" t="s">
        <v>17</v>
      </c>
      <c r="F208" s="56">
        <v>15000</v>
      </c>
      <c r="G208" s="18"/>
      <c r="H208" s="18">
        <f t="shared" si="6"/>
        <v>0</v>
      </c>
      <c r="I208" s="82"/>
    </row>
    <row r="209" spans="1:9" ht="36" customHeight="1" x14ac:dyDescent="0.4">
      <c r="A209" s="26" t="s">
        <v>280</v>
      </c>
      <c r="B209" s="19" t="s">
        <v>323</v>
      </c>
      <c r="C209" s="20" t="s">
        <v>21</v>
      </c>
      <c r="D209" s="21" t="s">
        <v>324</v>
      </c>
      <c r="E209" s="20" t="s">
        <v>17</v>
      </c>
      <c r="F209" s="18">
        <v>30000</v>
      </c>
      <c r="G209" s="18"/>
      <c r="H209" s="18">
        <f t="shared" ref="H209:H236" si="7">F209*G209</f>
        <v>0</v>
      </c>
      <c r="I209" s="79" t="s">
        <v>340</v>
      </c>
    </row>
    <row r="210" spans="1:9" ht="36" customHeight="1" x14ac:dyDescent="0.4">
      <c r="A210" s="26" t="s">
        <v>280</v>
      </c>
      <c r="B210" s="19" t="s">
        <v>323</v>
      </c>
      <c r="C210" s="20" t="s">
        <v>21</v>
      </c>
      <c r="D210" s="21" t="s">
        <v>325</v>
      </c>
      <c r="E210" s="20" t="s">
        <v>17</v>
      </c>
      <c r="F210" s="18">
        <v>15000</v>
      </c>
      <c r="G210" s="18"/>
      <c r="H210" s="18">
        <f t="shared" si="7"/>
        <v>0</v>
      </c>
      <c r="I210" s="80"/>
    </row>
    <row r="211" spans="1:9" ht="36" customHeight="1" x14ac:dyDescent="0.4">
      <c r="A211" s="26" t="s">
        <v>280</v>
      </c>
      <c r="B211" s="19" t="s">
        <v>323</v>
      </c>
      <c r="C211" s="20" t="s">
        <v>21</v>
      </c>
      <c r="D211" s="21" t="s">
        <v>326</v>
      </c>
      <c r="E211" s="20" t="s">
        <v>17</v>
      </c>
      <c r="F211" s="18">
        <v>15000</v>
      </c>
      <c r="G211" s="18"/>
      <c r="H211" s="18">
        <f t="shared" si="7"/>
        <v>0</v>
      </c>
      <c r="I211" s="81"/>
    </row>
    <row r="212" spans="1:9" ht="36" customHeight="1" x14ac:dyDescent="0.4">
      <c r="A212" s="26" t="s">
        <v>280</v>
      </c>
      <c r="B212" s="19" t="s">
        <v>323</v>
      </c>
      <c r="C212" s="20" t="s">
        <v>21</v>
      </c>
      <c r="D212" s="21" t="s">
        <v>327</v>
      </c>
      <c r="E212" s="20" t="s">
        <v>16</v>
      </c>
      <c r="F212" s="18">
        <v>57000</v>
      </c>
      <c r="G212" s="18"/>
      <c r="H212" s="18">
        <f t="shared" si="7"/>
        <v>0</v>
      </c>
      <c r="I212" s="79" t="s">
        <v>341</v>
      </c>
    </row>
    <row r="213" spans="1:9" ht="36" customHeight="1" x14ac:dyDescent="0.4">
      <c r="A213" s="26" t="s">
        <v>280</v>
      </c>
      <c r="B213" s="19" t="s">
        <v>323</v>
      </c>
      <c r="C213" s="20" t="s">
        <v>21</v>
      </c>
      <c r="D213" s="21" t="s">
        <v>328</v>
      </c>
      <c r="E213" s="20" t="s">
        <v>16</v>
      </c>
      <c r="F213" s="18">
        <v>9500</v>
      </c>
      <c r="G213" s="18"/>
      <c r="H213" s="18">
        <f t="shared" si="7"/>
        <v>0</v>
      </c>
      <c r="I213" s="80"/>
    </row>
    <row r="214" spans="1:9" ht="36" customHeight="1" x14ac:dyDescent="0.4">
      <c r="A214" s="26" t="s">
        <v>280</v>
      </c>
      <c r="B214" s="19" t="s">
        <v>323</v>
      </c>
      <c r="C214" s="20" t="s">
        <v>21</v>
      </c>
      <c r="D214" s="21" t="s">
        <v>329</v>
      </c>
      <c r="E214" s="20" t="s">
        <v>16</v>
      </c>
      <c r="F214" s="18">
        <v>9500</v>
      </c>
      <c r="G214" s="18"/>
      <c r="H214" s="18">
        <f t="shared" si="7"/>
        <v>0</v>
      </c>
      <c r="I214" s="80"/>
    </row>
    <row r="215" spans="1:9" ht="36" customHeight="1" x14ac:dyDescent="0.4">
      <c r="A215" s="26" t="s">
        <v>280</v>
      </c>
      <c r="B215" s="19" t="s">
        <v>323</v>
      </c>
      <c r="C215" s="20" t="s">
        <v>21</v>
      </c>
      <c r="D215" s="21" t="s">
        <v>330</v>
      </c>
      <c r="E215" s="20" t="s">
        <v>16</v>
      </c>
      <c r="F215" s="18">
        <v>9500</v>
      </c>
      <c r="G215" s="18"/>
      <c r="H215" s="18">
        <f t="shared" si="7"/>
        <v>0</v>
      </c>
      <c r="I215" s="80"/>
    </row>
    <row r="216" spans="1:9" ht="36" customHeight="1" x14ac:dyDescent="0.4">
      <c r="A216" s="26" t="s">
        <v>280</v>
      </c>
      <c r="B216" s="19" t="s">
        <v>323</v>
      </c>
      <c r="C216" s="20" t="s">
        <v>21</v>
      </c>
      <c r="D216" s="21" t="s">
        <v>331</v>
      </c>
      <c r="E216" s="20" t="s">
        <v>16</v>
      </c>
      <c r="F216" s="18">
        <v>9500</v>
      </c>
      <c r="G216" s="18"/>
      <c r="H216" s="18">
        <f t="shared" si="7"/>
        <v>0</v>
      </c>
      <c r="I216" s="80"/>
    </row>
    <row r="217" spans="1:9" ht="36" customHeight="1" x14ac:dyDescent="0.4">
      <c r="A217" s="26" t="s">
        <v>280</v>
      </c>
      <c r="B217" s="19" t="s">
        <v>323</v>
      </c>
      <c r="C217" s="20" t="s">
        <v>21</v>
      </c>
      <c r="D217" s="21" t="s">
        <v>332</v>
      </c>
      <c r="E217" s="20" t="s">
        <v>16</v>
      </c>
      <c r="F217" s="18">
        <v>9500</v>
      </c>
      <c r="G217" s="18"/>
      <c r="H217" s="18">
        <f t="shared" si="7"/>
        <v>0</v>
      </c>
      <c r="I217" s="80"/>
    </row>
    <row r="218" spans="1:9" ht="36" customHeight="1" x14ac:dyDescent="0.4">
      <c r="A218" s="26" t="s">
        <v>280</v>
      </c>
      <c r="B218" s="19" t="s">
        <v>323</v>
      </c>
      <c r="C218" s="20" t="s">
        <v>21</v>
      </c>
      <c r="D218" s="21" t="s">
        <v>333</v>
      </c>
      <c r="E218" s="20" t="s">
        <v>16</v>
      </c>
      <c r="F218" s="18">
        <v>9500</v>
      </c>
      <c r="G218" s="18"/>
      <c r="H218" s="18">
        <f t="shared" si="7"/>
        <v>0</v>
      </c>
      <c r="I218" s="81"/>
    </row>
    <row r="219" spans="1:9" ht="36" customHeight="1" x14ac:dyDescent="0.4">
      <c r="A219" s="26" t="s">
        <v>280</v>
      </c>
      <c r="B219" s="19" t="s">
        <v>323</v>
      </c>
      <c r="C219" s="20" t="s">
        <v>21</v>
      </c>
      <c r="D219" s="21" t="s">
        <v>334</v>
      </c>
      <c r="E219" s="20" t="s">
        <v>18</v>
      </c>
      <c r="F219" s="18">
        <v>70000</v>
      </c>
      <c r="G219" s="18"/>
      <c r="H219" s="18">
        <f t="shared" si="7"/>
        <v>0</v>
      </c>
      <c r="I219" s="79" t="s">
        <v>342</v>
      </c>
    </row>
    <row r="220" spans="1:9" ht="36" customHeight="1" x14ac:dyDescent="0.4">
      <c r="A220" s="26" t="s">
        <v>280</v>
      </c>
      <c r="B220" s="19" t="s">
        <v>323</v>
      </c>
      <c r="C220" s="20" t="s">
        <v>21</v>
      </c>
      <c r="D220" s="21" t="s">
        <v>335</v>
      </c>
      <c r="E220" s="20" t="s">
        <v>18</v>
      </c>
      <c r="F220" s="18">
        <v>14000</v>
      </c>
      <c r="G220" s="18"/>
      <c r="H220" s="18">
        <f t="shared" si="7"/>
        <v>0</v>
      </c>
      <c r="I220" s="80"/>
    </row>
    <row r="221" spans="1:9" ht="36" customHeight="1" x14ac:dyDescent="0.4">
      <c r="A221" s="26" t="s">
        <v>280</v>
      </c>
      <c r="B221" s="19" t="s">
        <v>323</v>
      </c>
      <c r="C221" s="20" t="s">
        <v>21</v>
      </c>
      <c r="D221" s="21" t="s">
        <v>336</v>
      </c>
      <c r="E221" s="20" t="s">
        <v>18</v>
      </c>
      <c r="F221" s="18">
        <v>14000</v>
      </c>
      <c r="G221" s="18"/>
      <c r="H221" s="18">
        <f t="shared" si="7"/>
        <v>0</v>
      </c>
      <c r="I221" s="80"/>
    </row>
    <row r="222" spans="1:9" ht="36" customHeight="1" x14ac:dyDescent="0.4">
      <c r="A222" s="26" t="s">
        <v>280</v>
      </c>
      <c r="B222" s="19" t="s">
        <v>323</v>
      </c>
      <c r="C222" s="20" t="s">
        <v>21</v>
      </c>
      <c r="D222" s="21" t="s">
        <v>337</v>
      </c>
      <c r="E222" s="20" t="s">
        <v>18</v>
      </c>
      <c r="F222" s="18">
        <v>14000</v>
      </c>
      <c r="G222" s="18"/>
      <c r="H222" s="18">
        <f t="shared" si="7"/>
        <v>0</v>
      </c>
      <c r="I222" s="80"/>
    </row>
    <row r="223" spans="1:9" ht="36" customHeight="1" x14ac:dyDescent="0.4">
      <c r="A223" s="26" t="s">
        <v>280</v>
      </c>
      <c r="B223" s="19" t="s">
        <v>323</v>
      </c>
      <c r="C223" s="20" t="s">
        <v>21</v>
      </c>
      <c r="D223" s="21" t="s">
        <v>338</v>
      </c>
      <c r="E223" s="20" t="s">
        <v>18</v>
      </c>
      <c r="F223" s="18">
        <v>14000</v>
      </c>
      <c r="G223" s="18"/>
      <c r="H223" s="18">
        <f t="shared" si="7"/>
        <v>0</v>
      </c>
      <c r="I223" s="80"/>
    </row>
    <row r="224" spans="1:9" ht="92.1" customHeight="1" x14ac:dyDescent="0.4">
      <c r="A224" s="26" t="s">
        <v>280</v>
      </c>
      <c r="B224" s="19" t="s">
        <v>323</v>
      </c>
      <c r="C224" s="20" t="s">
        <v>21</v>
      </c>
      <c r="D224" s="21" t="s">
        <v>339</v>
      </c>
      <c r="E224" s="20" t="s">
        <v>18</v>
      </c>
      <c r="F224" s="18">
        <v>14000</v>
      </c>
      <c r="G224" s="18"/>
      <c r="H224" s="18">
        <f t="shared" si="7"/>
        <v>0</v>
      </c>
      <c r="I224" s="81"/>
    </row>
    <row r="225" spans="1:9" ht="72" customHeight="1" x14ac:dyDescent="0.4">
      <c r="A225" s="26" t="s">
        <v>343</v>
      </c>
      <c r="B225" s="19" t="s">
        <v>120</v>
      </c>
      <c r="C225" s="20" t="s">
        <v>122</v>
      </c>
      <c r="D225" s="21" t="s">
        <v>344</v>
      </c>
      <c r="E225" s="20" t="s">
        <v>16</v>
      </c>
      <c r="F225" s="18">
        <v>1000</v>
      </c>
      <c r="G225" s="18"/>
      <c r="H225" s="18">
        <f t="shared" si="7"/>
        <v>0</v>
      </c>
      <c r="I225" s="79" t="s">
        <v>185</v>
      </c>
    </row>
    <row r="226" spans="1:9" ht="72" customHeight="1" x14ac:dyDescent="0.4">
      <c r="A226" s="26" t="s">
        <v>343</v>
      </c>
      <c r="B226" s="19" t="s">
        <v>120</v>
      </c>
      <c r="C226" s="20" t="s">
        <v>122</v>
      </c>
      <c r="D226" s="21" t="s">
        <v>345</v>
      </c>
      <c r="E226" s="20" t="s">
        <v>346</v>
      </c>
      <c r="F226" s="18">
        <v>1000</v>
      </c>
      <c r="G226" s="18"/>
      <c r="H226" s="18">
        <f t="shared" si="7"/>
        <v>0</v>
      </c>
      <c r="I226" s="80"/>
    </row>
    <row r="227" spans="1:9" ht="72" customHeight="1" x14ac:dyDescent="0.4">
      <c r="A227" s="26" t="s">
        <v>343</v>
      </c>
      <c r="B227" s="19" t="s">
        <v>120</v>
      </c>
      <c r="C227" s="20" t="s">
        <v>122</v>
      </c>
      <c r="D227" s="21" t="s">
        <v>347</v>
      </c>
      <c r="E227" s="20" t="s">
        <v>346</v>
      </c>
      <c r="F227" s="18">
        <v>1000</v>
      </c>
      <c r="G227" s="18"/>
      <c r="H227" s="18">
        <f t="shared" si="7"/>
        <v>0</v>
      </c>
      <c r="I227" s="80"/>
    </row>
    <row r="228" spans="1:9" ht="72" customHeight="1" x14ac:dyDescent="0.4">
      <c r="A228" s="26" t="s">
        <v>348</v>
      </c>
      <c r="B228" s="19" t="s">
        <v>120</v>
      </c>
      <c r="C228" s="20" t="s">
        <v>122</v>
      </c>
      <c r="D228" s="21" t="s">
        <v>349</v>
      </c>
      <c r="E228" s="20" t="s">
        <v>19</v>
      </c>
      <c r="F228" s="18">
        <v>1000</v>
      </c>
      <c r="G228" s="18"/>
      <c r="H228" s="18">
        <f t="shared" si="7"/>
        <v>0</v>
      </c>
      <c r="I228" s="81"/>
    </row>
    <row r="229" spans="1:9" ht="72" customHeight="1" x14ac:dyDescent="0.4">
      <c r="A229" s="19" t="s">
        <v>343</v>
      </c>
      <c r="B229" s="19" t="s">
        <v>120</v>
      </c>
      <c r="C229" s="20" t="s">
        <v>122</v>
      </c>
      <c r="D229" s="21" t="s">
        <v>350</v>
      </c>
      <c r="E229" s="20" t="s">
        <v>19</v>
      </c>
      <c r="F229" s="22">
        <v>2000</v>
      </c>
      <c r="G229" s="22"/>
      <c r="H229" s="18">
        <f t="shared" si="7"/>
        <v>0</v>
      </c>
      <c r="I229" s="30" t="s">
        <v>75</v>
      </c>
    </row>
    <row r="230" spans="1:9" ht="36" customHeight="1" x14ac:dyDescent="0.4">
      <c r="A230" s="20" t="s">
        <v>343</v>
      </c>
      <c r="B230" s="20" t="s">
        <v>120</v>
      </c>
      <c r="C230" s="20" t="s">
        <v>21</v>
      </c>
      <c r="D230" s="21" t="s">
        <v>351</v>
      </c>
      <c r="E230" s="20" t="s">
        <v>25</v>
      </c>
      <c r="F230" s="22">
        <v>17000</v>
      </c>
      <c r="G230" s="22"/>
      <c r="H230" s="18">
        <f t="shared" si="7"/>
        <v>0</v>
      </c>
      <c r="I230" s="30" t="s">
        <v>374</v>
      </c>
    </row>
    <row r="231" spans="1:9" ht="36" customHeight="1" x14ac:dyDescent="0.4">
      <c r="A231" s="20" t="s">
        <v>343</v>
      </c>
      <c r="B231" s="20" t="s">
        <v>120</v>
      </c>
      <c r="C231" s="20" t="s">
        <v>21</v>
      </c>
      <c r="D231" s="21" t="s">
        <v>352</v>
      </c>
      <c r="E231" s="20" t="s">
        <v>25</v>
      </c>
      <c r="F231" s="22">
        <v>15000</v>
      </c>
      <c r="G231" s="22"/>
      <c r="H231" s="18">
        <f t="shared" si="7"/>
        <v>0</v>
      </c>
      <c r="I231" s="30" t="s">
        <v>375</v>
      </c>
    </row>
    <row r="232" spans="1:9" ht="36" customHeight="1" x14ac:dyDescent="0.4">
      <c r="A232" s="20" t="s">
        <v>343</v>
      </c>
      <c r="B232" s="20" t="s">
        <v>120</v>
      </c>
      <c r="C232" s="20" t="s">
        <v>21</v>
      </c>
      <c r="D232" s="21" t="s">
        <v>353</v>
      </c>
      <c r="E232" s="20" t="s">
        <v>25</v>
      </c>
      <c r="F232" s="22">
        <v>15000</v>
      </c>
      <c r="G232" s="22"/>
      <c r="H232" s="18">
        <f t="shared" si="7"/>
        <v>0</v>
      </c>
      <c r="I232" s="30" t="s">
        <v>376</v>
      </c>
    </row>
    <row r="233" spans="1:9" ht="72" customHeight="1" x14ac:dyDescent="0.4">
      <c r="A233" s="20" t="s">
        <v>343</v>
      </c>
      <c r="B233" s="20" t="s">
        <v>120</v>
      </c>
      <c r="C233" s="20" t="s">
        <v>21</v>
      </c>
      <c r="D233" s="21" t="s">
        <v>354</v>
      </c>
      <c r="E233" s="20" t="s">
        <v>184</v>
      </c>
      <c r="F233" s="22">
        <v>90000</v>
      </c>
      <c r="G233" s="22"/>
      <c r="H233" s="18">
        <f t="shared" si="7"/>
        <v>0</v>
      </c>
      <c r="I233" s="30" t="s">
        <v>377</v>
      </c>
    </row>
    <row r="234" spans="1:9" ht="72" customHeight="1" x14ac:dyDescent="0.4">
      <c r="A234" s="20" t="s">
        <v>343</v>
      </c>
      <c r="B234" s="20" t="s">
        <v>120</v>
      </c>
      <c r="C234" s="20" t="s">
        <v>21</v>
      </c>
      <c r="D234" s="21" t="s">
        <v>355</v>
      </c>
      <c r="E234" s="20" t="s">
        <v>316</v>
      </c>
      <c r="F234" s="22">
        <v>30000</v>
      </c>
      <c r="G234" s="22"/>
      <c r="H234" s="18">
        <f t="shared" si="7"/>
        <v>0</v>
      </c>
      <c r="I234" s="30" t="s">
        <v>378</v>
      </c>
    </row>
    <row r="235" spans="1:9" ht="72" customHeight="1" x14ac:dyDescent="0.4">
      <c r="A235" s="20" t="s">
        <v>343</v>
      </c>
      <c r="B235" s="20" t="s">
        <v>120</v>
      </c>
      <c r="C235" s="20" t="s">
        <v>21</v>
      </c>
      <c r="D235" s="21" t="s">
        <v>356</v>
      </c>
      <c r="E235" s="20" t="s">
        <v>318</v>
      </c>
      <c r="F235" s="22">
        <v>30000</v>
      </c>
      <c r="G235" s="22"/>
      <c r="H235" s="18">
        <f t="shared" si="7"/>
        <v>0</v>
      </c>
      <c r="I235" s="30" t="s">
        <v>379</v>
      </c>
    </row>
    <row r="236" spans="1:9" ht="72" customHeight="1" x14ac:dyDescent="0.4">
      <c r="A236" s="20" t="s">
        <v>343</v>
      </c>
      <c r="B236" s="20" t="s">
        <v>120</v>
      </c>
      <c r="C236" s="20" t="s">
        <v>21</v>
      </c>
      <c r="D236" s="21" t="s">
        <v>357</v>
      </c>
      <c r="E236" s="20" t="s">
        <v>318</v>
      </c>
      <c r="F236" s="22">
        <v>30000</v>
      </c>
      <c r="G236" s="22"/>
      <c r="H236" s="18">
        <f t="shared" si="7"/>
        <v>0</v>
      </c>
      <c r="I236" s="30" t="s">
        <v>380</v>
      </c>
    </row>
    <row r="237" spans="1:9" ht="36" customHeight="1" x14ac:dyDescent="0.4">
      <c r="A237" s="63" t="s">
        <v>343</v>
      </c>
      <c r="B237" s="63" t="s">
        <v>358</v>
      </c>
      <c r="C237" s="63" t="s">
        <v>100</v>
      </c>
      <c r="D237" s="64" t="s">
        <v>708</v>
      </c>
      <c r="E237" s="63" t="s">
        <v>707</v>
      </c>
      <c r="F237" s="67">
        <v>20000</v>
      </c>
      <c r="G237" s="67"/>
      <c r="H237" s="65">
        <f t="shared" ref="H237:H242" si="8">F237*G237</f>
        <v>0</v>
      </c>
      <c r="I237" s="72" t="s">
        <v>706</v>
      </c>
    </row>
    <row r="238" spans="1:9" ht="36" customHeight="1" x14ac:dyDescent="0.4">
      <c r="A238" s="63" t="s">
        <v>343</v>
      </c>
      <c r="B238" s="63" t="s">
        <v>358</v>
      </c>
      <c r="C238" s="63" t="s">
        <v>100</v>
      </c>
      <c r="D238" s="64" t="s">
        <v>709</v>
      </c>
      <c r="E238" s="63" t="s">
        <v>707</v>
      </c>
      <c r="F238" s="67">
        <v>20000</v>
      </c>
      <c r="G238" s="67"/>
      <c r="H238" s="65">
        <f t="shared" si="8"/>
        <v>0</v>
      </c>
      <c r="I238" s="72" t="s">
        <v>706</v>
      </c>
    </row>
    <row r="239" spans="1:9" ht="36" customHeight="1" x14ac:dyDescent="0.4">
      <c r="A239" s="63" t="s">
        <v>343</v>
      </c>
      <c r="B239" s="63" t="s">
        <v>358</v>
      </c>
      <c r="C239" s="63" t="s">
        <v>100</v>
      </c>
      <c r="D239" s="64" t="s">
        <v>710</v>
      </c>
      <c r="E239" s="63" t="s">
        <v>707</v>
      </c>
      <c r="F239" s="67">
        <v>20000</v>
      </c>
      <c r="G239" s="67"/>
      <c r="H239" s="65">
        <f t="shared" si="8"/>
        <v>0</v>
      </c>
      <c r="I239" s="72" t="s">
        <v>706</v>
      </c>
    </row>
    <row r="240" spans="1:9" ht="36" customHeight="1" x14ac:dyDescent="0.4">
      <c r="A240" s="63" t="s">
        <v>343</v>
      </c>
      <c r="B240" s="63" t="s">
        <v>358</v>
      </c>
      <c r="C240" s="63" t="s">
        <v>100</v>
      </c>
      <c r="D240" s="64" t="s">
        <v>711</v>
      </c>
      <c r="E240" s="63" t="s">
        <v>707</v>
      </c>
      <c r="F240" s="67">
        <v>20000</v>
      </c>
      <c r="G240" s="67"/>
      <c r="H240" s="65">
        <f t="shared" si="8"/>
        <v>0</v>
      </c>
      <c r="I240" s="72" t="s">
        <v>706</v>
      </c>
    </row>
    <row r="241" spans="1:9" ht="36" customHeight="1" x14ac:dyDescent="0.4">
      <c r="A241" s="63" t="s">
        <v>348</v>
      </c>
      <c r="B241" s="63" t="s">
        <v>358</v>
      </c>
      <c r="C241" s="63" t="s">
        <v>100</v>
      </c>
      <c r="D241" s="64" t="s">
        <v>712</v>
      </c>
      <c r="E241" s="63" t="s">
        <v>714</v>
      </c>
      <c r="F241" s="67">
        <v>20000</v>
      </c>
      <c r="G241" s="67"/>
      <c r="H241" s="65">
        <f t="shared" si="8"/>
        <v>0</v>
      </c>
      <c r="I241" s="72" t="s">
        <v>706</v>
      </c>
    </row>
    <row r="242" spans="1:9" ht="36" customHeight="1" x14ac:dyDescent="0.4">
      <c r="A242" s="63" t="s">
        <v>348</v>
      </c>
      <c r="B242" s="63" t="s">
        <v>358</v>
      </c>
      <c r="C242" s="63" t="s">
        <v>100</v>
      </c>
      <c r="D242" s="64" t="s">
        <v>713</v>
      </c>
      <c r="E242" s="63" t="s">
        <v>714</v>
      </c>
      <c r="F242" s="67">
        <v>20000</v>
      </c>
      <c r="G242" s="67"/>
      <c r="H242" s="65">
        <f t="shared" si="8"/>
        <v>0</v>
      </c>
      <c r="I242" s="72" t="s">
        <v>706</v>
      </c>
    </row>
    <row r="243" spans="1:9" ht="72" x14ac:dyDescent="0.4">
      <c r="A243" s="27" t="s">
        <v>343</v>
      </c>
      <c r="B243" s="20" t="s">
        <v>322</v>
      </c>
      <c r="C243" s="27" t="s">
        <v>21</v>
      </c>
      <c r="D243" s="21" t="s">
        <v>360</v>
      </c>
      <c r="E243" s="20" t="s">
        <v>184</v>
      </c>
      <c r="F243" s="22">
        <v>90000</v>
      </c>
      <c r="G243" s="22"/>
      <c r="H243" s="18">
        <f t="shared" ref="H243:H271" si="9">F243*G243</f>
        <v>0</v>
      </c>
      <c r="I243" s="30" t="s">
        <v>381</v>
      </c>
    </row>
    <row r="244" spans="1:9" ht="36" customHeight="1" x14ac:dyDescent="0.4">
      <c r="A244" s="27" t="s">
        <v>343</v>
      </c>
      <c r="B244" s="20" t="s">
        <v>322</v>
      </c>
      <c r="C244" s="27" t="s">
        <v>21</v>
      </c>
      <c r="D244" s="21" t="s">
        <v>355</v>
      </c>
      <c r="E244" s="20" t="s">
        <v>316</v>
      </c>
      <c r="F244" s="22">
        <v>30000</v>
      </c>
      <c r="G244" s="22"/>
      <c r="H244" s="18">
        <f t="shared" si="9"/>
        <v>0</v>
      </c>
      <c r="I244" s="30" t="s">
        <v>382</v>
      </c>
    </row>
    <row r="245" spans="1:9" ht="36" customHeight="1" x14ac:dyDescent="0.4">
      <c r="A245" s="27" t="s">
        <v>343</v>
      </c>
      <c r="B245" s="20" t="s">
        <v>322</v>
      </c>
      <c r="C245" s="27" t="s">
        <v>21</v>
      </c>
      <c r="D245" s="21" t="s">
        <v>356</v>
      </c>
      <c r="E245" s="20" t="s">
        <v>318</v>
      </c>
      <c r="F245" s="22">
        <v>30000</v>
      </c>
      <c r="G245" s="22"/>
      <c r="H245" s="18">
        <f t="shared" si="9"/>
        <v>0</v>
      </c>
      <c r="I245" s="30" t="s">
        <v>383</v>
      </c>
    </row>
    <row r="246" spans="1:9" ht="36" customHeight="1" x14ac:dyDescent="0.4">
      <c r="A246" s="27" t="s">
        <v>343</v>
      </c>
      <c r="B246" s="20" t="s">
        <v>322</v>
      </c>
      <c r="C246" s="27" t="s">
        <v>21</v>
      </c>
      <c r="D246" s="21" t="s">
        <v>357</v>
      </c>
      <c r="E246" s="20" t="s">
        <v>318</v>
      </c>
      <c r="F246" s="22">
        <v>30000</v>
      </c>
      <c r="G246" s="22"/>
      <c r="H246" s="18">
        <f t="shared" si="9"/>
        <v>0</v>
      </c>
      <c r="I246" s="30" t="s">
        <v>384</v>
      </c>
    </row>
    <row r="247" spans="1:9" ht="36" x14ac:dyDescent="0.4">
      <c r="A247" s="27" t="s">
        <v>343</v>
      </c>
      <c r="B247" s="20" t="s">
        <v>322</v>
      </c>
      <c r="C247" s="27" t="s">
        <v>73</v>
      </c>
      <c r="D247" s="21" t="s">
        <v>361</v>
      </c>
      <c r="E247" s="20" t="s">
        <v>184</v>
      </c>
      <c r="F247" s="22">
        <v>6000</v>
      </c>
      <c r="G247" s="22"/>
      <c r="H247" s="18">
        <f t="shared" si="9"/>
        <v>0</v>
      </c>
      <c r="I247" s="30" t="s">
        <v>385</v>
      </c>
    </row>
    <row r="248" spans="1:9" ht="180" x14ac:dyDescent="0.4">
      <c r="A248" s="27" t="s">
        <v>343</v>
      </c>
      <c r="B248" s="20" t="s">
        <v>362</v>
      </c>
      <c r="C248" s="27" t="s">
        <v>52</v>
      </c>
      <c r="D248" s="21" t="s">
        <v>363</v>
      </c>
      <c r="E248" s="20" t="s">
        <v>184</v>
      </c>
      <c r="F248" s="22">
        <v>20000</v>
      </c>
      <c r="G248" s="22"/>
      <c r="H248" s="18">
        <f t="shared" si="9"/>
        <v>0</v>
      </c>
      <c r="I248" s="30" t="s">
        <v>386</v>
      </c>
    </row>
    <row r="249" spans="1:9" ht="132" x14ac:dyDescent="0.4">
      <c r="A249" s="27" t="s">
        <v>348</v>
      </c>
      <c r="B249" s="20" t="s">
        <v>362</v>
      </c>
      <c r="C249" s="27" t="s">
        <v>52</v>
      </c>
      <c r="D249" s="21" t="s">
        <v>364</v>
      </c>
      <c r="E249" s="20" t="s">
        <v>184</v>
      </c>
      <c r="F249" s="22">
        <v>7500</v>
      </c>
      <c r="G249" s="22"/>
      <c r="H249" s="18">
        <f t="shared" si="9"/>
        <v>0</v>
      </c>
      <c r="I249" s="30" t="s">
        <v>387</v>
      </c>
    </row>
    <row r="250" spans="1:9" ht="132" x14ac:dyDescent="0.4">
      <c r="A250" s="27" t="s">
        <v>348</v>
      </c>
      <c r="B250" s="20" t="s">
        <v>362</v>
      </c>
      <c r="C250" s="27" t="s">
        <v>52</v>
      </c>
      <c r="D250" s="21" t="s">
        <v>365</v>
      </c>
      <c r="E250" s="20" t="s">
        <v>184</v>
      </c>
      <c r="F250" s="22">
        <v>7500</v>
      </c>
      <c r="G250" s="22"/>
      <c r="H250" s="18">
        <f t="shared" si="9"/>
        <v>0</v>
      </c>
      <c r="I250" s="30" t="s">
        <v>387</v>
      </c>
    </row>
    <row r="251" spans="1:9" ht="132" x14ac:dyDescent="0.4">
      <c r="A251" s="27" t="s">
        <v>348</v>
      </c>
      <c r="B251" s="20" t="s">
        <v>362</v>
      </c>
      <c r="C251" s="27" t="s">
        <v>52</v>
      </c>
      <c r="D251" s="21" t="s">
        <v>366</v>
      </c>
      <c r="E251" s="20" t="s">
        <v>184</v>
      </c>
      <c r="F251" s="22">
        <v>7500</v>
      </c>
      <c r="G251" s="22"/>
      <c r="H251" s="18">
        <f t="shared" si="9"/>
        <v>0</v>
      </c>
      <c r="I251" s="30" t="s">
        <v>387</v>
      </c>
    </row>
    <row r="252" spans="1:9" ht="144" x14ac:dyDescent="0.4">
      <c r="A252" s="27" t="s">
        <v>343</v>
      </c>
      <c r="B252" s="20" t="s">
        <v>362</v>
      </c>
      <c r="C252" s="27" t="s">
        <v>52</v>
      </c>
      <c r="D252" s="21" t="s">
        <v>367</v>
      </c>
      <c r="E252" s="20" t="s">
        <v>184</v>
      </c>
      <c r="F252" s="22">
        <v>7500</v>
      </c>
      <c r="G252" s="22"/>
      <c r="H252" s="18">
        <f t="shared" si="9"/>
        <v>0</v>
      </c>
      <c r="I252" s="30" t="s">
        <v>388</v>
      </c>
    </row>
    <row r="253" spans="1:9" ht="144" x14ac:dyDescent="0.4">
      <c r="A253" s="27" t="s">
        <v>343</v>
      </c>
      <c r="B253" s="20" t="s">
        <v>362</v>
      </c>
      <c r="C253" s="27" t="s">
        <v>52</v>
      </c>
      <c r="D253" s="21" t="s">
        <v>368</v>
      </c>
      <c r="E253" s="20" t="s">
        <v>184</v>
      </c>
      <c r="F253" s="22">
        <v>7500</v>
      </c>
      <c r="G253" s="22"/>
      <c r="H253" s="18">
        <f t="shared" si="9"/>
        <v>0</v>
      </c>
      <c r="I253" s="30" t="s">
        <v>388</v>
      </c>
    </row>
    <row r="254" spans="1:9" ht="144" x14ac:dyDescent="0.4">
      <c r="A254" s="27" t="s">
        <v>343</v>
      </c>
      <c r="B254" s="20" t="s">
        <v>362</v>
      </c>
      <c r="C254" s="27" t="s">
        <v>52</v>
      </c>
      <c r="D254" s="21" t="s">
        <v>369</v>
      </c>
      <c r="E254" s="20" t="s">
        <v>184</v>
      </c>
      <c r="F254" s="22">
        <v>7500</v>
      </c>
      <c r="G254" s="22"/>
      <c r="H254" s="18">
        <f t="shared" si="9"/>
        <v>0</v>
      </c>
      <c r="I254" s="30" t="s">
        <v>388</v>
      </c>
    </row>
    <row r="255" spans="1:9" ht="144" x14ac:dyDescent="0.4">
      <c r="A255" s="27" t="s">
        <v>343</v>
      </c>
      <c r="B255" s="20" t="s">
        <v>362</v>
      </c>
      <c r="C255" s="27" t="s">
        <v>52</v>
      </c>
      <c r="D255" s="21" t="s">
        <v>370</v>
      </c>
      <c r="E255" s="20" t="s">
        <v>184</v>
      </c>
      <c r="F255" s="22">
        <v>7500</v>
      </c>
      <c r="G255" s="22"/>
      <c r="H255" s="18">
        <f t="shared" si="9"/>
        <v>0</v>
      </c>
      <c r="I255" s="30" t="s">
        <v>388</v>
      </c>
    </row>
    <row r="256" spans="1:9" ht="144" x14ac:dyDescent="0.4">
      <c r="A256" s="27" t="s">
        <v>343</v>
      </c>
      <c r="B256" s="20" t="s">
        <v>362</v>
      </c>
      <c r="C256" s="27" t="s">
        <v>52</v>
      </c>
      <c r="D256" s="21" t="s">
        <v>371</v>
      </c>
      <c r="E256" s="20" t="s">
        <v>184</v>
      </c>
      <c r="F256" s="22">
        <v>7500</v>
      </c>
      <c r="G256" s="22"/>
      <c r="H256" s="18">
        <f t="shared" si="9"/>
        <v>0</v>
      </c>
      <c r="I256" s="30" t="s">
        <v>388</v>
      </c>
    </row>
    <row r="257" spans="1:9" ht="144" x14ac:dyDescent="0.4">
      <c r="A257" s="27" t="s">
        <v>343</v>
      </c>
      <c r="B257" s="20" t="s">
        <v>362</v>
      </c>
      <c r="C257" s="27" t="s">
        <v>52</v>
      </c>
      <c r="D257" s="21" t="s">
        <v>372</v>
      </c>
      <c r="E257" s="20" t="s">
        <v>184</v>
      </c>
      <c r="F257" s="22">
        <v>7500</v>
      </c>
      <c r="G257" s="22"/>
      <c r="H257" s="18">
        <f t="shared" si="9"/>
        <v>0</v>
      </c>
      <c r="I257" s="30" t="s">
        <v>388</v>
      </c>
    </row>
    <row r="258" spans="1:9" ht="144" x14ac:dyDescent="0.4">
      <c r="A258" s="27" t="s">
        <v>343</v>
      </c>
      <c r="B258" s="20" t="s">
        <v>362</v>
      </c>
      <c r="C258" s="27" t="s">
        <v>52</v>
      </c>
      <c r="D258" s="21" t="s">
        <v>373</v>
      </c>
      <c r="E258" s="20" t="s">
        <v>184</v>
      </c>
      <c r="F258" s="22">
        <v>7500</v>
      </c>
      <c r="G258" s="22"/>
      <c r="H258" s="18">
        <f t="shared" si="9"/>
        <v>0</v>
      </c>
      <c r="I258" s="30" t="s">
        <v>388</v>
      </c>
    </row>
    <row r="259" spans="1:9" ht="72" customHeight="1" x14ac:dyDescent="0.4">
      <c r="A259" s="27" t="s">
        <v>393</v>
      </c>
      <c r="B259" s="20" t="s">
        <v>181</v>
      </c>
      <c r="C259" s="27" t="s">
        <v>107</v>
      </c>
      <c r="D259" s="21" t="s">
        <v>395</v>
      </c>
      <c r="E259" s="20" t="s">
        <v>16</v>
      </c>
      <c r="F259" s="18">
        <v>800</v>
      </c>
      <c r="G259" s="18"/>
      <c r="H259" s="18">
        <f t="shared" si="9"/>
        <v>0</v>
      </c>
      <c r="I259" s="79" t="s">
        <v>210</v>
      </c>
    </row>
    <row r="260" spans="1:9" ht="72" customHeight="1" x14ac:dyDescent="0.4">
      <c r="A260" s="27" t="s">
        <v>393</v>
      </c>
      <c r="B260" s="20" t="s">
        <v>181</v>
      </c>
      <c r="C260" s="27" t="s">
        <v>107</v>
      </c>
      <c r="D260" s="21" t="s">
        <v>396</v>
      </c>
      <c r="E260" s="20" t="s">
        <v>346</v>
      </c>
      <c r="F260" s="22">
        <v>800</v>
      </c>
      <c r="G260" s="22"/>
      <c r="H260" s="18">
        <f t="shared" si="9"/>
        <v>0</v>
      </c>
      <c r="I260" s="80"/>
    </row>
    <row r="261" spans="1:9" ht="72" customHeight="1" x14ac:dyDescent="0.4">
      <c r="A261" s="27" t="s">
        <v>393</v>
      </c>
      <c r="B261" s="20" t="s">
        <v>181</v>
      </c>
      <c r="C261" s="20" t="s">
        <v>107</v>
      </c>
      <c r="D261" s="21" t="s">
        <v>397</v>
      </c>
      <c r="E261" s="31" t="s">
        <v>346</v>
      </c>
      <c r="F261" s="22">
        <v>800</v>
      </c>
      <c r="G261" s="22"/>
      <c r="H261" s="18">
        <f t="shared" si="9"/>
        <v>0</v>
      </c>
      <c r="I261" s="81"/>
    </row>
    <row r="262" spans="1:9" ht="36" customHeight="1" x14ac:dyDescent="0.4">
      <c r="A262" s="73" t="s">
        <v>393</v>
      </c>
      <c r="B262" s="63" t="s">
        <v>181</v>
      </c>
      <c r="C262" s="63" t="s">
        <v>100</v>
      </c>
      <c r="D262" s="64" t="s">
        <v>715</v>
      </c>
      <c r="E262" s="74" t="s">
        <v>707</v>
      </c>
      <c r="F262" s="67">
        <v>19500</v>
      </c>
      <c r="G262" s="67"/>
      <c r="H262" s="65">
        <f t="shared" si="9"/>
        <v>0</v>
      </c>
      <c r="I262" s="72" t="s">
        <v>706</v>
      </c>
    </row>
    <row r="263" spans="1:9" ht="36" customHeight="1" x14ac:dyDescent="0.4">
      <c r="A263" s="73" t="s">
        <v>393</v>
      </c>
      <c r="B263" s="63" t="s">
        <v>181</v>
      </c>
      <c r="C263" s="63" t="s">
        <v>100</v>
      </c>
      <c r="D263" s="64" t="s">
        <v>716</v>
      </c>
      <c r="E263" s="74" t="s">
        <v>707</v>
      </c>
      <c r="F263" s="67">
        <v>19500</v>
      </c>
      <c r="G263" s="67"/>
      <c r="H263" s="65">
        <f t="shared" si="9"/>
        <v>0</v>
      </c>
      <c r="I263" s="72" t="s">
        <v>706</v>
      </c>
    </row>
    <row r="264" spans="1:9" ht="108" x14ac:dyDescent="0.4">
      <c r="A264" s="27" t="s">
        <v>393</v>
      </c>
      <c r="B264" s="20" t="s">
        <v>398</v>
      </c>
      <c r="C264" s="20" t="s">
        <v>52</v>
      </c>
      <c r="D264" s="21" t="s">
        <v>399</v>
      </c>
      <c r="E264" s="31" t="s">
        <v>19</v>
      </c>
      <c r="F264" s="22">
        <v>50000</v>
      </c>
      <c r="G264" s="22"/>
      <c r="H264" s="18">
        <f t="shared" si="9"/>
        <v>0</v>
      </c>
      <c r="I264" s="30" t="s">
        <v>407</v>
      </c>
    </row>
    <row r="265" spans="1:9" ht="108" x14ac:dyDescent="0.4">
      <c r="A265" s="27" t="s">
        <v>393</v>
      </c>
      <c r="B265" s="20" t="s">
        <v>398</v>
      </c>
      <c r="C265" s="20" t="s">
        <v>52</v>
      </c>
      <c r="D265" s="21" t="s">
        <v>400</v>
      </c>
      <c r="E265" s="31" t="s">
        <v>19</v>
      </c>
      <c r="F265" s="22">
        <v>50000</v>
      </c>
      <c r="G265" s="22"/>
      <c r="H265" s="18">
        <f t="shared" si="9"/>
        <v>0</v>
      </c>
      <c r="I265" s="30" t="s">
        <v>407</v>
      </c>
    </row>
    <row r="266" spans="1:9" ht="108" x14ac:dyDescent="0.4">
      <c r="A266" s="27" t="s">
        <v>393</v>
      </c>
      <c r="B266" s="20" t="s">
        <v>398</v>
      </c>
      <c r="C266" s="20" t="s">
        <v>52</v>
      </c>
      <c r="D266" s="21" t="s">
        <v>401</v>
      </c>
      <c r="E266" s="31" t="s">
        <v>19</v>
      </c>
      <c r="F266" s="22">
        <v>95000</v>
      </c>
      <c r="G266" s="22"/>
      <c r="H266" s="18">
        <f t="shared" si="9"/>
        <v>0</v>
      </c>
      <c r="I266" s="30" t="s">
        <v>407</v>
      </c>
    </row>
    <row r="267" spans="1:9" ht="120" x14ac:dyDescent="0.4">
      <c r="A267" s="27" t="s">
        <v>393</v>
      </c>
      <c r="B267" s="20" t="s">
        <v>398</v>
      </c>
      <c r="C267" s="20" t="s">
        <v>52</v>
      </c>
      <c r="D267" s="21" t="s">
        <v>402</v>
      </c>
      <c r="E267" s="31" t="s">
        <v>19</v>
      </c>
      <c r="F267" s="22">
        <v>70000</v>
      </c>
      <c r="G267" s="22"/>
      <c r="H267" s="18">
        <f t="shared" si="9"/>
        <v>0</v>
      </c>
      <c r="I267" s="30" t="s">
        <v>408</v>
      </c>
    </row>
    <row r="268" spans="1:9" ht="120" x14ac:dyDescent="0.4">
      <c r="A268" s="27" t="s">
        <v>393</v>
      </c>
      <c r="B268" s="20" t="s">
        <v>398</v>
      </c>
      <c r="C268" s="20" t="s">
        <v>52</v>
      </c>
      <c r="D268" s="21" t="s">
        <v>403</v>
      </c>
      <c r="E268" s="31" t="s">
        <v>19</v>
      </c>
      <c r="F268" s="22">
        <v>70000</v>
      </c>
      <c r="G268" s="22"/>
      <c r="H268" s="18">
        <f t="shared" si="9"/>
        <v>0</v>
      </c>
      <c r="I268" s="30" t="s">
        <v>409</v>
      </c>
    </row>
    <row r="269" spans="1:9" ht="120" x14ac:dyDescent="0.4">
      <c r="A269" s="27" t="s">
        <v>393</v>
      </c>
      <c r="B269" s="20" t="s">
        <v>398</v>
      </c>
      <c r="C269" s="20" t="s">
        <v>52</v>
      </c>
      <c r="D269" s="21" t="s">
        <v>404</v>
      </c>
      <c r="E269" s="31" t="s">
        <v>19</v>
      </c>
      <c r="F269" s="22">
        <v>130000</v>
      </c>
      <c r="G269" s="22"/>
      <c r="H269" s="18">
        <f t="shared" si="9"/>
        <v>0</v>
      </c>
      <c r="I269" s="30" t="s">
        <v>408</v>
      </c>
    </row>
    <row r="270" spans="1:9" ht="108" x14ac:dyDescent="0.4">
      <c r="A270" s="27" t="s">
        <v>393</v>
      </c>
      <c r="B270" s="20" t="s">
        <v>398</v>
      </c>
      <c r="C270" s="20" t="s">
        <v>52</v>
      </c>
      <c r="D270" s="21" t="s">
        <v>405</v>
      </c>
      <c r="E270" s="31" t="s">
        <v>19</v>
      </c>
      <c r="F270" s="22">
        <v>9000</v>
      </c>
      <c r="G270" s="22"/>
      <c r="H270" s="18">
        <f t="shared" si="9"/>
        <v>0</v>
      </c>
      <c r="I270" s="30" t="s">
        <v>410</v>
      </c>
    </row>
    <row r="271" spans="1:9" ht="36" customHeight="1" x14ac:dyDescent="0.4">
      <c r="A271" s="27" t="s">
        <v>393</v>
      </c>
      <c r="B271" s="20" t="s">
        <v>398</v>
      </c>
      <c r="C271" s="20" t="s">
        <v>52</v>
      </c>
      <c r="D271" s="21" t="s">
        <v>406</v>
      </c>
      <c r="E271" s="31" t="s">
        <v>19</v>
      </c>
      <c r="F271" s="22">
        <v>45000</v>
      </c>
      <c r="G271" s="22"/>
      <c r="H271" s="18">
        <f t="shared" si="9"/>
        <v>0</v>
      </c>
      <c r="I271" s="30"/>
    </row>
    <row r="272" spans="1:9" ht="36" customHeight="1" x14ac:dyDescent="0.4">
      <c r="A272" s="27" t="s">
        <v>411</v>
      </c>
      <c r="B272" s="20" t="s">
        <v>182</v>
      </c>
      <c r="C272" s="20" t="s">
        <v>100</v>
      </c>
      <c r="D272" s="21" t="s">
        <v>421</v>
      </c>
      <c r="E272" s="20" t="s">
        <v>19</v>
      </c>
      <c r="F272" s="22">
        <v>21000</v>
      </c>
      <c r="G272" s="22"/>
      <c r="H272" s="18">
        <f t="shared" ref="H272" si="10">F272*G272</f>
        <v>0</v>
      </c>
      <c r="I272" s="30" t="s">
        <v>504</v>
      </c>
    </row>
    <row r="273" spans="1:9" ht="36" customHeight="1" x14ac:dyDescent="0.4">
      <c r="A273" s="27" t="s">
        <v>411</v>
      </c>
      <c r="B273" s="20" t="s">
        <v>182</v>
      </c>
      <c r="C273" s="20" t="s">
        <v>100</v>
      </c>
      <c r="D273" s="21" t="s">
        <v>422</v>
      </c>
      <c r="E273" s="20" t="s">
        <v>19</v>
      </c>
      <c r="F273" s="22">
        <v>80000</v>
      </c>
      <c r="G273" s="22"/>
      <c r="H273" s="18">
        <f t="shared" ref="H273:H335" si="11">F273*G273</f>
        <v>0</v>
      </c>
      <c r="I273" s="30" t="s">
        <v>505</v>
      </c>
    </row>
    <row r="274" spans="1:9" ht="36" customHeight="1" x14ac:dyDescent="0.4">
      <c r="A274" s="27" t="s">
        <v>411</v>
      </c>
      <c r="B274" s="20" t="s">
        <v>182</v>
      </c>
      <c r="C274" s="20" t="s">
        <v>107</v>
      </c>
      <c r="D274" s="21" t="s">
        <v>423</v>
      </c>
      <c r="E274" s="20" t="s">
        <v>19</v>
      </c>
      <c r="F274" s="22">
        <v>1500</v>
      </c>
      <c r="G274" s="22"/>
      <c r="H274" s="18">
        <f t="shared" si="11"/>
        <v>0</v>
      </c>
      <c r="I274" s="30" t="s">
        <v>504</v>
      </c>
    </row>
    <row r="275" spans="1:9" ht="36" customHeight="1" x14ac:dyDescent="0.4">
      <c r="A275" s="27" t="s">
        <v>411</v>
      </c>
      <c r="B275" s="20" t="s">
        <v>182</v>
      </c>
      <c r="C275" s="20" t="s">
        <v>21</v>
      </c>
      <c r="D275" s="21" t="s">
        <v>424</v>
      </c>
      <c r="E275" s="20" t="s">
        <v>16</v>
      </c>
      <c r="F275" s="32">
        <v>18000</v>
      </c>
      <c r="G275" s="32"/>
      <c r="H275" s="18">
        <f t="shared" si="11"/>
        <v>0</v>
      </c>
      <c r="I275" s="30" t="s">
        <v>506</v>
      </c>
    </row>
    <row r="276" spans="1:9" ht="36" customHeight="1" x14ac:dyDescent="0.4">
      <c r="A276" s="27" t="s">
        <v>411</v>
      </c>
      <c r="B276" s="20" t="s">
        <v>182</v>
      </c>
      <c r="C276" s="20" t="s">
        <v>21</v>
      </c>
      <c r="D276" s="21" t="s">
        <v>425</v>
      </c>
      <c r="E276" s="20" t="s">
        <v>16</v>
      </c>
      <c r="F276" s="32">
        <v>18000</v>
      </c>
      <c r="G276" s="32"/>
      <c r="H276" s="18">
        <f t="shared" si="11"/>
        <v>0</v>
      </c>
      <c r="I276" s="30" t="s">
        <v>506</v>
      </c>
    </row>
    <row r="277" spans="1:9" ht="36" customHeight="1" x14ac:dyDescent="0.4">
      <c r="A277" s="27" t="s">
        <v>411</v>
      </c>
      <c r="B277" s="20" t="s">
        <v>182</v>
      </c>
      <c r="C277" s="20" t="s">
        <v>21</v>
      </c>
      <c r="D277" s="21" t="s">
        <v>426</v>
      </c>
      <c r="E277" s="20" t="s">
        <v>18</v>
      </c>
      <c r="F277" s="22">
        <v>18000</v>
      </c>
      <c r="G277" s="22"/>
      <c r="H277" s="18">
        <f t="shared" si="11"/>
        <v>0</v>
      </c>
      <c r="I277" s="30" t="s">
        <v>506</v>
      </c>
    </row>
    <row r="278" spans="1:9" ht="36" customHeight="1" x14ac:dyDescent="0.4">
      <c r="A278" s="27" t="s">
        <v>411</v>
      </c>
      <c r="B278" s="20" t="s">
        <v>182</v>
      </c>
      <c r="C278" s="20" t="s">
        <v>21</v>
      </c>
      <c r="D278" s="21" t="s">
        <v>427</v>
      </c>
      <c r="E278" s="20" t="s">
        <v>19</v>
      </c>
      <c r="F278" s="22">
        <v>66000</v>
      </c>
      <c r="G278" s="22"/>
      <c r="H278" s="18">
        <f t="shared" si="11"/>
        <v>0</v>
      </c>
      <c r="I278" s="30" t="s">
        <v>320</v>
      </c>
    </row>
    <row r="279" spans="1:9" ht="36" customHeight="1" x14ac:dyDescent="0.4">
      <c r="A279" s="27" t="s">
        <v>411</v>
      </c>
      <c r="B279" s="20" t="s">
        <v>182</v>
      </c>
      <c r="C279" s="20" t="s">
        <v>21</v>
      </c>
      <c r="D279" s="21" t="s">
        <v>428</v>
      </c>
      <c r="E279" s="20" t="s">
        <v>19</v>
      </c>
      <c r="F279" s="22">
        <v>22000</v>
      </c>
      <c r="G279" s="22"/>
      <c r="H279" s="18">
        <f t="shared" si="11"/>
        <v>0</v>
      </c>
      <c r="I279" s="30" t="s">
        <v>507</v>
      </c>
    </row>
    <row r="280" spans="1:9" ht="36" customHeight="1" x14ac:dyDescent="0.4">
      <c r="A280" s="27" t="s">
        <v>411</v>
      </c>
      <c r="B280" s="20" t="s">
        <v>182</v>
      </c>
      <c r="C280" s="20" t="s">
        <v>21</v>
      </c>
      <c r="D280" s="21" t="s">
        <v>429</v>
      </c>
      <c r="E280" s="20" t="s">
        <v>19</v>
      </c>
      <c r="F280" s="22">
        <v>22000</v>
      </c>
      <c r="G280" s="22"/>
      <c r="H280" s="18">
        <f t="shared" si="11"/>
        <v>0</v>
      </c>
      <c r="I280" s="30" t="s">
        <v>508</v>
      </c>
    </row>
    <row r="281" spans="1:9" ht="36" customHeight="1" x14ac:dyDescent="0.4">
      <c r="A281" s="27" t="s">
        <v>411</v>
      </c>
      <c r="B281" s="20" t="s">
        <v>182</v>
      </c>
      <c r="C281" s="20" t="s">
        <v>21</v>
      </c>
      <c r="D281" s="21" t="s">
        <v>430</v>
      </c>
      <c r="E281" s="20" t="s">
        <v>19</v>
      </c>
      <c r="F281" s="22">
        <v>22000</v>
      </c>
      <c r="G281" s="22"/>
      <c r="H281" s="18">
        <f t="shared" si="11"/>
        <v>0</v>
      </c>
      <c r="I281" s="30" t="s">
        <v>509</v>
      </c>
    </row>
    <row r="282" spans="1:9" ht="36" customHeight="1" x14ac:dyDescent="0.4">
      <c r="A282" s="27" t="s">
        <v>411</v>
      </c>
      <c r="B282" s="20" t="s">
        <v>182</v>
      </c>
      <c r="C282" s="20" t="s">
        <v>21</v>
      </c>
      <c r="D282" s="21" t="s">
        <v>431</v>
      </c>
      <c r="E282" s="20" t="s">
        <v>19</v>
      </c>
      <c r="F282" s="22">
        <v>22000</v>
      </c>
      <c r="G282" s="22"/>
      <c r="H282" s="18">
        <f t="shared" si="11"/>
        <v>0</v>
      </c>
      <c r="I282" s="30" t="s">
        <v>510</v>
      </c>
    </row>
    <row r="283" spans="1:9" ht="36" customHeight="1" x14ac:dyDescent="0.4">
      <c r="A283" s="27" t="s">
        <v>411</v>
      </c>
      <c r="B283" s="20" t="s">
        <v>182</v>
      </c>
      <c r="C283" s="20" t="s">
        <v>21</v>
      </c>
      <c r="D283" s="21" t="s">
        <v>432</v>
      </c>
      <c r="E283" s="20" t="s">
        <v>19</v>
      </c>
      <c r="F283" s="22">
        <v>22000</v>
      </c>
      <c r="G283" s="22"/>
      <c r="H283" s="18">
        <f t="shared" si="11"/>
        <v>0</v>
      </c>
      <c r="I283" s="30" t="s">
        <v>511</v>
      </c>
    </row>
    <row r="284" spans="1:9" ht="36" customHeight="1" x14ac:dyDescent="0.4">
      <c r="A284" s="27" t="s">
        <v>411</v>
      </c>
      <c r="B284" s="20" t="s">
        <v>182</v>
      </c>
      <c r="C284" s="20" t="s">
        <v>21</v>
      </c>
      <c r="D284" s="21" t="s">
        <v>433</v>
      </c>
      <c r="E284" s="20" t="s">
        <v>19</v>
      </c>
      <c r="F284" s="22">
        <v>38000</v>
      </c>
      <c r="G284" s="22"/>
      <c r="H284" s="18">
        <f t="shared" si="11"/>
        <v>0</v>
      </c>
      <c r="I284" s="30" t="s">
        <v>512</v>
      </c>
    </row>
    <row r="285" spans="1:9" ht="36" customHeight="1" x14ac:dyDescent="0.4">
      <c r="A285" s="27" t="s">
        <v>411</v>
      </c>
      <c r="B285" s="20" t="s">
        <v>182</v>
      </c>
      <c r="C285" s="20" t="s">
        <v>21</v>
      </c>
      <c r="D285" s="21" t="s">
        <v>434</v>
      </c>
      <c r="E285" s="20" t="s">
        <v>19</v>
      </c>
      <c r="F285" s="22">
        <v>19000</v>
      </c>
      <c r="G285" s="22"/>
      <c r="H285" s="18">
        <f t="shared" si="11"/>
        <v>0</v>
      </c>
      <c r="I285" s="30" t="s">
        <v>513</v>
      </c>
    </row>
    <row r="286" spans="1:9" ht="36" customHeight="1" x14ac:dyDescent="0.4">
      <c r="A286" s="27" t="s">
        <v>411</v>
      </c>
      <c r="B286" s="20" t="s">
        <v>182</v>
      </c>
      <c r="C286" s="20" t="s">
        <v>21</v>
      </c>
      <c r="D286" s="21" t="s">
        <v>435</v>
      </c>
      <c r="E286" s="20" t="s">
        <v>19</v>
      </c>
      <c r="F286" s="22">
        <v>19000</v>
      </c>
      <c r="G286" s="22"/>
      <c r="H286" s="18">
        <f t="shared" si="11"/>
        <v>0</v>
      </c>
      <c r="I286" s="30" t="s">
        <v>514</v>
      </c>
    </row>
    <row r="287" spans="1:9" ht="36" customHeight="1" x14ac:dyDescent="0.4">
      <c r="A287" s="27" t="s">
        <v>411</v>
      </c>
      <c r="B287" s="20" t="s">
        <v>182</v>
      </c>
      <c r="C287" s="20" t="s">
        <v>21</v>
      </c>
      <c r="D287" s="21" t="s">
        <v>436</v>
      </c>
      <c r="E287" s="20" t="s">
        <v>19</v>
      </c>
      <c r="F287" s="22">
        <v>38000</v>
      </c>
      <c r="G287" s="22"/>
      <c r="H287" s="18">
        <f t="shared" si="11"/>
        <v>0</v>
      </c>
      <c r="I287" s="30" t="s">
        <v>512</v>
      </c>
    </row>
    <row r="288" spans="1:9" ht="36" customHeight="1" x14ac:dyDescent="0.4">
      <c r="A288" s="20" t="s">
        <v>411</v>
      </c>
      <c r="B288" s="20" t="s">
        <v>182</v>
      </c>
      <c r="C288" s="20" t="s">
        <v>21</v>
      </c>
      <c r="D288" s="21" t="s">
        <v>437</v>
      </c>
      <c r="E288" s="20" t="s">
        <v>19</v>
      </c>
      <c r="F288" s="22">
        <v>19000</v>
      </c>
      <c r="G288" s="22"/>
      <c r="H288" s="18">
        <f t="shared" si="11"/>
        <v>0</v>
      </c>
      <c r="I288" s="30" t="s">
        <v>508</v>
      </c>
    </row>
    <row r="289" spans="1:9" ht="36" customHeight="1" x14ac:dyDescent="0.4">
      <c r="A289" s="20" t="s">
        <v>411</v>
      </c>
      <c r="B289" s="20" t="s">
        <v>182</v>
      </c>
      <c r="C289" s="20" t="s">
        <v>21</v>
      </c>
      <c r="D289" s="21" t="s">
        <v>438</v>
      </c>
      <c r="E289" s="20" t="s">
        <v>19</v>
      </c>
      <c r="F289" s="22">
        <v>19000</v>
      </c>
      <c r="G289" s="22"/>
      <c r="H289" s="18">
        <f t="shared" si="11"/>
        <v>0</v>
      </c>
      <c r="I289" s="30" t="s">
        <v>508</v>
      </c>
    </row>
    <row r="290" spans="1:9" ht="36" customHeight="1" x14ac:dyDescent="0.4">
      <c r="A290" s="20" t="s">
        <v>411</v>
      </c>
      <c r="B290" s="20" t="s">
        <v>182</v>
      </c>
      <c r="C290" s="20" t="s">
        <v>21</v>
      </c>
      <c r="D290" s="21" t="s">
        <v>439</v>
      </c>
      <c r="E290" s="20" t="s">
        <v>19</v>
      </c>
      <c r="F290" s="22">
        <v>57000</v>
      </c>
      <c r="G290" s="22"/>
      <c r="H290" s="18">
        <f t="shared" si="11"/>
        <v>0</v>
      </c>
      <c r="I290" s="30" t="s">
        <v>320</v>
      </c>
    </row>
    <row r="291" spans="1:9" ht="36" customHeight="1" x14ac:dyDescent="0.4">
      <c r="A291" s="27" t="s">
        <v>411</v>
      </c>
      <c r="B291" s="20" t="s">
        <v>182</v>
      </c>
      <c r="C291" s="20" t="s">
        <v>21</v>
      </c>
      <c r="D291" s="21" t="s">
        <v>440</v>
      </c>
      <c r="E291" s="20" t="s">
        <v>19</v>
      </c>
      <c r="F291" s="22">
        <v>19000</v>
      </c>
      <c r="G291" s="22"/>
      <c r="H291" s="18">
        <f t="shared" si="11"/>
        <v>0</v>
      </c>
      <c r="I291" s="30" t="s">
        <v>508</v>
      </c>
    </row>
    <row r="292" spans="1:9" ht="36" customHeight="1" x14ac:dyDescent="0.4">
      <c r="A292" s="27" t="s">
        <v>411</v>
      </c>
      <c r="B292" s="20" t="s">
        <v>182</v>
      </c>
      <c r="C292" s="20" t="s">
        <v>21</v>
      </c>
      <c r="D292" s="21" t="s">
        <v>441</v>
      </c>
      <c r="E292" s="20" t="s">
        <v>19</v>
      </c>
      <c r="F292" s="22">
        <v>19000</v>
      </c>
      <c r="G292" s="22"/>
      <c r="H292" s="18">
        <f t="shared" si="11"/>
        <v>0</v>
      </c>
      <c r="I292" s="30" t="s">
        <v>511</v>
      </c>
    </row>
    <row r="293" spans="1:9" ht="36" customHeight="1" x14ac:dyDescent="0.4">
      <c r="A293" s="27" t="s">
        <v>411</v>
      </c>
      <c r="B293" s="20" t="s">
        <v>182</v>
      </c>
      <c r="C293" s="20" t="s">
        <v>21</v>
      </c>
      <c r="D293" s="21" t="s">
        <v>442</v>
      </c>
      <c r="E293" s="20" t="s">
        <v>19</v>
      </c>
      <c r="F293" s="22">
        <v>19000</v>
      </c>
      <c r="G293" s="22"/>
      <c r="H293" s="18">
        <f t="shared" si="11"/>
        <v>0</v>
      </c>
      <c r="I293" s="30" t="s">
        <v>508</v>
      </c>
    </row>
    <row r="294" spans="1:9" ht="36" customHeight="1" x14ac:dyDescent="0.4">
      <c r="A294" s="27" t="s">
        <v>411</v>
      </c>
      <c r="B294" s="20" t="s">
        <v>182</v>
      </c>
      <c r="C294" s="20" t="s">
        <v>21</v>
      </c>
      <c r="D294" s="21" t="s">
        <v>443</v>
      </c>
      <c r="E294" s="20" t="s">
        <v>19</v>
      </c>
      <c r="F294" s="22">
        <v>36000</v>
      </c>
      <c r="G294" s="22"/>
      <c r="H294" s="18">
        <f t="shared" si="11"/>
        <v>0</v>
      </c>
      <c r="I294" s="30" t="s">
        <v>512</v>
      </c>
    </row>
    <row r="295" spans="1:9" ht="36" customHeight="1" x14ac:dyDescent="0.4">
      <c r="A295" s="27" t="s">
        <v>411</v>
      </c>
      <c r="B295" s="20" t="s">
        <v>182</v>
      </c>
      <c r="C295" s="20" t="s">
        <v>21</v>
      </c>
      <c r="D295" s="21" t="s">
        <v>444</v>
      </c>
      <c r="E295" s="20" t="s">
        <v>19</v>
      </c>
      <c r="F295" s="22">
        <v>18000</v>
      </c>
      <c r="G295" s="22"/>
      <c r="H295" s="18">
        <f t="shared" si="11"/>
        <v>0</v>
      </c>
      <c r="I295" s="30" t="s">
        <v>515</v>
      </c>
    </row>
    <row r="296" spans="1:9" ht="36" customHeight="1" x14ac:dyDescent="0.4">
      <c r="A296" s="27" t="s">
        <v>411</v>
      </c>
      <c r="B296" s="20" t="s">
        <v>182</v>
      </c>
      <c r="C296" s="20" t="s">
        <v>21</v>
      </c>
      <c r="D296" s="21" t="s">
        <v>445</v>
      </c>
      <c r="E296" s="20" t="s">
        <v>19</v>
      </c>
      <c r="F296" s="18">
        <v>18000</v>
      </c>
      <c r="G296" s="18"/>
      <c r="H296" s="18">
        <f t="shared" si="11"/>
        <v>0</v>
      </c>
      <c r="I296" s="30" t="s">
        <v>508</v>
      </c>
    </row>
    <row r="297" spans="1:9" ht="36" customHeight="1" x14ac:dyDescent="0.4">
      <c r="A297" s="27" t="s">
        <v>411</v>
      </c>
      <c r="B297" s="20" t="s">
        <v>182</v>
      </c>
      <c r="C297" s="20" t="s">
        <v>21</v>
      </c>
      <c r="D297" s="21" t="s">
        <v>446</v>
      </c>
      <c r="E297" s="20" t="s">
        <v>19</v>
      </c>
      <c r="F297" s="18">
        <v>30000</v>
      </c>
      <c r="G297" s="18"/>
      <c r="H297" s="18">
        <f t="shared" si="11"/>
        <v>0</v>
      </c>
      <c r="I297" s="30"/>
    </row>
    <row r="298" spans="1:9" ht="36" customHeight="1" x14ac:dyDescent="0.4">
      <c r="A298" s="27" t="s">
        <v>411</v>
      </c>
      <c r="B298" s="20" t="s">
        <v>182</v>
      </c>
      <c r="C298" s="20" t="s">
        <v>21</v>
      </c>
      <c r="D298" s="21" t="s">
        <v>447</v>
      </c>
      <c r="E298" s="20" t="s">
        <v>19</v>
      </c>
      <c r="F298" s="18">
        <v>10648</v>
      </c>
      <c r="G298" s="18"/>
      <c r="H298" s="18">
        <f t="shared" si="11"/>
        <v>0</v>
      </c>
      <c r="I298" s="30" t="s">
        <v>516</v>
      </c>
    </row>
    <row r="299" spans="1:9" ht="36" customHeight="1" x14ac:dyDescent="0.4">
      <c r="A299" s="27" t="s">
        <v>411</v>
      </c>
      <c r="B299" s="20" t="s">
        <v>182</v>
      </c>
      <c r="C299" s="20" t="s">
        <v>21</v>
      </c>
      <c r="D299" s="21" t="s">
        <v>448</v>
      </c>
      <c r="E299" s="20" t="s">
        <v>19</v>
      </c>
      <c r="F299" s="22">
        <v>74000</v>
      </c>
      <c r="G299" s="22"/>
      <c r="H299" s="18">
        <f t="shared" si="11"/>
        <v>0</v>
      </c>
      <c r="I299" s="30" t="s">
        <v>321</v>
      </c>
    </row>
    <row r="300" spans="1:9" ht="36" customHeight="1" x14ac:dyDescent="0.4">
      <c r="A300" s="27" t="s">
        <v>411</v>
      </c>
      <c r="B300" s="20" t="s">
        <v>182</v>
      </c>
      <c r="C300" s="20" t="s">
        <v>21</v>
      </c>
      <c r="D300" s="21" t="s">
        <v>449</v>
      </c>
      <c r="E300" s="20" t="s">
        <v>19</v>
      </c>
      <c r="F300" s="22">
        <v>14800</v>
      </c>
      <c r="G300" s="22"/>
      <c r="H300" s="18">
        <f t="shared" si="11"/>
        <v>0</v>
      </c>
      <c r="I300" s="30" t="s">
        <v>517</v>
      </c>
    </row>
    <row r="301" spans="1:9" ht="36" customHeight="1" x14ac:dyDescent="0.4">
      <c r="A301" s="27" t="s">
        <v>411</v>
      </c>
      <c r="B301" s="20" t="s">
        <v>182</v>
      </c>
      <c r="C301" s="20" t="s">
        <v>21</v>
      </c>
      <c r="D301" s="21" t="s">
        <v>450</v>
      </c>
      <c r="E301" s="20" t="s">
        <v>19</v>
      </c>
      <c r="F301" s="22">
        <v>14800</v>
      </c>
      <c r="G301" s="22"/>
      <c r="H301" s="18">
        <f t="shared" si="11"/>
        <v>0</v>
      </c>
      <c r="I301" s="30" t="s">
        <v>511</v>
      </c>
    </row>
    <row r="302" spans="1:9" ht="36" customHeight="1" x14ac:dyDescent="0.4">
      <c r="A302" s="27" t="s">
        <v>411</v>
      </c>
      <c r="B302" s="20" t="s">
        <v>182</v>
      </c>
      <c r="C302" s="20" t="s">
        <v>21</v>
      </c>
      <c r="D302" s="21" t="s">
        <v>451</v>
      </c>
      <c r="E302" s="20" t="s">
        <v>19</v>
      </c>
      <c r="F302" s="22">
        <v>14800</v>
      </c>
      <c r="G302" s="22"/>
      <c r="H302" s="18">
        <f t="shared" si="11"/>
        <v>0</v>
      </c>
      <c r="I302" s="30" t="s">
        <v>514</v>
      </c>
    </row>
    <row r="303" spans="1:9" ht="36" customHeight="1" x14ac:dyDescent="0.4">
      <c r="A303" s="27" t="s">
        <v>411</v>
      </c>
      <c r="B303" s="20" t="s">
        <v>182</v>
      </c>
      <c r="C303" s="20" t="s">
        <v>21</v>
      </c>
      <c r="D303" s="21" t="s">
        <v>452</v>
      </c>
      <c r="E303" s="20" t="s">
        <v>19</v>
      </c>
      <c r="F303" s="22">
        <v>14800</v>
      </c>
      <c r="G303" s="22"/>
      <c r="H303" s="18">
        <f t="shared" si="11"/>
        <v>0</v>
      </c>
      <c r="I303" s="30" t="s">
        <v>514</v>
      </c>
    </row>
    <row r="304" spans="1:9" ht="36" customHeight="1" x14ac:dyDescent="0.4">
      <c r="A304" s="27" t="s">
        <v>411</v>
      </c>
      <c r="B304" s="20" t="s">
        <v>182</v>
      </c>
      <c r="C304" s="20" t="s">
        <v>21</v>
      </c>
      <c r="D304" s="21" t="s">
        <v>453</v>
      </c>
      <c r="E304" s="20" t="s">
        <v>19</v>
      </c>
      <c r="F304" s="22">
        <v>14800</v>
      </c>
      <c r="G304" s="22"/>
      <c r="H304" s="18">
        <f t="shared" si="11"/>
        <v>0</v>
      </c>
      <c r="I304" s="30" t="s">
        <v>514</v>
      </c>
    </row>
    <row r="305" spans="1:9" ht="36" customHeight="1" x14ac:dyDescent="0.4">
      <c r="A305" s="27" t="s">
        <v>411</v>
      </c>
      <c r="B305" s="20" t="s">
        <v>182</v>
      </c>
      <c r="C305" s="20" t="s">
        <v>21</v>
      </c>
      <c r="D305" s="21" t="s">
        <v>454</v>
      </c>
      <c r="E305" s="20" t="s">
        <v>19</v>
      </c>
      <c r="F305" s="22">
        <v>59200</v>
      </c>
      <c r="G305" s="22"/>
      <c r="H305" s="18">
        <f t="shared" si="11"/>
        <v>0</v>
      </c>
      <c r="I305" s="30" t="s">
        <v>319</v>
      </c>
    </row>
    <row r="306" spans="1:9" ht="36" customHeight="1" x14ac:dyDescent="0.4">
      <c r="A306" s="27" t="s">
        <v>411</v>
      </c>
      <c r="B306" s="20" t="s">
        <v>182</v>
      </c>
      <c r="C306" s="20" t="s">
        <v>21</v>
      </c>
      <c r="D306" s="21" t="s">
        <v>455</v>
      </c>
      <c r="E306" s="20" t="s">
        <v>19</v>
      </c>
      <c r="F306" s="22">
        <v>14800</v>
      </c>
      <c r="G306" s="22"/>
      <c r="H306" s="18">
        <f t="shared" si="11"/>
        <v>0</v>
      </c>
      <c r="I306" s="30" t="s">
        <v>511</v>
      </c>
    </row>
    <row r="307" spans="1:9" ht="36" customHeight="1" x14ac:dyDescent="0.4">
      <c r="A307" s="27" t="s">
        <v>411</v>
      </c>
      <c r="B307" s="20" t="s">
        <v>182</v>
      </c>
      <c r="C307" s="20" t="s">
        <v>21</v>
      </c>
      <c r="D307" s="21" t="s">
        <v>456</v>
      </c>
      <c r="E307" s="20" t="s">
        <v>19</v>
      </c>
      <c r="F307" s="22">
        <v>14800</v>
      </c>
      <c r="G307" s="22"/>
      <c r="H307" s="18">
        <f t="shared" si="11"/>
        <v>0</v>
      </c>
      <c r="I307" s="30" t="s">
        <v>514</v>
      </c>
    </row>
    <row r="308" spans="1:9" ht="36" customHeight="1" x14ac:dyDescent="0.4">
      <c r="A308" s="27" t="s">
        <v>411</v>
      </c>
      <c r="B308" s="20" t="s">
        <v>182</v>
      </c>
      <c r="C308" s="20" t="s">
        <v>21</v>
      </c>
      <c r="D308" s="21" t="s">
        <v>457</v>
      </c>
      <c r="E308" s="20" t="s">
        <v>19</v>
      </c>
      <c r="F308" s="22">
        <v>14800</v>
      </c>
      <c r="G308" s="22"/>
      <c r="H308" s="18">
        <f t="shared" si="11"/>
        <v>0</v>
      </c>
      <c r="I308" s="30" t="s">
        <v>511</v>
      </c>
    </row>
    <row r="309" spans="1:9" ht="36" customHeight="1" x14ac:dyDescent="0.4">
      <c r="A309" s="27" t="s">
        <v>411</v>
      </c>
      <c r="B309" s="20" t="s">
        <v>182</v>
      </c>
      <c r="C309" s="20" t="s">
        <v>21</v>
      </c>
      <c r="D309" s="21" t="s">
        <v>458</v>
      </c>
      <c r="E309" s="20" t="s">
        <v>19</v>
      </c>
      <c r="F309" s="22">
        <v>14800</v>
      </c>
      <c r="G309" s="22"/>
      <c r="H309" s="18">
        <f t="shared" si="11"/>
        <v>0</v>
      </c>
      <c r="I309" s="30" t="s">
        <v>511</v>
      </c>
    </row>
    <row r="310" spans="1:9" ht="36" customHeight="1" x14ac:dyDescent="0.4">
      <c r="A310" s="27" t="s">
        <v>411</v>
      </c>
      <c r="B310" s="20" t="s">
        <v>182</v>
      </c>
      <c r="C310" s="20" t="s">
        <v>52</v>
      </c>
      <c r="D310" s="21" t="s">
        <v>459</v>
      </c>
      <c r="E310" s="20" t="s">
        <v>19</v>
      </c>
      <c r="F310" s="22">
        <v>12000</v>
      </c>
      <c r="G310" s="22"/>
      <c r="H310" s="18">
        <f t="shared" si="11"/>
        <v>0</v>
      </c>
      <c r="I310" s="30" t="s">
        <v>518</v>
      </c>
    </row>
    <row r="311" spans="1:9" ht="36" customHeight="1" x14ac:dyDescent="0.4">
      <c r="A311" s="27" t="s">
        <v>411</v>
      </c>
      <c r="B311" s="20" t="s">
        <v>182</v>
      </c>
      <c r="C311" s="20" t="s">
        <v>52</v>
      </c>
      <c r="D311" s="21" t="s">
        <v>460</v>
      </c>
      <c r="E311" s="20" t="s">
        <v>19</v>
      </c>
      <c r="F311" s="22">
        <v>12000</v>
      </c>
      <c r="G311" s="22"/>
      <c r="H311" s="18">
        <f t="shared" si="11"/>
        <v>0</v>
      </c>
      <c r="I311" s="30" t="s">
        <v>518</v>
      </c>
    </row>
    <row r="312" spans="1:9" ht="36" customHeight="1" x14ac:dyDescent="0.4">
      <c r="A312" s="27" t="s">
        <v>411</v>
      </c>
      <c r="B312" s="20" t="s">
        <v>461</v>
      </c>
      <c r="C312" s="20" t="s">
        <v>21</v>
      </c>
      <c r="D312" s="21" t="s">
        <v>462</v>
      </c>
      <c r="E312" s="20" t="s">
        <v>184</v>
      </c>
      <c r="F312" s="22">
        <v>12000</v>
      </c>
      <c r="G312" s="22"/>
      <c r="H312" s="18">
        <f t="shared" si="11"/>
        <v>0</v>
      </c>
      <c r="I312" s="30" t="s">
        <v>519</v>
      </c>
    </row>
    <row r="313" spans="1:9" ht="36" customHeight="1" x14ac:dyDescent="0.4">
      <c r="A313" s="27" t="s">
        <v>411</v>
      </c>
      <c r="B313" s="20" t="s">
        <v>461</v>
      </c>
      <c r="C313" s="20" t="s">
        <v>21</v>
      </c>
      <c r="D313" s="21" t="s">
        <v>463</v>
      </c>
      <c r="E313" s="20" t="s">
        <v>184</v>
      </c>
      <c r="F313" s="22">
        <v>12000</v>
      </c>
      <c r="G313" s="22"/>
      <c r="H313" s="18">
        <f t="shared" si="11"/>
        <v>0</v>
      </c>
      <c r="I313" s="30" t="s">
        <v>520</v>
      </c>
    </row>
    <row r="314" spans="1:9" ht="36" customHeight="1" x14ac:dyDescent="0.4">
      <c r="A314" s="27" t="s">
        <v>411</v>
      </c>
      <c r="B314" s="20" t="s">
        <v>461</v>
      </c>
      <c r="C314" s="27" t="s">
        <v>21</v>
      </c>
      <c r="D314" s="21" t="s">
        <v>464</v>
      </c>
      <c r="E314" s="20" t="s">
        <v>184</v>
      </c>
      <c r="F314" s="22">
        <v>12000</v>
      </c>
      <c r="G314" s="22"/>
      <c r="H314" s="18">
        <f t="shared" si="11"/>
        <v>0</v>
      </c>
      <c r="I314" s="30" t="s">
        <v>521</v>
      </c>
    </row>
    <row r="315" spans="1:9" ht="36" customHeight="1" x14ac:dyDescent="0.4">
      <c r="A315" s="27" t="s">
        <v>411</v>
      </c>
      <c r="B315" s="20" t="s">
        <v>461</v>
      </c>
      <c r="C315" s="27" t="s">
        <v>21</v>
      </c>
      <c r="D315" s="21" t="s">
        <v>465</v>
      </c>
      <c r="E315" s="20" t="s">
        <v>184</v>
      </c>
      <c r="F315" s="22">
        <v>12000</v>
      </c>
      <c r="G315" s="22"/>
      <c r="H315" s="18">
        <f t="shared" si="11"/>
        <v>0</v>
      </c>
      <c r="I315" s="30" t="s">
        <v>521</v>
      </c>
    </row>
    <row r="316" spans="1:9" ht="36" customHeight="1" x14ac:dyDescent="0.4">
      <c r="A316" s="27" t="s">
        <v>411</v>
      </c>
      <c r="B316" s="20" t="s">
        <v>461</v>
      </c>
      <c r="C316" s="27" t="s">
        <v>21</v>
      </c>
      <c r="D316" s="21" t="s">
        <v>466</v>
      </c>
      <c r="E316" s="20" t="s">
        <v>184</v>
      </c>
      <c r="F316" s="22">
        <v>12000</v>
      </c>
      <c r="G316" s="22"/>
      <c r="H316" s="18">
        <f t="shared" si="11"/>
        <v>0</v>
      </c>
      <c r="I316" s="30" t="s">
        <v>522</v>
      </c>
    </row>
    <row r="317" spans="1:9" ht="36" customHeight="1" x14ac:dyDescent="0.4">
      <c r="A317" s="27" t="s">
        <v>411</v>
      </c>
      <c r="B317" s="20" t="s">
        <v>461</v>
      </c>
      <c r="C317" s="27" t="s">
        <v>21</v>
      </c>
      <c r="D317" s="21" t="s">
        <v>467</v>
      </c>
      <c r="E317" s="20" t="s">
        <v>184</v>
      </c>
      <c r="F317" s="22">
        <v>14000</v>
      </c>
      <c r="G317" s="22"/>
      <c r="H317" s="18">
        <f t="shared" si="11"/>
        <v>0</v>
      </c>
      <c r="I317" s="30" t="s">
        <v>523</v>
      </c>
    </row>
    <row r="318" spans="1:9" ht="36" customHeight="1" x14ac:dyDescent="0.4">
      <c r="A318" s="27" t="s">
        <v>411</v>
      </c>
      <c r="B318" s="20" t="s">
        <v>461</v>
      </c>
      <c r="C318" s="27" t="s">
        <v>21</v>
      </c>
      <c r="D318" s="21" t="s">
        <v>468</v>
      </c>
      <c r="E318" s="20" t="s">
        <v>184</v>
      </c>
      <c r="F318" s="22">
        <v>14000</v>
      </c>
      <c r="G318" s="22"/>
      <c r="H318" s="18">
        <f t="shared" si="11"/>
        <v>0</v>
      </c>
      <c r="I318" s="30" t="s">
        <v>524</v>
      </c>
    </row>
    <row r="319" spans="1:9" ht="36" customHeight="1" x14ac:dyDescent="0.4">
      <c r="A319" s="27" t="s">
        <v>411</v>
      </c>
      <c r="B319" s="20" t="s">
        <v>461</v>
      </c>
      <c r="C319" s="27" t="s">
        <v>21</v>
      </c>
      <c r="D319" s="21" t="s">
        <v>469</v>
      </c>
      <c r="E319" s="20" t="s">
        <v>184</v>
      </c>
      <c r="F319" s="22">
        <v>14000</v>
      </c>
      <c r="G319" s="22"/>
      <c r="H319" s="18">
        <f t="shared" si="11"/>
        <v>0</v>
      </c>
      <c r="I319" s="30" t="s">
        <v>525</v>
      </c>
    </row>
    <row r="320" spans="1:9" ht="36" customHeight="1" x14ac:dyDescent="0.4">
      <c r="A320" s="27" t="s">
        <v>411</v>
      </c>
      <c r="B320" s="20" t="s">
        <v>461</v>
      </c>
      <c r="C320" s="27" t="s">
        <v>52</v>
      </c>
      <c r="D320" s="21" t="s">
        <v>470</v>
      </c>
      <c r="E320" s="20" t="s">
        <v>471</v>
      </c>
      <c r="F320" s="22">
        <v>14000</v>
      </c>
      <c r="G320" s="22"/>
      <c r="H320" s="18">
        <f t="shared" si="11"/>
        <v>0</v>
      </c>
      <c r="I320" s="30" t="s">
        <v>526</v>
      </c>
    </row>
    <row r="321" spans="1:9" ht="36" customHeight="1" x14ac:dyDescent="0.4">
      <c r="A321" s="27" t="s">
        <v>411</v>
      </c>
      <c r="B321" s="20" t="s">
        <v>461</v>
      </c>
      <c r="C321" s="27" t="s">
        <v>21</v>
      </c>
      <c r="D321" s="21" t="s">
        <v>472</v>
      </c>
      <c r="E321" s="20" t="s">
        <v>184</v>
      </c>
      <c r="F321" s="22">
        <v>12000</v>
      </c>
      <c r="G321" s="22"/>
      <c r="H321" s="18">
        <f t="shared" si="11"/>
        <v>0</v>
      </c>
      <c r="I321" s="30" t="s">
        <v>527</v>
      </c>
    </row>
    <row r="322" spans="1:9" ht="36" customHeight="1" x14ac:dyDescent="0.4">
      <c r="A322" s="27" t="s">
        <v>411</v>
      </c>
      <c r="B322" s="20" t="s">
        <v>461</v>
      </c>
      <c r="C322" s="27" t="s">
        <v>21</v>
      </c>
      <c r="D322" s="21" t="s">
        <v>473</v>
      </c>
      <c r="E322" s="20" t="s">
        <v>184</v>
      </c>
      <c r="F322" s="22">
        <v>12000</v>
      </c>
      <c r="G322" s="22"/>
      <c r="H322" s="18">
        <f t="shared" si="11"/>
        <v>0</v>
      </c>
      <c r="I322" s="30" t="s">
        <v>528</v>
      </c>
    </row>
    <row r="323" spans="1:9" ht="36" customHeight="1" x14ac:dyDescent="0.4">
      <c r="A323" s="27" t="s">
        <v>411</v>
      </c>
      <c r="B323" s="20" t="s">
        <v>461</v>
      </c>
      <c r="C323" s="27" t="s">
        <v>21</v>
      </c>
      <c r="D323" s="21" t="s">
        <v>474</v>
      </c>
      <c r="E323" s="20" t="s">
        <v>184</v>
      </c>
      <c r="F323" s="22">
        <v>12000</v>
      </c>
      <c r="G323" s="22"/>
      <c r="H323" s="18">
        <f t="shared" si="11"/>
        <v>0</v>
      </c>
      <c r="I323" s="30" t="s">
        <v>524</v>
      </c>
    </row>
    <row r="324" spans="1:9" ht="36" customHeight="1" x14ac:dyDescent="0.4">
      <c r="A324" s="27" t="s">
        <v>411</v>
      </c>
      <c r="B324" s="20" t="s">
        <v>461</v>
      </c>
      <c r="C324" s="27" t="s">
        <v>21</v>
      </c>
      <c r="D324" s="21" t="s">
        <v>475</v>
      </c>
      <c r="E324" s="20" t="s">
        <v>184</v>
      </c>
      <c r="F324" s="18">
        <v>12000</v>
      </c>
      <c r="G324" s="18"/>
      <c r="H324" s="18">
        <f t="shared" si="11"/>
        <v>0</v>
      </c>
      <c r="I324" s="30" t="s">
        <v>529</v>
      </c>
    </row>
    <row r="325" spans="1:9" ht="36" customHeight="1" x14ac:dyDescent="0.4">
      <c r="A325" s="27" t="s">
        <v>411</v>
      </c>
      <c r="B325" s="20" t="s">
        <v>461</v>
      </c>
      <c r="C325" s="27" t="s">
        <v>21</v>
      </c>
      <c r="D325" s="21" t="s">
        <v>476</v>
      </c>
      <c r="E325" s="20" t="s">
        <v>184</v>
      </c>
      <c r="F325" s="22">
        <v>15000</v>
      </c>
      <c r="G325" s="22"/>
      <c r="H325" s="18">
        <f t="shared" si="11"/>
        <v>0</v>
      </c>
      <c r="I325" s="30" t="s">
        <v>530</v>
      </c>
    </row>
    <row r="326" spans="1:9" ht="36" customHeight="1" x14ac:dyDescent="0.4">
      <c r="A326" s="27" t="s">
        <v>411</v>
      </c>
      <c r="B326" s="27" t="s">
        <v>461</v>
      </c>
      <c r="C326" s="27" t="s">
        <v>21</v>
      </c>
      <c r="D326" s="21" t="s">
        <v>477</v>
      </c>
      <c r="E326" s="20" t="s">
        <v>184</v>
      </c>
      <c r="F326" s="18">
        <v>16000</v>
      </c>
      <c r="G326" s="18"/>
      <c r="H326" s="18">
        <f t="shared" si="11"/>
        <v>0</v>
      </c>
      <c r="I326" s="30" t="s">
        <v>531</v>
      </c>
    </row>
    <row r="327" spans="1:9" ht="36" customHeight="1" x14ac:dyDescent="0.4">
      <c r="A327" s="27" t="s">
        <v>411</v>
      </c>
      <c r="B327" s="27" t="s">
        <v>461</v>
      </c>
      <c r="C327" s="27" t="s">
        <v>21</v>
      </c>
      <c r="D327" s="21" t="s">
        <v>478</v>
      </c>
      <c r="E327" s="20" t="s">
        <v>184</v>
      </c>
      <c r="F327" s="18">
        <v>16000</v>
      </c>
      <c r="G327" s="22"/>
      <c r="H327" s="18">
        <f t="shared" si="11"/>
        <v>0</v>
      </c>
      <c r="I327" s="30" t="s">
        <v>531</v>
      </c>
    </row>
    <row r="328" spans="1:9" ht="36" customHeight="1" x14ac:dyDescent="0.4">
      <c r="A328" s="27" t="s">
        <v>411</v>
      </c>
      <c r="B328" s="27" t="s">
        <v>461</v>
      </c>
      <c r="C328" s="27" t="s">
        <v>21</v>
      </c>
      <c r="D328" s="21" t="s">
        <v>479</v>
      </c>
      <c r="E328" s="20" t="s">
        <v>184</v>
      </c>
      <c r="F328" s="18">
        <v>19000</v>
      </c>
      <c r="G328" s="22"/>
      <c r="H328" s="18">
        <f t="shared" si="11"/>
        <v>0</v>
      </c>
      <c r="I328" s="30" t="s">
        <v>532</v>
      </c>
    </row>
    <row r="329" spans="1:9" ht="36" customHeight="1" x14ac:dyDescent="0.4">
      <c r="A329" s="27" t="s">
        <v>411</v>
      </c>
      <c r="B329" s="27" t="s">
        <v>461</v>
      </c>
      <c r="C329" s="27" t="s">
        <v>21</v>
      </c>
      <c r="D329" s="21" t="s">
        <v>480</v>
      </c>
      <c r="E329" s="20" t="s">
        <v>184</v>
      </c>
      <c r="F329" s="18">
        <v>19000</v>
      </c>
      <c r="G329" s="22"/>
      <c r="H329" s="18">
        <f t="shared" si="11"/>
        <v>0</v>
      </c>
      <c r="I329" s="30" t="s">
        <v>531</v>
      </c>
    </row>
    <row r="330" spans="1:9" ht="36" customHeight="1" x14ac:dyDescent="0.4">
      <c r="A330" s="27" t="s">
        <v>411</v>
      </c>
      <c r="B330" s="27" t="s">
        <v>461</v>
      </c>
      <c r="C330" s="27" t="s">
        <v>21</v>
      </c>
      <c r="D330" s="21" t="s">
        <v>481</v>
      </c>
      <c r="E330" s="20" t="s">
        <v>184</v>
      </c>
      <c r="F330" s="18">
        <v>19000</v>
      </c>
      <c r="G330" s="22"/>
      <c r="H330" s="18">
        <f t="shared" si="11"/>
        <v>0</v>
      </c>
      <c r="I330" s="30" t="s">
        <v>531</v>
      </c>
    </row>
    <row r="331" spans="1:9" ht="36" customHeight="1" x14ac:dyDescent="0.4">
      <c r="A331" s="27" t="s">
        <v>411</v>
      </c>
      <c r="B331" s="20" t="s">
        <v>461</v>
      </c>
      <c r="C331" s="27" t="s">
        <v>21</v>
      </c>
      <c r="D331" s="21" t="s">
        <v>482</v>
      </c>
      <c r="E331" s="20" t="s">
        <v>184</v>
      </c>
      <c r="F331" s="18">
        <v>19000</v>
      </c>
      <c r="G331" s="22"/>
      <c r="H331" s="18">
        <f t="shared" si="11"/>
        <v>0</v>
      </c>
      <c r="I331" s="30" t="s">
        <v>531</v>
      </c>
    </row>
    <row r="332" spans="1:9" ht="36" customHeight="1" x14ac:dyDescent="0.4">
      <c r="A332" s="27" t="s">
        <v>411</v>
      </c>
      <c r="B332" s="20" t="s">
        <v>461</v>
      </c>
      <c r="C332" s="27" t="s">
        <v>21</v>
      </c>
      <c r="D332" s="21" t="s">
        <v>483</v>
      </c>
      <c r="E332" s="20" t="s">
        <v>184</v>
      </c>
      <c r="F332" s="18">
        <v>19000</v>
      </c>
      <c r="G332" s="22"/>
      <c r="H332" s="18">
        <f t="shared" si="11"/>
        <v>0</v>
      </c>
      <c r="I332" s="30" t="s">
        <v>531</v>
      </c>
    </row>
    <row r="333" spans="1:9" ht="36" customHeight="1" x14ac:dyDescent="0.4">
      <c r="A333" s="27" t="s">
        <v>411</v>
      </c>
      <c r="B333" s="20" t="s">
        <v>461</v>
      </c>
      <c r="C333" s="27" t="s">
        <v>21</v>
      </c>
      <c r="D333" s="21" t="s">
        <v>484</v>
      </c>
      <c r="E333" s="20" t="s">
        <v>184</v>
      </c>
      <c r="F333" s="18">
        <v>16000</v>
      </c>
      <c r="G333" s="22"/>
      <c r="H333" s="18">
        <f t="shared" si="11"/>
        <v>0</v>
      </c>
      <c r="I333" s="30" t="s">
        <v>533</v>
      </c>
    </row>
    <row r="334" spans="1:9" ht="36" customHeight="1" x14ac:dyDescent="0.4">
      <c r="A334" s="27" t="s">
        <v>411</v>
      </c>
      <c r="B334" s="20" t="s">
        <v>461</v>
      </c>
      <c r="C334" s="27" t="s">
        <v>21</v>
      </c>
      <c r="D334" s="21" t="s">
        <v>485</v>
      </c>
      <c r="E334" s="20" t="s">
        <v>184</v>
      </c>
      <c r="F334" s="18">
        <v>16000</v>
      </c>
      <c r="G334" s="22"/>
      <c r="H334" s="18">
        <f t="shared" si="11"/>
        <v>0</v>
      </c>
      <c r="I334" s="30" t="s">
        <v>531</v>
      </c>
    </row>
    <row r="335" spans="1:9" ht="36" customHeight="1" x14ac:dyDescent="0.4">
      <c r="A335" s="27" t="s">
        <v>411</v>
      </c>
      <c r="B335" s="20" t="s">
        <v>461</v>
      </c>
      <c r="C335" s="27" t="s">
        <v>21</v>
      </c>
      <c r="D335" s="21" t="s">
        <v>486</v>
      </c>
      <c r="E335" s="20" t="s">
        <v>184</v>
      </c>
      <c r="F335" s="18">
        <v>16000</v>
      </c>
      <c r="G335" s="22"/>
      <c r="H335" s="18">
        <f t="shared" si="11"/>
        <v>0</v>
      </c>
      <c r="I335" s="30" t="s">
        <v>531</v>
      </c>
    </row>
    <row r="336" spans="1:9" ht="35.25" customHeight="1" x14ac:dyDescent="0.4">
      <c r="A336" s="27" t="s">
        <v>411</v>
      </c>
      <c r="B336" s="20" t="s">
        <v>322</v>
      </c>
      <c r="C336" s="27" t="s">
        <v>21</v>
      </c>
      <c r="D336" s="21" t="s">
        <v>487</v>
      </c>
      <c r="E336" s="20" t="s">
        <v>184</v>
      </c>
      <c r="F336" s="18">
        <v>102000</v>
      </c>
      <c r="G336" s="22"/>
      <c r="H336" s="18">
        <f t="shared" ref="H336:H372" si="12">F336*G336</f>
        <v>0</v>
      </c>
      <c r="I336" s="79" t="s">
        <v>534</v>
      </c>
    </row>
    <row r="337" spans="1:9" ht="36" customHeight="1" x14ac:dyDescent="0.4">
      <c r="A337" s="27" t="s">
        <v>411</v>
      </c>
      <c r="B337" s="20" t="s">
        <v>322</v>
      </c>
      <c r="C337" s="27" t="s">
        <v>21</v>
      </c>
      <c r="D337" s="21" t="s">
        <v>415</v>
      </c>
      <c r="E337" s="20" t="s">
        <v>316</v>
      </c>
      <c r="F337" s="18">
        <v>17000</v>
      </c>
      <c r="G337" s="22"/>
      <c r="H337" s="18">
        <f t="shared" si="12"/>
        <v>0</v>
      </c>
      <c r="I337" s="80"/>
    </row>
    <row r="338" spans="1:9" ht="36" customHeight="1" x14ac:dyDescent="0.4">
      <c r="A338" s="27" t="s">
        <v>411</v>
      </c>
      <c r="B338" s="20" t="s">
        <v>322</v>
      </c>
      <c r="C338" s="27" t="s">
        <v>21</v>
      </c>
      <c r="D338" s="21" t="s">
        <v>416</v>
      </c>
      <c r="E338" s="20" t="s">
        <v>317</v>
      </c>
      <c r="F338" s="18">
        <v>17000</v>
      </c>
      <c r="G338" s="22"/>
      <c r="H338" s="18">
        <f t="shared" si="12"/>
        <v>0</v>
      </c>
      <c r="I338" s="80"/>
    </row>
    <row r="339" spans="1:9" ht="36" customHeight="1" x14ac:dyDescent="0.4">
      <c r="A339" s="27" t="s">
        <v>411</v>
      </c>
      <c r="B339" s="20" t="s">
        <v>322</v>
      </c>
      <c r="C339" s="27" t="s">
        <v>21</v>
      </c>
      <c r="D339" s="21" t="s">
        <v>417</v>
      </c>
      <c r="E339" s="20" t="s">
        <v>317</v>
      </c>
      <c r="F339" s="18">
        <v>17000</v>
      </c>
      <c r="G339" s="22"/>
      <c r="H339" s="18">
        <f t="shared" si="12"/>
        <v>0</v>
      </c>
      <c r="I339" s="80"/>
    </row>
    <row r="340" spans="1:9" ht="36" customHeight="1" x14ac:dyDescent="0.4">
      <c r="A340" s="27" t="s">
        <v>411</v>
      </c>
      <c r="B340" s="20" t="s">
        <v>322</v>
      </c>
      <c r="C340" s="27" t="s">
        <v>21</v>
      </c>
      <c r="D340" s="21" t="s">
        <v>418</v>
      </c>
      <c r="E340" s="20" t="s">
        <v>317</v>
      </c>
      <c r="F340" s="18">
        <v>17000</v>
      </c>
      <c r="G340" s="22"/>
      <c r="H340" s="18">
        <f t="shared" si="12"/>
        <v>0</v>
      </c>
      <c r="I340" s="80"/>
    </row>
    <row r="341" spans="1:9" ht="36" customHeight="1" x14ac:dyDescent="0.4">
      <c r="A341" s="27" t="s">
        <v>411</v>
      </c>
      <c r="B341" s="20" t="s">
        <v>322</v>
      </c>
      <c r="C341" s="27" t="s">
        <v>21</v>
      </c>
      <c r="D341" s="21" t="s">
        <v>419</v>
      </c>
      <c r="E341" s="20" t="s">
        <v>317</v>
      </c>
      <c r="F341" s="18">
        <v>17000</v>
      </c>
      <c r="G341" s="22"/>
      <c r="H341" s="18">
        <f t="shared" si="12"/>
        <v>0</v>
      </c>
      <c r="I341" s="80"/>
    </row>
    <row r="342" spans="1:9" ht="36" customHeight="1" x14ac:dyDescent="0.4">
      <c r="A342" s="27" t="s">
        <v>411</v>
      </c>
      <c r="B342" s="20" t="s">
        <v>322</v>
      </c>
      <c r="C342" s="27" t="s">
        <v>21</v>
      </c>
      <c r="D342" s="21" t="s">
        <v>420</v>
      </c>
      <c r="E342" s="20" t="s">
        <v>184</v>
      </c>
      <c r="F342" s="18">
        <v>17000</v>
      </c>
      <c r="G342" s="18"/>
      <c r="H342" s="18">
        <f t="shared" si="12"/>
        <v>0</v>
      </c>
      <c r="I342" s="81"/>
    </row>
    <row r="343" spans="1:9" ht="96" x14ac:dyDescent="0.4">
      <c r="A343" s="27" t="s">
        <v>411</v>
      </c>
      <c r="B343" s="20" t="s">
        <v>322</v>
      </c>
      <c r="C343" s="27" t="s">
        <v>21</v>
      </c>
      <c r="D343" s="21" t="s">
        <v>488</v>
      </c>
      <c r="E343" s="20" t="s">
        <v>184</v>
      </c>
      <c r="F343" s="22">
        <v>30000</v>
      </c>
      <c r="G343" s="22"/>
      <c r="H343" s="18">
        <f t="shared" si="12"/>
        <v>0</v>
      </c>
      <c r="I343" s="30" t="s">
        <v>535</v>
      </c>
    </row>
    <row r="344" spans="1:9" ht="36" customHeight="1" x14ac:dyDescent="0.4">
      <c r="A344" s="27" t="s">
        <v>411</v>
      </c>
      <c r="B344" s="20" t="s">
        <v>323</v>
      </c>
      <c r="C344" s="27" t="s">
        <v>21</v>
      </c>
      <c r="D344" s="21" t="s">
        <v>489</v>
      </c>
      <c r="E344" s="20"/>
      <c r="F344" s="22">
        <v>36000</v>
      </c>
      <c r="G344" s="22"/>
      <c r="H344" s="18">
        <f t="shared" si="12"/>
        <v>0</v>
      </c>
      <c r="I344" s="79" t="s">
        <v>536</v>
      </c>
    </row>
    <row r="345" spans="1:9" ht="36" customHeight="1" x14ac:dyDescent="0.4">
      <c r="A345" s="27" t="s">
        <v>411</v>
      </c>
      <c r="B345" s="20" t="s">
        <v>323</v>
      </c>
      <c r="C345" s="27" t="s">
        <v>21</v>
      </c>
      <c r="D345" s="21" t="s">
        <v>490</v>
      </c>
      <c r="E345" s="20"/>
      <c r="F345" s="22">
        <v>12000</v>
      </c>
      <c r="G345" s="22"/>
      <c r="H345" s="18">
        <f t="shared" si="12"/>
        <v>0</v>
      </c>
      <c r="I345" s="80"/>
    </row>
    <row r="346" spans="1:9" ht="36" customHeight="1" x14ac:dyDescent="0.4">
      <c r="A346" s="27" t="s">
        <v>411</v>
      </c>
      <c r="B346" s="20" t="s">
        <v>323</v>
      </c>
      <c r="C346" s="27" t="s">
        <v>21</v>
      </c>
      <c r="D346" s="21" t="s">
        <v>491</v>
      </c>
      <c r="E346" s="20"/>
      <c r="F346" s="22">
        <v>12000</v>
      </c>
      <c r="G346" s="22"/>
      <c r="H346" s="18">
        <f t="shared" si="12"/>
        <v>0</v>
      </c>
      <c r="I346" s="80"/>
    </row>
    <row r="347" spans="1:9" ht="36" customHeight="1" x14ac:dyDescent="0.4">
      <c r="A347" s="27" t="s">
        <v>411</v>
      </c>
      <c r="B347" s="20" t="s">
        <v>323</v>
      </c>
      <c r="C347" s="27" t="s">
        <v>21</v>
      </c>
      <c r="D347" s="21" t="s">
        <v>412</v>
      </c>
      <c r="E347" s="20"/>
      <c r="F347" s="22">
        <v>12000</v>
      </c>
      <c r="G347" s="22"/>
      <c r="H347" s="18">
        <f t="shared" si="12"/>
        <v>0</v>
      </c>
      <c r="I347" s="81"/>
    </row>
    <row r="348" spans="1:9" ht="36" customHeight="1" x14ac:dyDescent="0.4">
      <c r="A348" s="27" t="s">
        <v>411</v>
      </c>
      <c r="B348" s="20" t="s">
        <v>323</v>
      </c>
      <c r="C348" s="27" t="s">
        <v>21</v>
      </c>
      <c r="D348" s="21" t="s">
        <v>492</v>
      </c>
      <c r="E348" s="20"/>
      <c r="F348" s="22">
        <v>115000</v>
      </c>
      <c r="G348" s="22"/>
      <c r="H348" s="18">
        <f t="shared" si="12"/>
        <v>0</v>
      </c>
      <c r="I348" s="30" t="s">
        <v>537</v>
      </c>
    </row>
    <row r="349" spans="1:9" ht="36" customHeight="1" x14ac:dyDescent="0.4">
      <c r="A349" s="27" t="s">
        <v>411</v>
      </c>
      <c r="B349" s="20" t="s">
        <v>323</v>
      </c>
      <c r="C349" s="27" t="s">
        <v>21</v>
      </c>
      <c r="D349" s="21" t="s">
        <v>493</v>
      </c>
      <c r="E349" s="20"/>
      <c r="F349" s="22">
        <v>33000</v>
      </c>
      <c r="G349" s="22"/>
      <c r="H349" s="18">
        <f t="shared" si="12"/>
        <v>0</v>
      </c>
      <c r="I349" s="79" t="s">
        <v>538</v>
      </c>
    </row>
    <row r="350" spans="1:9" ht="36" customHeight="1" x14ac:dyDescent="0.4">
      <c r="A350" s="27" t="s">
        <v>411</v>
      </c>
      <c r="B350" s="20" t="s">
        <v>323</v>
      </c>
      <c r="C350" s="27" t="s">
        <v>21</v>
      </c>
      <c r="D350" s="21" t="s">
        <v>494</v>
      </c>
      <c r="E350" s="20"/>
      <c r="F350" s="22">
        <v>11000</v>
      </c>
      <c r="G350" s="22"/>
      <c r="H350" s="18">
        <f t="shared" si="12"/>
        <v>0</v>
      </c>
      <c r="I350" s="80"/>
    </row>
    <row r="351" spans="1:9" ht="36" customHeight="1" x14ac:dyDescent="0.4">
      <c r="A351" s="27" t="s">
        <v>411</v>
      </c>
      <c r="B351" s="20" t="s">
        <v>323</v>
      </c>
      <c r="C351" s="27" t="s">
        <v>21</v>
      </c>
      <c r="D351" s="21" t="s">
        <v>495</v>
      </c>
      <c r="E351" s="20"/>
      <c r="F351" s="22">
        <v>11000</v>
      </c>
      <c r="G351" s="22"/>
      <c r="H351" s="18">
        <f t="shared" si="12"/>
        <v>0</v>
      </c>
      <c r="I351" s="80"/>
    </row>
    <row r="352" spans="1:9" ht="36" customHeight="1" x14ac:dyDescent="0.4">
      <c r="A352" s="27" t="s">
        <v>411</v>
      </c>
      <c r="B352" s="20" t="s">
        <v>323</v>
      </c>
      <c r="C352" s="27" t="s">
        <v>21</v>
      </c>
      <c r="D352" s="21" t="s">
        <v>496</v>
      </c>
      <c r="E352" s="20"/>
      <c r="F352" s="22">
        <v>11000</v>
      </c>
      <c r="G352" s="22"/>
      <c r="H352" s="18">
        <f t="shared" si="12"/>
        <v>0</v>
      </c>
      <c r="I352" s="81"/>
    </row>
    <row r="353" spans="1:9" ht="36" customHeight="1" x14ac:dyDescent="0.4">
      <c r="A353" s="27" t="s">
        <v>411</v>
      </c>
      <c r="B353" s="20" t="s">
        <v>323</v>
      </c>
      <c r="C353" s="27" t="s">
        <v>21</v>
      </c>
      <c r="D353" s="21" t="s">
        <v>497</v>
      </c>
      <c r="E353" s="20"/>
      <c r="F353" s="22">
        <v>22000</v>
      </c>
      <c r="G353" s="22"/>
      <c r="H353" s="18">
        <f t="shared" si="12"/>
        <v>0</v>
      </c>
      <c r="I353" s="30" t="s">
        <v>539</v>
      </c>
    </row>
    <row r="354" spans="1:9" ht="36" customHeight="1" x14ac:dyDescent="0.4">
      <c r="A354" s="27" t="s">
        <v>411</v>
      </c>
      <c r="B354" s="20" t="s">
        <v>323</v>
      </c>
      <c r="C354" s="27" t="s">
        <v>21</v>
      </c>
      <c r="D354" s="21" t="s">
        <v>413</v>
      </c>
      <c r="E354" s="20"/>
      <c r="F354" s="22">
        <v>11000</v>
      </c>
      <c r="G354" s="22"/>
      <c r="H354" s="18">
        <f t="shared" si="12"/>
        <v>0</v>
      </c>
      <c r="I354" s="30" t="s">
        <v>540</v>
      </c>
    </row>
    <row r="355" spans="1:9" ht="36" customHeight="1" x14ac:dyDescent="0.4">
      <c r="A355" s="27" t="s">
        <v>411</v>
      </c>
      <c r="B355" s="20" t="s">
        <v>323</v>
      </c>
      <c r="C355" s="27" t="s">
        <v>21</v>
      </c>
      <c r="D355" s="21" t="s">
        <v>414</v>
      </c>
      <c r="E355" s="20"/>
      <c r="F355" s="22">
        <v>11000</v>
      </c>
      <c r="G355" s="22"/>
      <c r="H355" s="18">
        <f t="shared" si="12"/>
        <v>0</v>
      </c>
      <c r="I355" s="30" t="s">
        <v>541</v>
      </c>
    </row>
    <row r="356" spans="1:9" ht="36" customHeight="1" x14ac:dyDescent="0.4">
      <c r="A356" s="20" t="s">
        <v>411</v>
      </c>
      <c r="B356" s="20" t="s">
        <v>323</v>
      </c>
      <c r="C356" s="27" t="s">
        <v>21</v>
      </c>
      <c r="D356" s="21" t="s">
        <v>498</v>
      </c>
      <c r="E356" s="20"/>
      <c r="F356" s="22">
        <v>48000</v>
      </c>
      <c r="G356" s="22"/>
      <c r="H356" s="18">
        <f t="shared" si="12"/>
        <v>0</v>
      </c>
      <c r="I356" s="79" t="s">
        <v>542</v>
      </c>
    </row>
    <row r="357" spans="1:9" ht="36" customHeight="1" x14ac:dyDescent="0.4">
      <c r="A357" s="20" t="s">
        <v>411</v>
      </c>
      <c r="B357" s="20" t="s">
        <v>323</v>
      </c>
      <c r="C357" s="27" t="s">
        <v>21</v>
      </c>
      <c r="D357" s="21" t="s">
        <v>499</v>
      </c>
      <c r="E357" s="20"/>
      <c r="F357" s="22">
        <v>12000</v>
      </c>
      <c r="G357" s="22"/>
      <c r="H357" s="18">
        <f t="shared" si="12"/>
        <v>0</v>
      </c>
      <c r="I357" s="80"/>
    </row>
    <row r="358" spans="1:9" ht="36" customHeight="1" x14ac:dyDescent="0.4">
      <c r="A358" s="20" t="s">
        <v>411</v>
      </c>
      <c r="B358" s="20" t="s">
        <v>323</v>
      </c>
      <c r="C358" s="27" t="s">
        <v>21</v>
      </c>
      <c r="D358" s="21" t="s">
        <v>500</v>
      </c>
      <c r="E358" s="20"/>
      <c r="F358" s="22">
        <v>12000</v>
      </c>
      <c r="G358" s="22"/>
      <c r="H358" s="18">
        <f t="shared" si="12"/>
        <v>0</v>
      </c>
      <c r="I358" s="80"/>
    </row>
    <row r="359" spans="1:9" ht="36" customHeight="1" x14ac:dyDescent="0.4">
      <c r="A359" s="20" t="s">
        <v>411</v>
      </c>
      <c r="B359" s="20" t="s">
        <v>323</v>
      </c>
      <c r="C359" s="27" t="s">
        <v>21</v>
      </c>
      <c r="D359" s="21" t="s">
        <v>501</v>
      </c>
      <c r="E359" s="20"/>
      <c r="F359" s="22">
        <v>12000</v>
      </c>
      <c r="G359" s="22"/>
      <c r="H359" s="18">
        <f t="shared" si="12"/>
        <v>0</v>
      </c>
      <c r="I359" s="80"/>
    </row>
    <row r="360" spans="1:9" ht="36" customHeight="1" x14ac:dyDescent="0.4">
      <c r="A360" s="20" t="s">
        <v>411</v>
      </c>
      <c r="B360" s="20" t="s">
        <v>323</v>
      </c>
      <c r="C360" s="27" t="s">
        <v>21</v>
      </c>
      <c r="D360" s="21" t="s">
        <v>502</v>
      </c>
      <c r="E360" s="20"/>
      <c r="F360" s="22">
        <v>12000</v>
      </c>
      <c r="G360" s="22"/>
      <c r="H360" s="18">
        <f t="shared" si="12"/>
        <v>0</v>
      </c>
      <c r="I360" s="81"/>
    </row>
    <row r="361" spans="1:9" ht="36" customHeight="1" x14ac:dyDescent="0.4">
      <c r="A361" s="20" t="s">
        <v>411</v>
      </c>
      <c r="B361" s="20" t="s">
        <v>323</v>
      </c>
      <c r="C361" s="27" t="s">
        <v>21</v>
      </c>
      <c r="D361" s="21" t="s">
        <v>503</v>
      </c>
      <c r="E361" s="20" t="s">
        <v>18</v>
      </c>
      <c r="F361" s="22">
        <v>12000</v>
      </c>
      <c r="G361" s="22"/>
      <c r="H361" s="18">
        <f t="shared" si="12"/>
        <v>0</v>
      </c>
      <c r="I361" s="30" t="s">
        <v>543</v>
      </c>
    </row>
    <row r="362" spans="1:9" ht="36" customHeight="1" x14ac:dyDescent="0.4">
      <c r="A362" s="63" t="s">
        <v>545</v>
      </c>
      <c r="B362" s="63" t="s">
        <v>99</v>
      </c>
      <c r="C362" s="73" t="s">
        <v>100</v>
      </c>
      <c r="D362" s="64" t="s">
        <v>719</v>
      </c>
      <c r="E362" s="63" t="s">
        <v>702</v>
      </c>
      <c r="F362" s="67">
        <v>20000</v>
      </c>
      <c r="G362" s="67"/>
      <c r="H362" s="65">
        <f t="shared" si="12"/>
        <v>0</v>
      </c>
      <c r="I362" s="72" t="s">
        <v>717</v>
      </c>
    </row>
    <row r="363" spans="1:9" ht="60" x14ac:dyDescent="0.4">
      <c r="A363" s="33" t="s">
        <v>545</v>
      </c>
      <c r="B363" s="20" t="s">
        <v>394</v>
      </c>
      <c r="C363" s="27" t="s">
        <v>107</v>
      </c>
      <c r="D363" s="21" t="s">
        <v>546</v>
      </c>
      <c r="E363" s="20" t="s">
        <v>19</v>
      </c>
      <c r="F363" s="22">
        <v>1000</v>
      </c>
      <c r="G363" s="22"/>
      <c r="H363" s="18">
        <f t="shared" si="12"/>
        <v>0</v>
      </c>
      <c r="I363" s="30" t="s">
        <v>555</v>
      </c>
    </row>
    <row r="364" spans="1:9" ht="36" customHeight="1" x14ac:dyDescent="0.4">
      <c r="A364" s="33" t="s">
        <v>545</v>
      </c>
      <c r="B364" s="20" t="s">
        <v>394</v>
      </c>
      <c r="C364" s="27" t="s">
        <v>139</v>
      </c>
      <c r="D364" s="21" t="s">
        <v>547</v>
      </c>
      <c r="E364" s="20" t="s">
        <v>19</v>
      </c>
      <c r="F364" s="22">
        <v>5000</v>
      </c>
      <c r="G364" s="22"/>
      <c r="H364" s="18">
        <f t="shared" si="12"/>
        <v>0</v>
      </c>
      <c r="I364" s="30" t="s">
        <v>556</v>
      </c>
    </row>
    <row r="365" spans="1:9" ht="36" customHeight="1" x14ac:dyDescent="0.4">
      <c r="A365" s="33" t="s">
        <v>545</v>
      </c>
      <c r="B365" s="20" t="s">
        <v>394</v>
      </c>
      <c r="C365" s="27" t="s">
        <v>21</v>
      </c>
      <c r="D365" s="21" t="s">
        <v>548</v>
      </c>
      <c r="E365" s="20" t="s">
        <v>19</v>
      </c>
      <c r="F365" s="22">
        <v>10000</v>
      </c>
      <c r="G365" s="22"/>
      <c r="H365" s="18">
        <f t="shared" si="12"/>
        <v>0</v>
      </c>
      <c r="I365" s="30" t="s">
        <v>557</v>
      </c>
    </row>
    <row r="366" spans="1:9" ht="36" customHeight="1" x14ac:dyDescent="0.4">
      <c r="A366" s="33" t="s">
        <v>545</v>
      </c>
      <c r="B366" s="20" t="s">
        <v>323</v>
      </c>
      <c r="C366" s="27" t="s">
        <v>21</v>
      </c>
      <c r="D366" s="21" t="s">
        <v>549</v>
      </c>
      <c r="E366" s="20"/>
      <c r="F366" s="22">
        <v>47000</v>
      </c>
      <c r="G366" s="22"/>
      <c r="H366" s="18">
        <f t="shared" si="12"/>
        <v>0</v>
      </c>
      <c r="I366" s="30" t="s">
        <v>558</v>
      </c>
    </row>
    <row r="367" spans="1:9" ht="36" customHeight="1" x14ac:dyDescent="0.4">
      <c r="A367" s="33" t="s">
        <v>545</v>
      </c>
      <c r="B367" s="20" t="s">
        <v>323</v>
      </c>
      <c r="C367" s="27" t="s">
        <v>21</v>
      </c>
      <c r="D367" s="21" t="s">
        <v>550</v>
      </c>
      <c r="E367" s="20"/>
      <c r="F367" s="22">
        <v>28000</v>
      </c>
      <c r="G367" s="22"/>
      <c r="H367" s="18">
        <f t="shared" si="12"/>
        <v>0</v>
      </c>
      <c r="I367" s="79" t="s">
        <v>559</v>
      </c>
    </row>
    <row r="368" spans="1:9" ht="36" customHeight="1" x14ac:dyDescent="0.4">
      <c r="A368" s="27" t="s">
        <v>545</v>
      </c>
      <c r="B368" s="20" t="s">
        <v>323</v>
      </c>
      <c r="C368" s="27" t="s">
        <v>21</v>
      </c>
      <c r="D368" s="21" t="s">
        <v>551</v>
      </c>
      <c r="E368" s="20"/>
      <c r="F368" s="18">
        <v>14000</v>
      </c>
      <c r="G368" s="18"/>
      <c r="H368" s="18">
        <f t="shared" si="12"/>
        <v>0</v>
      </c>
      <c r="I368" s="80"/>
    </row>
    <row r="369" spans="1:9" ht="36" customHeight="1" x14ac:dyDescent="0.4">
      <c r="A369" s="27" t="s">
        <v>545</v>
      </c>
      <c r="B369" s="20" t="s">
        <v>323</v>
      </c>
      <c r="C369" s="27" t="s">
        <v>21</v>
      </c>
      <c r="D369" s="21" t="s">
        <v>552</v>
      </c>
      <c r="E369" s="20"/>
      <c r="F369" s="18">
        <v>14000</v>
      </c>
      <c r="G369" s="18"/>
      <c r="H369" s="18">
        <f t="shared" si="12"/>
        <v>0</v>
      </c>
      <c r="I369" s="80"/>
    </row>
    <row r="370" spans="1:9" ht="36" customHeight="1" x14ac:dyDescent="0.4">
      <c r="A370" s="27" t="s">
        <v>545</v>
      </c>
      <c r="B370" s="20" t="s">
        <v>323</v>
      </c>
      <c r="C370" s="27" t="s">
        <v>21</v>
      </c>
      <c r="D370" s="21" t="s">
        <v>553</v>
      </c>
      <c r="E370" s="20"/>
      <c r="F370" s="22">
        <v>9500</v>
      </c>
      <c r="G370" s="22"/>
      <c r="H370" s="18">
        <f t="shared" si="12"/>
        <v>0</v>
      </c>
      <c r="I370" s="80"/>
    </row>
    <row r="371" spans="1:9" ht="36" customHeight="1" x14ac:dyDescent="0.4">
      <c r="A371" s="27" t="s">
        <v>545</v>
      </c>
      <c r="B371" s="20" t="s">
        <v>323</v>
      </c>
      <c r="C371" s="27" t="s">
        <v>21</v>
      </c>
      <c r="D371" s="21" t="s">
        <v>554</v>
      </c>
      <c r="E371" s="20"/>
      <c r="F371" s="22">
        <v>9500</v>
      </c>
      <c r="G371" s="22"/>
      <c r="H371" s="18">
        <f t="shared" si="12"/>
        <v>0</v>
      </c>
      <c r="I371" s="81"/>
    </row>
    <row r="372" spans="1:9" ht="36" customHeight="1" x14ac:dyDescent="0.4">
      <c r="A372" s="73" t="s">
        <v>560</v>
      </c>
      <c r="B372" s="63" t="s">
        <v>99</v>
      </c>
      <c r="C372" s="73" t="s">
        <v>100</v>
      </c>
      <c r="D372" s="64" t="s">
        <v>718</v>
      </c>
      <c r="E372" s="63" t="s">
        <v>702</v>
      </c>
      <c r="F372" s="67">
        <v>20000</v>
      </c>
      <c r="G372" s="67"/>
      <c r="H372" s="65">
        <f t="shared" si="12"/>
        <v>0</v>
      </c>
      <c r="I372" s="72" t="s">
        <v>717</v>
      </c>
    </row>
    <row r="373" spans="1:9" ht="48" x14ac:dyDescent="0.4">
      <c r="A373" s="27" t="s">
        <v>560</v>
      </c>
      <c r="B373" s="20" t="s">
        <v>561</v>
      </c>
      <c r="C373" s="27" t="s">
        <v>562</v>
      </c>
      <c r="D373" s="21" t="s">
        <v>563</v>
      </c>
      <c r="E373" s="20" t="s">
        <v>19</v>
      </c>
      <c r="F373" s="22">
        <v>19800</v>
      </c>
      <c r="G373" s="22"/>
      <c r="H373" s="18">
        <f t="shared" ref="H373:H398" si="13">F373*G373</f>
        <v>0</v>
      </c>
      <c r="I373" s="30" t="s">
        <v>589</v>
      </c>
    </row>
    <row r="374" spans="1:9" ht="60" customHeight="1" x14ac:dyDescent="0.4">
      <c r="A374" s="27" t="s">
        <v>560</v>
      </c>
      <c r="B374" s="20" t="s">
        <v>561</v>
      </c>
      <c r="C374" s="27" t="s">
        <v>564</v>
      </c>
      <c r="D374" s="21" t="s">
        <v>565</v>
      </c>
      <c r="E374" s="20" t="s">
        <v>19</v>
      </c>
      <c r="F374" s="22">
        <v>19500</v>
      </c>
      <c r="G374" s="22"/>
      <c r="H374" s="18">
        <f t="shared" si="13"/>
        <v>0</v>
      </c>
      <c r="I374" s="79" t="s">
        <v>590</v>
      </c>
    </row>
    <row r="375" spans="1:9" ht="60" customHeight="1" x14ac:dyDescent="0.4">
      <c r="A375" s="27" t="s">
        <v>560</v>
      </c>
      <c r="B375" s="20" t="s">
        <v>561</v>
      </c>
      <c r="C375" s="27" t="s">
        <v>564</v>
      </c>
      <c r="D375" s="21" t="s">
        <v>566</v>
      </c>
      <c r="E375" s="20" t="s">
        <v>19</v>
      </c>
      <c r="F375" s="22">
        <v>19500</v>
      </c>
      <c r="G375" s="22"/>
      <c r="H375" s="18">
        <f t="shared" si="13"/>
        <v>0</v>
      </c>
      <c r="I375" s="80"/>
    </row>
    <row r="376" spans="1:9" ht="60" customHeight="1" x14ac:dyDescent="0.4">
      <c r="A376" s="27" t="s">
        <v>560</v>
      </c>
      <c r="B376" s="20" t="s">
        <v>561</v>
      </c>
      <c r="C376" s="27" t="s">
        <v>564</v>
      </c>
      <c r="D376" s="21" t="s">
        <v>567</v>
      </c>
      <c r="E376" s="20" t="s">
        <v>19</v>
      </c>
      <c r="F376" s="22">
        <v>38500</v>
      </c>
      <c r="G376" s="22"/>
      <c r="H376" s="18">
        <f t="shared" si="13"/>
        <v>0</v>
      </c>
      <c r="I376" s="81"/>
    </row>
    <row r="377" spans="1:9" ht="36" customHeight="1" x14ac:dyDescent="0.4">
      <c r="A377" s="27" t="s">
        <v>560</v>
      </c>
      <c r="B377" s="20" t="s">
        <v>561</v>
      </c>
      <c r="C377" s="27" t="s">
        <v>564</v>
      </c>
      <c r="D377" s="21" t="s">
        <v>568</v>
      </c>
      <c r="E377" s="20" t="s">
        <v>19</v>
      </c>
      <c r="F377" s="22">
        <v>25000</v>
      </c>
      <c r="G377" s="22"/>
      <c r="H377" s="18">
        <f t="shared" si="13"/>
        <v>0</v>
      </c>
      <c r="I377" s="79" t="s">
        <v>591</v>
      </c>
    </row>
    <row r="378" spans="1:9" ht="36" customHeight="1" x14ac:dyDescent="0.4">
      <c r="A378" s="27" t="s">
        <v>560</v>
      </c>
      <c r="B378" s="20" t="s">
        <v>561</v>
      </c>
      <c r="C378" s="27" t="s">
        <v>564</v>
      </c>
      <c r="D378" s="21" t="s">
        <v>569</v>
      </c>
      <c r="E378" s="20" t="s">
        <v>19</v>
      </c>
      <c r="F378" s="22">
        <v>27000</v>
      </c>
      <c r="G378" s="22"/>
      <c r="H378" s="18">
        <f t="shared" si="13"/>
        <v>0</v>
      </c>
      <c r="I378" s="80"/>
    </row>
    <row r="379" spans="1:9" ht="36" customHeight="1" x14ac:dyDescent="0.4">
      <c r="A379" s="27" t="s">
        <v>560</v>
      </c>
      <c r="B379" s="20" t="s">
        <v>561</v>
      </c>
      <c r="C379" s="27" t="s">
        <v>564</v>
      </c>
      <c r="D379" s="21" t="s">
        <v>570</v>
      </c>
      <c r="E379" s="20" t="s">
        <v>19</v>
      </c>
      <c r="F379" s="22">
        <v>29000</v>
      </c>
      <c r="G379" s="22"/>
      <c r="H379" s="18">
        <f t="shared" si="13"/>
        <v>0</v>
      </c>
      <c r="I379" s="81"/>
    </row>
    <row r="380" spans="1:9" ht="48" customHeight="1" x14ac:dyDescent="0.4">
      <c r="A380" s="27" t="s">
        <v>560</v>
      </c>
      <c r="B380" s="20" t="s">
        <v>561</v>
      </c>
      <c r="C380" s="27" t="s">
        <v>564</v>
      </c>
      <c r="D380" s="21" t="s">
        <v>571</v>
      </c>
      <c r="E380" s="20" t="s">
        <v>19</v>
      </c>
      <c r="F380" s="22">
        <v>65000</v>
      </c>
      <c r="G380" s="22"/>
      <c r="H380" s="18">
        <f t="shared" si="13"/>
        <v>0</v>
      </c>
      <c r="I380" s="79" t="s">
        <v>592</v>
      </c>
    </row>
    <row r="381" spans="1:9" ht="48" customHeight="1" x14ac:dyDescent="0.4">
      <c r="A381" s="27" t="s">
        <v>560</v>
      </c>
      <c r="B381" s="20" t="s">
        <v>561</v>
      </c>
      <c r="C381" s="27" t="s">
        <v>564</v>
      </c>
      <c r="D381" s="21" t="s">
        <v>572</v>
      </c>
      <c r="E381" s="20" t="s">
        <v>19</v>
      </c>
      <c r="F381" s="22">
        <v>67000</v>
      </c>
      <c r="G381" s="22"/>
      <c r="H381" s="18">
        <f t="shared" si="13"/>
        <v>0</v>
      </c>
      <c r="I381" s="80"/>
    </row>
    <row r="382" spans="1:9" ht="48" customHeight="1" x14ac:dyDescent="0.4">
      <c r="A382" s="27" t="s">
        <v>560</v>
      </c>
      <c r="B382" s="20" t="s">
        <v>561</v>
      </c>
      <c r="C382" s="27" t="s">
        <v>564</v>
      </c>
      <c r="D382" s="21" t="s">
        <v>573</v>
      </c>
      <c r="E382" s="20" t="s">
        <v>19</v>
      </c>
      <c r="F382" s="22">
        <v>69000</v>
      </c>
      <c r="G382" s="22"/>
      <c r="H382" s="18">
        <f t="shared" si="13"/>
        <v>0</v>
      </c>
      <c r="I382" s="81"/>
    </row>
    <row r="383" spans="1:9" ht="60" x14ac:dyDescent="0.4">
      <c r="A383" s="27" t="s">
        <v>560</v>
      </c>
      <c r="B383" s="20" t="s">
        <v>394</v>
      </c>
      <c r="C383" s="27" t="s">
        <v>107</v>
      </c>
      <c r="D383" s="21" t="s">
        <v>574</v>
      </c>
      <c r="E383" s="20" t="s">
        <v>19</v>
      </c>
      <c r="F383" s="22">
        <v>1000</v>
      </c>
      <c r="G383" s="22"/>
      <c r="H383" s="18">
        <f t="shared" si="13"/>
        <v>0</v>
      </c>
      <c r="I383" s="30" t="s">
        <v>555</v>
      </c>
    </row>
    <row r="384" spans="1:9" ht="36" customHeight="1" x14ac:dyDescent="0.4">
      <c r="A384" s="73" t="s">
        <v>560</v>
      </c>
      <c r="B384" s="63" t="s">
        <v>394</v>
      </c>
      <c r="C384" s="73" t="s">
        <v>100</v>
      </c>
      <c r="D384" s="64" t="s">
        <v>720</v>
      </c>
      <c r="E384" s="63" t="s">
        <v>702</v>
      </c>
      <c r="F384" s="67">
        <v>23000</v>
      </c>
      <c r="G384" s="67"/>
      <c r="H384" s="65">
        <f t="shared" si="13"/>
        <v>0</v>
      </c>
      <c r="I384" s="71" t="s">
        <v>717</v>
      </c>
    </row>
    <row r="385" spans="1:9" ht="36" customHeight="1" x14ac:dyDescent="0.4">
      <c r="A385" s="73" t="s">
        <v>560</v>
      </c>
      <c r="B385" s="63" t="s">
        <v>394</v>
      </c>
      <c r="C385" s="73" t="s">
        <v>100</v>
      </c>
      <c r="D385" s="64" t="s">
        <v>721</v>
      </c>
      <c r="E385" s="63" t="s">
        <v>702</v>
      </c>
      <c r="F385" s="67">
        <v>23000</v>
      </c>
      <c r="G385" s="67"/>
      <c r="H385" s="65">
        <f t="shared" si="13"/>
        <v>0</v>
      </c>
      <c r="I385" s="71" t="s">
        <v>717</v>
      </c>
    </row>
    <row r="386" spans="1:9" ht="36" customHeight="1" x14ac:dyDescent="0.4">
      <c r="A386" s="27" t="s">
        <v>560</v>
      </c>
      <c r="B386" s="20" t="s">
        <v>394</v>
      </c>
      <c r="C386" s="27" t="s">
        <v>139</v>
      </c>
      <c r="D386" s="21" t="s">
        <v>575</v>
      </c>
      <c r="E386" s="20" t="s">
        <v>19</v>
      </c>
      <c r="F386" s="22">
        <v>5000</v>
      </c>
      <c r="G386" s="22"/>
      <c r="H386" s="18">
        <f t="shared" si="13"/>
        <v>0</v>
      </c>
      <c r="I386" s="30" t="s">
        <v>556</v>
      </c>
    </row>
    <row r="387" spans="1:9" ht="36" customHeight="1" x14ac:dyDescent="0.4">
      <c r="A387" s="27" t="s">
        <v>560</v>
      </c>
      <c r="B387" s="20" t="s">
        <v>394</v>
      </c>
      <c r="C387" s="27" t="s">
        <v>183</v>
      </c>
      <c r="D387" s="21" t="s">
        <v>576</v>
      </c>
      <c r="E387" s="20" t="s">
        <v>19</v>
      </c>
      <c r="F387" s="22">
        <v>2200</v>
      </c>
      <c r="G387" s="22"/>
      <c r="H387" s="18">
        <f t="shared" si="13"/>
        <v>0</v>
      </c>
      <c r="I387" s="30" t="s">
        <v>593</v>
      </c>
    </row>
    <row r="388" spans="1:9" ht="36" customHeight="1" x14ac:dyDescent="0.4">
      <c r="A388" s="27" t="s">
        <v>560</v>
      </c>
      <c r="B388" s="20" t="s">
        <v>394</v>
      </c>
      <c r="C388" s="20" t="s">
        <v>183</v>
      </c>
      <c r="D388" s="21" t="s">
        <v>577</v>
      </c>
      <c r="E388" s="20" t="s">
        <v>19</v>
      </c>
      <c r="F388" s="18">
        <v>1500</v>
      </c>
      <c r="G388" s="18"/>
      <c r="H388" s="18">
        <f t="shared" si="13"/>
        <v>0</v>
      </c>
      <c r="I388" s="30" t="s">
        <v>594</v>
      </c>
    </row>
    <row r="389" spans="1:9" ht="36" customHeight="1" x14ac:dyDescent="0.4">
      <c r="A389" s="27" t="s">
        <v>560</v>
      </c>
      <c r="B389" s="20" t="s">
        <v>394</v>
      </c>
      <c r="C389" s="20" t="s">
        <v>21</v>
      </c>
      <c r="D389" s="21" t="s">
        <v>578</v>
      </c>
      <c r="E389" s="20" t="s">
        <v>19</v>
      </c>
      <c r="F389" s="18">
        <v>15000</v>
      </c>
      <c r="G389" s="18"/>
      <c r="H389" s="18">
        <f t="shared" si="13"/>
        <v>0</v>
      </c>
      <c r="I389" s="30" t="s">
        <v>595</v>
      </c>
    </row>
    <row r="390" spans="1:9" ht="36" customHeight="1" x14ac:dyDescent="0.4">
      <c r="A390" s="27" t="s">
        <v>560</v>
      </c>
      <c r="B390" s="20" t="s">
        <v>394</v>
      </c>
      <c r="C390" s="20" t="s">
        <v>21</v>
      </c>
      <c r="D390" s="21" t="s">
        <v>579</v>
      </c>
      <c r="E390" s="20" t="s">
        <v>19</v>
      </c>
      <c r="F390" s="18">
        <v>15000</v>
      </c>
      <c r="G390" s="18"/>
      <c r="H390" s="18">
        <f t="shared" si="13"/>
        <v>0</v>
      </c>
      <c r="I390" s="30" t="s">
        <v>595</v>
      </c>
    </row>
    <row r="391" spans="1:9" ht="36" customHeight="1" x14ac:dyDescent="0.4">
      <c r="A391" s="27" t="s">
        <v>560</v>
      </c>
      <c r="B391" s="20" t="s">
        <v>394</v>
      </c>
      <c r="C391" s="20" t="s">
        <v>21</v>
      </c>
      <c r="D391" s="21" t="s">
        <v>580</v>
      </c>
      <c r="E391" s="20" t="s">
        <v>19</v>
      </c>
      <c r="F391" s="18">
        <v>15000</v>
      </c>
      <c r="G391" s="18"/>
      <c r="H391" s="18">
        <f t="shared" si="13"/>
        <v>0</v>
      </c>
      <c r="I391" s="30" t="s">
        <v>595</v>
      </c>
    </row>
    <row r="392" spans="1:9" ht="36" customHeight="1" x14ac:dyDescent="0.4">
      <c r="A392" s="27" t="s">
        <v>560</v>
      </c>
      <c r="B392" s="20" t="s">
        <v>394</v>
      </c>
      <c r="C392" s="20" t="s">
        <v>21</v>
      </c>
      <c r="D392" s="21" t="s">
        <v>581</v>
      </c>
      <c r="E392" s="20" t="s">
        <v>19</v>
      </c>
      <c r="F392" s="18">
        <v>15000</v>
      </c>
      <c r="G392" s="18"/>
      <c r="H392" s="18">
        <f t="shared" si="13"/>
        <v>0</v>
      </c>
      <c r="I392" s="30" t="s">
        <v>595</v>
      </c>
    </row>
    <row r="393" spans="1:9" ht="36" customHeight="1" x14ac:dyDescent="0.4">
      <c r="A393" s="27" t="s">
        <v>560</v>
      </c>
      <c r="B393" s="20" t="s">
        <v>394</v>
      </c>
      <c r="C393" s="20" t="s">
        <v>21</v>
      </c>
      <c r="D393" s="21" t="s">
        <v>582</v>
      </c>
      <c r="E393" s="20" t="s">
        <v>19</v>
      </c>
      <c r="F393" s="18">
        <v>15000</v>
      </c>
      <c r="G393" s="18"/>
      <c r="H393" s="18">
        <f t="shared" si="13"/>
        <v>0</v>
      </c>
      <c r="I393" s="30" t="s">
        <v>595</v>
      </c>
    </row>
    <row r="394" spans="1:9" ht="36" customHeight="1" x14ac:dyDescent="0.4">
      <c r="A394" s="27" t="s">
        <v>560</v>
      </c>
      <c r="B394" s="20" t="s">
        <v>394</v>
      </c>
      <c r="C394" s="20" t="s">
        <v>21</v>
      </c>
      <c r="D394" s="21" t="s">
        <v>583</v>
      </c>
      <c r="E394" s="20" t="s">
        <v>19</v>
      </c>
      <c r="F394" s="18">
        <v>10000</v>
      </c>
      <c r="G394" s="18"/>
      <c r="H394" s="18">
        <f t="shared" si="13"/>
        <v>0</v>
      </c>
      <c r="I394" s="30" t="s">
        <v>557</v>
      </c>
    </row>
    <row r="395" spans="1:9" ht="36" customHeight="1" x14ac:dyDescent="0.4">
      <c r="A395" s="27" t="s">
        <v>560</v>
      </c>
      <c r="B395" s="20" t="s">
        <v>394</v>
      </c>
      <c r="C395" s="20" t="s">
        <v>21</v>
      </c>
      <c r="D395" s="21" t="s">
        <v>584</v>
      </c>
      <c r="E395" s="20" t="s">
        <v>19</v>
      </c>
      <c r="F395" s="18">
        <v>10000</v>
      </c>
      <c r="G395" s="18"/>
      <c r="H395" s="18">
        <f t="shared" si="13"/>
        <v>0</v>
      </c>
      <c r="I395" s="30" t="s">
        <v>557</v>
      </c>
    </row>
    <row r="396" spans="1:9" ht="36" customHeight="1" x14ac:dyDescent="0.4">
      <c r="A396" s="27" t="s">
        <v>560</v>
      </c>
      <c r="B396" s="20" t="s">
        <v>394</v>
      </c>
      <c r="C396" s="20" t="s">
        <v>21</v>
      </c>
      <c r="D396" s="21" t="s">
        <v>585</v>
      </c>
      <c r="E396" s="20" t="s">
        <v>19</v>
      </c>
      <c r="F396" s="18">
        <v>10000</v>
      </c>
      <c r="G396" s="18"/>
      <c r="H396" s="18">
        <f t="shared" si="13"/>
        <v>0</v>
      </c>
      <c r="I396" s="30" t="s">
        <v>557</v>
      </c>
    </row>
    <row r="397" spans="1:9" ht="36" customHeight="1" x14ac:dyDescent="0.4">
      <c r="A397" s="27" t="s">
        <v>560</v>
      </c>
      <c r="B397" s="20" t="s">
        <v>394</v>
      </c>
      <c r="C397" s="20" t="s">
        <v>21</v>
      </c>
      <c r="D397" s="21" t="s">
        <v>586</v>
      </c>
      <c r="E397" s="20" t="s">
        <v>19</v>
      </c>
      <c r="F397" s="18">
        <v>10000</v>
      </c>
      <c r="G397" s="18"/>
      <c r="H397" s="18">
        <f t="shared" si="13"/>
        <v>0</v>
      </c>
      <c r="I397" s="30" t="s">
        <v>557</v>
      </c>
    </row>
    <row r="398" spans="1:9" ht="36" customHeight="1" x14ac:dyDescent="0.4">
      <c r="A398" s="27" t="s">
        <v>560</v>
      </c>
      <c r="B398" s="20" t="s">
        <v>394</v>
      </c>
      <c r="C398" s="20" t="s">
        <v>21</v>
      </c>
      <c r="D398" s="21" t="s">
        <v>587</v>
      </c>
      <c r="E398" s="20" t="s">
        <v>19</v>
      </c>
      <c r="F398" s="18">
        <v>10000</v>
      </c>
      <c r="G398" s="18"/>
      <c r="H398" s="18">
        <f t="shared" si="13"/>
        <v>0</v>
      </c>
      <c r="I398" s="30" t="s">
        <v>557</v>
      </c>
    </row>
    <row r="399" spans="1:9" ht="48" x14ac:dyDescent="0.4">
      <c r="A399" s="27" t="s">
        <v>596</v>
      </c>
      <c r="B399" s="20" t="s">
        <v>394</v>
      </c>
      <c r="C399" s="20" t="s">
        <v>100</v>
      </c>
      <c r="D399" s="21" t="s">
        <v>598</v>
      </c>
      <c r="E399" s="20" t="s">
        <v>16</v>
      </c>
      <c r="F399" s="18">
        <v>25000</v>
      </c>
      <c r="G399" s="18"/>
      <c r="H399" s="18">
        <f t="shared" ref="H399:H417" si="14">F399*G399</f>
        <v>0</v>
      </c>
      <c r="I399" s="30" t="s">
        <v>617</v>
      </c>
    </row>
    <row r="400" spans="1:9" ht="48" x14ac:dyDescent="0.4">
      <c r="A400" s="27" t="s">
        <v>596</v>
      </c>
      <c r="B400" s="20" t="s">
        <v>394</v>
      </c>
      <c r="C400" s="20" t="s">
        <v>100</v>
      </c>
      <c r="D400" s="21" t="s">
        <v>599</v>
      </c>
      <c r="E400" s="20" t="s">
        <v>17</v>
      </c>
      <c r="F400" s="18">
        <v>25000</v>
      </c>
      <c r="G400" s="18"/>
      <c r="H400" s="18">
        <f t="shared" si="14"/>
        <v>0</v>
      </c>
      <c r="I400" s="30" t="s">
        <v>617</v>
      </c>
    </row>
    <row r="401" spans="1:9" ht="48" x14ac:dyDescent="0.4">
      <c r="A401" s="27" t="s">
        <v>596</v>
      </c>
      <c r="B401" s="20" t="s">
        <v>394</v>
      </c>
      <c r="C401" s="20" t="s">
        <v>100</v>
      </c>
      <c r="D401" s="21" t="s">
        <v>600</v>
      </c>
      <c r="E401" s="20" t="s">
        <v>18</v>
      </c>
      <c r="F401" s="18">
        <v>25000</v>
      </c>
      <c r="G401" s="18"/>
      <c r="H401" s="18">
        <f t="shared" si="14"/>
        <v>0</v>
      </c>
      <c r="I401" s="30" t="s">
        <v>617</v>
      </c>
    </row>
    <row r="402" spans="1:9" ht="48" x14ac:dyDescent="0.4">
      <c r="A402" s="27" t="s">
        <v>596</v>
      </c>
      <c r="B402" s="20" t="s">
        <v>394</v>
      </c>
      <c r="C402" s="20" t="s">
        <v>100</v>
      </c>
      <c r="D402" s="21" t="s">
        <v>601</v>
      </c>
      <c r="E402" s="20" t="s">
        <v>16</v>
      </c>
      <c r="F402" s="18">
        <v>85000</v>
      </c>
      <c r="G402" s="18"/>
      <c r="H402" s="18">
        <f t="shared" si="14"/>
        <v>0</v>
      </c>
      <c r="I402" s="30" t="s">
        <v>618</v>
      </c>
    </row>
    <row r="403" spans="1:9" ht="48" x14ac:dyDescent="0.4">
      <c r="A403" s="27" t="s">
        <v>596</v>
      </c>
      <c r="B403" s="20" t="s">
        <v>394</v>
      </c>
      <c r="C403" s="20" t="s">
        <v>100</v>
      </c>
      <c r="D403" s="21" t="s">
        <v>602</v>
      </c>
      <c r="E403" s="20" t="s">
        <v>17</v>
      </c>
      <c r="F403" s="18">
        <v>85000</v>
      </c>
      <c r="G403" s="18"/>
      <c r="H403" s="18">
        <f t="shared" si="14"/>
        <v>0</v>
      </c>
      <c r="I403" s="30" t="s">
        <v>618</v>
      </c>
    </row>
    <row r="404" spans="1:9" ht="48" x14ac:dyDescent="0.4">
      <c r="A404" s="27" t="s">
        <v>596</v>
      </c>
      <c r="B404" s="20" t="s">
        <v>394</v>
      </c>
      <c r="C404" s="20" t="s">
        <v>100</v>
      </c>
      <c r="D404" s="21" t="s">
        <v>603</v>
      </c>
      <c r="E404" s="20" t="s">
        <v>18</v>
      </c>
      <c r="F404" s="18">
        <v>85000</v>
      </c>
      <c r="G404" s="18"/>
      <c r="H404" s="18">
        <f t="shared" si="14"/>
        <v>0</v>
      </c>
      <c r="I404" s="30" t="s">
        <v>618</v>
      </c>
    </row>
    <row r="405" spans="1:9" ht="48" x14ac:dyDescent="0.4">
      <c r="A405" s="27" t="s">
        <v>596</v>
      </c>
      <c r="B405" s="20" t="s">
        <v>394</v>
      </c>
      <c r="C405" s="20" t="s">
        <v>100</v>
      </c>
      <c r="D405" s="21" t="s">
        <v>604</v>
      </c>
      <c r="E405" s="20" t="s">
        <v>19</v>
      </c>
      <c r="F405" s="18">
        <v>245000</v>
      </c>
      <c r="G405" s="18"/>
      <c r="H405" s="18">
        <f t="shared" si="14"/>
        <v>0</v>
      </c>
      <c r="I405" s="30" t="s">
        <v>619</v>
      </c>
    </row>
    <row r="406" spans="1:9" ht="60" x14ac:dyDescent="0.4">
      <c r="A406" s="27" t="s">
        <v>596</v>
      </c>
      <c r="B406" s="20" t="s">
        <v>394</v>
      </c>
      <c r="C406" s="20" t="s">
        <v>107</v>
      </c>
      <c r="D406" s="21" t="s">
        <v>605</v>
      </c>
      <c r="E406" s="20" t="s">
        <v>16</v>
      </c>
      <c r="F406" s="18">
        <v>1200</v>
      </c>
      <c r="G406" s="18"/>
      <c r="H406" s="18">
        <f t="shared" si="14"/>
        <v>0</v>
      </c>
      <c r="I406" s="30" t="s">
        <v>620</v>
      </c>
    </row>
    <row r="407" spans="1:9" ht="60" x14ac:dyDescent="0.4">
      <c r="A407" s="27" t="s">
        <v>596</v>
      </c>
      <c r="B407" s="20" t="s">
        <v>394</v>
      </c>
      <c r="C407" s="20" t="s">
        <v>107</v>
      </c>
      <c r="D407" s="21" t="s">
        <v>606</v>
      </c>
      <c r="E407" s="20" t="s">
        <v>17</v>
      </c>
      <c r="F407" s="18">
        <v>1200</v>
      </c>
      <c r="G407" s="18"/>
      <c r="H407" s="18">
        <f t="shared" si="14"/>
        <v>0</v>
      </c>
      <c r="I407" s="30" t="s">
        <v>620</v>
      </c>
    </row>
    <row r="408" spans="1:9" ht="60" x14ac:dyDescent="0.4">
      <c r="A408" s="27" t="s">
        <v>596</v>
      </c>
      <c r="B408" s="20" t="s">
        <v>394</v>
      </c>
      <c r="C408" s="20" t="s">
        <v>107</v>
      </c>
      <c r="D408" s="21" t="s">
        <v>607</v>
      </c>
      <c r="E408" s="20" t="s">
        <v>18</v>
      </c>
      <c r="F408" s="18">
        <v>1200</v>
      </c>
      <c r="G408" s="18"/>
      <c r="H408" s="18">
        <f t="shared" si="14"/>
        <v>0</v>
      </c>
      <c r="I408" s="30" t="s">
        <v>620</v>
      </c>
    </row>
    <row r="409" spans="1:9" ht="36" customHeight="1" x14ac:dyDescent="0.4">
      <c r="A409" s="27" t="s">
        <v>596</v>
      </c>
      <c r="B409" s="20" t="s">
        <v>394</v>
      </c>
      <c r="C409" s="20" t="s">
        <v>73</v>
      </c>
      <c r="D409" s="21" t="s">
        <v>608</v>
      </c>
      <c r="E409" s="20" t="s">
        <v>16</v>
      </c>
      <c r="F409" s="18">
        <v>40000</v>
      </c>
      <c r="G409" s="18"/>
      <c r="H409" s="18">
        <f t="shared" si="14"/>
        <v>0</v>
      </c>
      <c r="I409" s="30" t="s">
        <v>621</v>
      </c>
    </row>
    <row r="410" spans="1:9" ht="36" customHeight="1" x14ac:dyDescent="0.4">
      <c r="A410" s="27" t="s">
        <v>596</v>
      </c>
      <c r="B410" s="20" t="s">
        <v>394</v>
      </c>
      <c r="C410" s="20" t="s">
        <v>73</v>
      </c>
      <c r="D410" s="21" t="s">
        <v>609</v>
      </c>
      <c r="E410" s="20" t="s">
        <v>17</v>
      </c>
      <c r="F410" s="18">
        <v>40000</v>
      </c>
      <c r="G410" s="18"/>
      <c r="H410" s="18">
        <f t="shared" si="14"/>
        <v>0</v>
      </c>
      <c r="I410" s="30" t="s">
        <v>621</v>
      </c>
    </row>
    <row r="411" spans="1:9" ht="36" customHeight="1" x14ac:dyDescent="0.4">
      <c r="A411" s="27" t="s">
        <v>596</v>
      </c>
      <c r="B411" s="20" t="s">
        <v>394</v>
      </c>
      <c r="C411" s="20" t="s">
        <v>73</v>
      </c>
      <c r="D411" s="21" t="s">
        <v>610</v>
      </c>
      <c r="E411" s="20" t="s">
        <v>18</v>
      </c>
      <c r="F411" s="18">
        <v>40000</v>
      </c>
      <c r="G411" s="18"/>
      <c r="H411" s="18">
        <f t="shared" si="14"/>
        <v>0</v>
      </c>
      <c r="I411" s="30" t="s">
        <v>622</v>
      </c>
    </row>
    <row r="412" spans="1:9" ht="36" customHeight="1" x14ac:dyDescent="0.4">
      <c r="A412" s="27" t="s">
        <v>596</v>
      </c>
      <c r="B412" s="20" t="s">
        <v>394</v>
      </c>
      <c r="C412" s="20" t="s">
        <v>183</v>
      </c>
      <c r="D412" s="21" t="s">
        <v>611</v>
      </c>
      <c r="E412" s="20" t="s">
        <v>16</v>
      </c>
      <c r="F412" s="18">
        <v>52000</v>
      </c>
      <c r="G412" s="18"/>
      <c r="H412" s="18">
        <f t="shared" si="14"/>
        <v>0</v>
      </c>
      <c r="I412" s="30" t="s">
        <v>623</v>
      </c>
    </row>
    <row r="413" spans="1:9" ht="36" customHeight="1" x14ac:dyDescent="0.4">
      <c r="A413" s="27" t="s">
        <v>596</v>
      </c>
      <c r="B413" s="20" t="s">
        <v>394</v>
      </c>
      <c r="C413" s="20" t="s">
        <v>183</v>
      </c>
      <c r="D413" s="21" t="s">
        <v>612</v>
      </c>
      <c r="E413" s="20" t="s">
        <v>17</v>
      </c>
      <c r="F413" s="18">
        <v>52000</v>
      </c>
      <c r="G413" s="18"/>
      <c r="H413" s="18">
        <f t="shared" si="14"/>
        <v>0</v>
      </c>
      <c r="I413" s="30" t="s">
        <v>624</v>
      </c>
    </row>
    <row r="414" spans="1:9" ht="36" customHeight="1" x14ac:dyDescent="0.4">
      <c r="A414" s="27" t="s">
        <v>596</v>
      </c>
      <c r="B414" s="20" t="s">
        <v>394</v>
      </c>
      <c r="C414" s="20" t="s">
        <v>183</v>
      </c>
      <c r="D414" s="21" t="s">
        <v>613</v>
      </c>
      <c r="E414" s="20" t="s">
        <v>18</v>
      </c>
      <c r="F414" s="18">
        <v>52000</v>
      </c>
      <c r="G414" s="18"/>
      <c r="H414" s="18">
        <f t="shared" si="14"/>
        <v>0</v>
      </c>
      <c r="I414" s="30" t="s">
        <v>625</v>
      </c>
    </row>
    <row r="415" spans="1:9" ht="36" customHeight="1" x14ac:dyDescent="0.4">
      <c r="A415" s="27" t="s">
        <v>596</v>
      </c>
      <c r="B415" s="20" t="s">
        <v>394</v>
      </c>
      <c r="C415" s="20" t="s">
        <v>183</v>
      </c>
      <c r="D415" s="21" t="s">
        <v>614</v>
      </c>
      <c r="E415" s="20" t="s">
        <v>16</v>
      </c>
      <c r="F415" s="18">
        <v>32000</v>
      </c>
      <c r="G415" s="18"/>
      <c r="H415" s="18">
        <f t="shared" si="14"/>
        <v>0</v>
      </c>
      <c r="I415" s="30" t="s">
        <v>626</v>
      </c>
    </row>
    <row r="416" spans="1:9" ht="36" customHeight="1" x14ac:dyDescent="0.4">
      <c r="A416" s="27" t="s">
        <v>596</v>
      </c>
      <c r="B416" s="20" t="s">
        <v>394</v>
      </c>
      <c r="C416" s="20" t="s">
        <v>183</v>
      </c>
      <c r="D416" s="21" t="s">
        <v>615</v>
      </c>
      <c r="E416" s="20" t="s">
        <v>17</v>
      </c>
      <c r="F416" s="18">
        <v>32000</v>
      </c>
      <c r="G416" s="18"/>
      <c r="H416" s="18">
        <f t="shared" si="14"/>
        <v>0</v>
      </c>
      <c r="I416" s="30" t="s">
        <v>627</v>
      </c>
    </row>
    <row r="417" spans="1:9" ht="36" customHeight="1" x14ac:dyDescent="0.4">
      <c r="A417" s="27" t="s">
        <v>596</v>
      </c>
      <c r="B417" s="20" t="s">
        <v>394</v>
      </c>
      <c r="C417" s="20" t="s">
        <v>183</v>
      </c>
      <c r="D417" s="21" t="s">
        <v>616</v>
      </c>
      <c r="E417" s="20" t="s">
        <v>18</v>
      </c>
      <c r="F417" s="18">
        <v>32000</v>
      </c>
      <c r="G417" s="18"/>
      <c r="H417" s="18">
        <f t="shared" si="14"/>
        <v>0</v>
      </c>
      <c r="I417" s="30" t="s">
        <v>628</v>
      </c>
    </row>
    <row r="418" spans="1:9" ht="36" customHeight="1" x14ac:dyDescent="0.4">
      <c r="A418" s="27" t="s">
        <v>597</v>
      </c>
      <c r="B418" s="20" t="s">
        <v>691</v>
      </c>
      <c r="C418" s="27" t="s">
        <v>52</v>
      </c>
      <c r="D418" s="61" t="s">
        <v>692</v>
      </c>
      <c r="E418" s="20" t="s">
        <v>588</v>
      </c>
      <c r="F418" s="18">
        <v>9000</v>
      </c>
      <c r="G418" s="18"/>
      <c r="H418" s="18">
        <f t="shared" ref="H418:H436" si="15">F418*G418</f>
        <v>0</v>
      </c>
      <c r="I418" s="60" t="s">
        <v>694</v>
      </c>
    </row>
    <row r="419" spans="1:9" ht="36" x14ac:dyDescent="0.4">
      <c r="A419" s="27" t="s">
        <v>597</v>
      </c>
      <c r="B419" s="20" t="s">
        <v>691</v>
      </c>
      <c r="C419" s="27" t="s">
        <v>52</v>
      </c>
      <c r="D419" s="61" t="s">
        <v>693</v>
      </c>
      <c r="E419" s="20" t="s">
        <v>588</v>
      </c>
      <c r="F419" s="18">
        <v>20000</v>
      </c>
      <c r="G419" s="18"/>
      <c r="H419" s="18">
        <f t="shared" si="15"/>
        <v>0</v>
      </c>
      <c r="I419" s="60" t="s">
        <v>695</v>
      </c>
    </row>
    <row r="420" spans="1:9" ht="120" customHeight="1" x14ac:dyDescent="0.4">
      <c r="A420" s="27" t="s">
        <v>631</v>
      </c>
      <c r="B420" s="20" t="s">
        <v>120</v>
      </c>
      <c r="C420" s="27" t="s">
        <v>122</v>
      </c>
      <c r="D420" s="21" t="s">
        <v>632</v>
      </c>
      <c r="E420" s="20" t="s">
        <v>16</v>
      </c>
      <c r="F420" s="18">
        <v>1000</v>
      </c>
      <c r="G420" s="18"/>
      <c r="H420" s="18">
        <f t="shared" si="15"/>
        <v>0</v>
      </c>
      <c r="I420" s="79" t="s">
        <v>629</v>
      </c>
    </row>
    <row r="421" spans="1:9" ht="120" customHeight="1" x14ac:dyDescent="0.4">
      <c r="A421" s="27" t="s">
        <v>631</v>
      </c>
      <c r="B421" s="20" t="s">
        <v>120</v>
      </c>
      <c r="C421" s="27" t="s">
        <v>122</v>
      </c>
      <c r="D421" s="21" t="s">
        <v>633</v>
      </c>
      <c r="E421" s="20" t="s">
        <v>17</v>
      </c>
      <c r="F421" s="18">
        <v>1000</v>
      </c>
      <c r="G421" s="18"/>
      <c r="H421" s="18">
        <f t="shared" si="15"/>
        <v>0</v>
      </c>
      <c r="I421" s="80"/>
    </row>
    <row r="422" spans="1:9" ht="120" customHeight="1" x14ac:dyDescent="0.4">
      <c r="A422" s="27" t="s">
        <v>631</v>
      </c>
      <c r="B422" s="20" t="s">
        <v>120</v>
      </c>
      <c r="C422" s="27" t="s">
        <v>122</v>
      </c>
      <c r="D422" s="21" t="s">
        <v>634</v>
      </c>
      <c r="E422" s="20" t="s">
        <v>18</v>
      </c>
      <c r="F422" s="18">
        <v>1000</v>
      </c>
      <c r="G422" s="18"/>
      <c r="H422" s="18">
        <f t="shared" si="15"/>
        <v>0</v>
      </c>
      <c r="I422" s="81"/>
    </row>
    <row r="423" spans="1:9" ht="60" x14ac:dyDescent="0.4">
      <c r="A423" s="27" t="s">
        <v>631</v>
      </c>
      <c r="B423" s="20" t="s">
        <v>120</v>
      </c>
      <c r="C423" s="27" t="s">
        <v>122</v>
      </c>
      <c r="D423" s="21" t="s">
        <v>635</v>
      </c>
      <c r="E423" s="20" t="s">
        <v>19</v>
      </c>
      <c r="F423" s="18">
        <v>2000</v>
      </c>
      <c r="G423" s="18"/>
      <c r="H423" s="18">
        <f t="shared" si="15"/>
        <v>0</v>
      </c>
      <c r="I423" s="30" t="s">
        <v>630</v>
      </c>
    </row>
    <row r="424" spans="1:9" ht="48" x14ac:dyDescent="0.4">
      <c r="A424" s="27" t="s">
        <v>631</v>
      </c>
      <c r="B424" s="20" t="s">
        <v>120</v>
      </c>
      <c r="C424" s="27" t="s">
        <v>21</v>
      </c>
      <c r="D424" s="21" t="s">
        <v>636</v>
      </c>
      <c r="E424" s="20" t="s">
        <v>19</v>
      </c>
      <c r="F424" s="18">
        <v>19000</v>
      </c>
      <c r="G424" s="18"/>
      <c r="H424" s="18">
        <f t="shared" si="15"/>
        <v>0</v>
      </c>
      <c r="I424" s="30" t="s">
        <v>655</v>
      </c>
    </row>
    <row r="425" spans="1:9" ht="48" x14ac:dyDescent="0.4">
      <c r="A425" s="27" t="s">
        <v>631</v>
      </c>
      <c r="B425" s="20" t="s">
        <v>120</v>
      </c>
      <c r="C425" s="27" t="s">
        <v>21</v>
      </c>
      <c r="D425" s="21" t="s">
        <v>637</v>
      </c>
      <c r="E425" s="20" t="s">
        <v>19</v>
      </c>
      <c r="F425" s="18">
        <v>19000</v>
      </c>
      <c r="G425" s="18"/>
      <c r="H425" s="18">
        <f t="shared" si="15"/>
        <v>0</v>
      </c>
      <c r="I425" s="30" t="s">
        <v>656</v>
      </c>
    </row>
    <row r="426" spans="1:9" ht="48" x14ac:dyDescent="0.4">
      <c r="A426" s="27" t="s">
        <v>631</v>
      </c>
      <c r="B426" s="20" t="s">
        <v>120</v>
      </c>
      <c r="C426" s="27" t="s">
        <v>21</v>
      </c>
      <c r="D426" s="21" t="s">
        <v>638</v>
      </c>
      <c r="E426" s="20" t="s">
        <v>19</v>
      </c>
      <c r="F426" s="18">
        <v>19000</v>
      </c>
      <c r="G426" s="18"/>
      <c r="H426" s="18">
        <f t="shared" si="15"/>
        <v>0</v>
      </c>
      <c r="I426" s="30" t="s">
        <v>657</v>
      </c>
    </row>
    <row r="427" spans="1:9" ht="48" x14ac:dyDescent="0.4">
      <c r="A427" s="27" t="s">
        <v>631</v>
      </c>
      <c r="B427" s="20" t="s">
        <v>120</v>
      </c>
      <c r="C427" s="27" t="s">
        <v>21</v>
      </c>
      <c r="D427" s="21" t="s">
        <v>639</v>
      </c>
      <c r="E427" s="20" t="s">
        <v>19</v>
      </c>
      <c r="F427" s="18">
        <v>19000</v>
      </c>
      <c r="G427" s="18"/>
      <c r="H427" s="18">
        <f t="shared" si="15"/>
        <v>0</v>
      </c>
      <c r="I427" s="30" t="s">
        <v>656</v>
      </c>
    </row>
    <row r="428" spans="1:9" ht="48" x14ac:dyDescent="0.4">
      <c r="A428" s="27" t="s">
        <v>631</v>
      </c>
      <c r="B428" s="20" t="s">
        <v>120</v>
      </c>
      <c r="C428" s="27" t="s">
        <v>21</v>
      </c>
      <c r="D428" s="21" t="s">
        <v>640</v>
      </c>
      <c r="E428" s="20" t="s">
        <v>19</v>
      </c>
      <c r="F428" s="18">
        <v>19000</v>
      </c>
      <c r="G428" s="18"/>
      <c r="H428" s="18">
        <f t="shared" si="15"/>
        <v>0</v>
      </c>
      <c r="I428" s="30" t="s">
        <v>658</v>
      </c>
    </row>
    <row r="429" spans="1:9" ht="48" x14ac:dyDescent="0.4">
      <c r="A429" s="27" t="s">
        <v>631</v>
      </c>
      <c r="B429" s="20" t="s">
        <v>120</v>
      </c>
      <c r="C429" s="27" t="s">
        <v>21</v>
      </c>
      <c r="D429" s="21" t="s">
        <v>641</v>
      </c>
      <c r="E429" s="20" t="s">
        <v>19</v>
      </c>
      <c r="F429" s="18">
        <v>19000</v>
      </c>
      <c r="G429" s="18"/>
      <c r="H429" s="18">
        <f t="shared" si="15"/>
        <v>0</v>
      </c>
      <c r="I429" s="30" t="s">
        <v>659</v>
      </c>
    </row>
    <row r="430" spans="1:9" ht="36" customHeight="1" x14ac:dyDescent="0.4">
      <c r="A430" s="27" t="s">
        <v>631</v>
      </c>
      <c r="B430" s="20" t="s">
        <v>50</v>
      </c>
      <c r="C430" s="27" t="s">
        <v>21</v>
      </c>
      <c r="D430" s="21" t="s">
        <v>642</v>
      </c>
      <c r="E430" s="20" t="s">
        <v>588</v>
      </c>
      <c r="F430" s="22">
        <v>54000</v>
      </c>
      <c r="G430" s="22"/>
      <c r="H430" s="18">
        <f t="shared" si="15"/>
        <v>0</v>
      </c>
      <c r="I430" s="30"/>
    </row>
    <row r="431" spans="1:9" ht="36" customHeight="1" x14ac:dyDescent="0.4">
      <c r="A431" s="27" t="s">
        <v>631</v>
      </c>
      <c r="B431" s="20" t="s">
        <v>50</v>
      </c>
      <c r="C431" s="27" t="s">
        <v>21</v>
      </c>
      <c r="D431" s="21" t="s">
        <v>643</v>
      </c>
      <c r="E431" s="20" t="s">
        <v>588</v>
      </c>
      <c r="F431" s="22">
        <v>18000</v>
      </c>
      <c r="G431" s="22"/>
      <c r="H431" s="18">
        <f t="shared" si="15"/>
        <v>0</v>
      </c>
      <c r="I431" s="30"/>
    </row>
    <row r="432" spans="1:9" ht="36" customHeight="1" x14ac:dyDescent="0.4">
      <c r="A432" s="27" t="s">
        <v>631</v>
      </c>
      <c r="B432" s="20" t="s">
        <v>50</v>
      </c>
      <c r="C432" s="27" t="s">
        <v>21</v>
      </c>
      <c r="D432" s="21" t="s">
        <v>644</v>
      </c>
      <c r="E432" s="20" t="s">
        <v>588</v>
      </c>
      <c r="F432" s="22">
        <v>18000</v>
      </c>
      <c r="G432" s="22"/>
      <c r="H432" s="18">
        <f t="shared" si="15"/>
        <v>0</v>
      </c>
      <c r="I432" s="30"/>
    </row>
    <row r="433" spans="1:9" ht="36" customHeight="1" x14ac:dyDescent="0.4">
      <c r="A433" s="27" t="s">
        <v>631</v>
      </c>
      <c r="B433" s="20" t="s">
        <v>50</v>
      </c>
      <c r="C433" s="27" t="s">
        <v>21</v>
      </c>
      <c r="D433" s="21" t="s">
        <v>645</v>
      </c>
      <c r="E433" s="20" t="s">
        <v>588</v>
      </c>
      <c r="F433" s="22">
        <v>18000</v>
      </c>
      <c r="G433" s="22"/>
      <c r="H433" s="18">
        <f t="shared" si="15"/>
        <v>0</v>
      </c>
      <c r="I433" s="30"/>
    </row>
    <row r="434" spans="1:9" ht="36" customHeight="1" x14ac:dyDescent="0.4">
      <c r="A434" s="27" t="s">
        <v>631</v>
      </c>
      <c r="B434" s="20" t="s">
        <v>50</v>
      </c>
      <c r="C434" s="27" t="s">
        <v>21</v>
      </c>
      <c r="D434" s="21" t="s">
        <v>646</v>
      </c>
      <c r="E434" s="20" t="s">
        <v>588</v>
      </c>
      <c r="F434" s="22">
        <v>36000</v>
      </c>
      <c r="G434" s="22"/>
      <c r="H434" s="18">
        <f t="shared" si="15"/>
        <v>0</v>
      </c>
      <c r="I434" s="30"/>
    </row>
    <row r="435" spans="1:9" ht="36" customHeight="1" x14ac:dyDescent="0.4">
      <c r="A435" s="27" t="s">
        <v>631</v>
      </c>
      <c r="B435" s="20" t="s">
        <v>50</v>
      </c>
      <c r="C435" s="27" t="s">
        <v>21</v>
      </c>
      <c r="D435" s="21" t="s">
        <v>647</v>
      </c>
      <c r="E435" s="20" t="s">
        <v>588</v>
      </c>
      <c r="F435" s="22">
        <v>18000</v>
      </c>
      <c r="G435" s="22"/>
      <c r="H435" s="18">
        <f t="shared" si="15"/>
        <v>0</v>
      </c>
      <c r="I435" s="30"/>
    </row>
    <row r="436" spans="1:9" ht="36" customHeight="1" x14ac:dyDescent="0.4">
      <c r="A436" s="27" t="s">
        <v>631</v>
      </c>
      <c r="B436" s="20" t="s">
        <v>50</v>
      </c>
      <c r="C436" s="27" t="s">
        <v>21</v>
      </c>
      <c r="D436" s="21" t="s">
        <v>648</v>
      </c>
      <c r="E436" s="20" t="s">
        <v>588</v>
      </c>
      <c r="F436" s="22">
        <v>18000</v>
      </c>
      <c r="G436" s="22"/>
      <c r="H436" s="18">
        <f t="shared" si="15"/>
        <v>0</v>
      </c>
      <c r="I436" s="30"/>
    </row>
    <row r="437" spans="1:9" ht="36" customHeight="1" x14ac:dyDescent="0.4">
      <c r="A437" s="27" t="s">
        <v>631</v>
      </c>
      <c r="B437" s="20" t="s">
        <v>322</v>
      </c>
      <c r="C437" s="27" t="s">
        <v>21</v>
      </c>
      <c r="D437" s="21" t="s">
        <v>649</v>
      </c>
      <c r="E437" s="20" t="s">
        <v>588</v>
      </c>
      <c r="F437" s="22">
        <v>36000</v>
      </c>
      <c r="G437" s="22"/>
      <c r="H437" s="18">
        <f t="shared" ref="H437:H472" si="16">F437*G437</f>
        <v>0</v>
      </c>
      <c r="I437" s="79" t="s">
        <v>660</v>
      </c>
    </row>
    <row r="438" spans="1:9" ht="36" customHeight="1" x14ac:dyDescent="0.4">
      <c r="A438" s="27" t="s">
        <v>631</v>
      </c>
      <c r="B438" s="20" t="s">
        <v>322</v>
      </c>
      <c r="C438" s="27" t="s">
        <v>21</v>
      </c>
      <c r="D438" s="21" t="s">
        <v>650</v>
      </c>
      <c r="E438" s="20" t="s">
        <v>588</v>
      </c>
      <c r="F438" s="22">
        <v>18000</v>
      </c>
      <c r="G438" s="22"/>
      <c r="H438" s="18">
        <f t="shared" si="16"/>
        <v>0</v>
      </c>
      <c r="I438" s="80"/>
    </row>
    <row r="439" spans="1:9" ht="36" customHeight="1" x14ac:dyDescent="0.4">
      <c r="A439" s="27" t="s">
        <v>631</v>
      </c>
      <c r="B439" s="20" t="s">
        <v>322</v>
      </c>
      <c r="C439" s="27" t="s">
        <v>21</v>
      </c>
      <c r="D439" s="21" t="s">
        <v>651</v>
      </c>
      <c r="E439" s="20" t="s">
        <v>588</v>
      </c>
      <c r="F439" s="22">
        <v>18000</v>
      </c>
      <c r="G439" s="22"/>
      <c r="H439" s="18">
        <f t="shared" si="16"/>
        <v>0</v>
      </c>
      <c r="I439" s="81"/>
    </row>
    <row r="440" spans="1:9" ht="36" customHeight="1" x14ac:dyDescent="0.4">
      <c r="A440" s="27" t="s">
        <v>631</v>
      </c>
      <c r="B440" s="20" t="s">
        <v>322</v>
      </c>
      <c r="C440" s="27" t="s">
        <v>21</v>
      </c>
      <c r="D440" s="21" t="s">
        <v>652</v>
      </c>
      <c r="E440" s="20" t="s">
        <v>588</v>
      </c>
      <c r="F440" s="22">
        <v>30000</v>
      </c>
      <c r="G440" s="22"/>
      <c r="H440" s="18">
        <f t="shared" si="16"/>
        <v>0</v>
      </c>
      <c r="I440" s="79" t="s">
        <v>661</v>
      </c>
    </row>
    <row r="441" spans="1:9" ht="36" customHeight="1" x14ac:dyDescent="0.4">
      <c r="A441" s="27" t="s">
        <v>631</v>
      </c>
      <c r="B441" s="20" t="s">
        <v>322</v>
      </c>
      <c r="C441" s="27" t="s">
        <v>21</v>
      </c>
      <c r="D441" s="21" t="s">
        <v>653</v>
      </c>
      <c r="E441" s="20" t="s">
        <v>588</v>
      </c>
      <c r="F441" s="22">
        <v>15000</v>
      </c>
      <c r="G441" s="22"/>
      <c r="H441" s="18">
        <f t="shared" si="16"/>
        <v>0</v>
      </c>
      <c r="I441" s="80"/>
    </row>
    <row r="442" spans="1:9" ht="36" customHeight="1" x14ac:dyDescent="0.4">
      <c r="A442" s="27" t="s">
        <v>631</v>
      </c>
      <c r="B442" s="20" t="s">
        <v>322</v>
      </c>
      <c r="C442" s="27" t="s">
        <v>21</v>
      </c>
      <c r="D442" s="21" t="s">
        <v>654</v>
      </c>
      <c r="E442" s="20" t="s">
        <v>588</v>
      </c>
      <c r="F442" s="22">
        <v>15000</v>
      </c>
      <c r="G442" s="22"/>
      <c r="H442" s="18">
        <f t="shared" si="16"/>
        <v>0</v>
      </c>
      <c r="I442" s="81"/>
    </row>
    <row r="443" spans="1:9" ht="36" customHeight="1" x14ac:dyDescent="0.4">
      <c r="A443" s="27" t="s">
        <v>662</v>
      </c>
      <c r="B443" s="20" t="s">
        <v>359</v>
      </c>
      <c r="C443" s="27" t="s">
        <v>73</v>
      </c>
      <c r="D443" s="21" t="s">
        <v>664</v>
      </c>
      <c r="E443" s="20" t="s">
        <v>588</v>
      </c>
      <c r="F443" s="22">
        <v>2800</v>
      </c>
      <c r="G443" s="22"/>
      <c r="H443" s="18">
        <f t="shared" si="16"/>
        <v>0</v>
      </c>
      <c r="I443" s="30" t="s">
        <v>73</v>
      </c>
    </row>
    <row r="444" spans="1:9" ht="36" customHeight="1" x14ac:dyDescent="0.4">
      <c r="A444" s="27" t="s">
        <v>662</v>
      </c>
      <c r="B444" s="20" t="s">
        <v>359</v>
      </c>
      <c r="C444" s="27" t="s">
        <v>73</v>
      </c>
      <c r="D444" s="21" t="s">
        <v>665</v>
      </c>
      <c r="E444" s="20" t="s">
        <v>588</v>
      </c>
      <c r="F444" s="22">
        <v>2800</v>
      </c>
      <c r="G444" s="22"/>
      <c r="H444" s="18">
        <f t="shared" si="16"/>
        <v>0</v>
      </c>
      <c r="I444" s="30" t="s">
        <v>73</v>
      </c>
    </row>
    <row r="445" spans="1:9" ht="36" customHeight="1" x14ac:dyDescent="0.4">
      <c r="A445" s="27" t="s">
        <v>662</v>
      </c>
      <c r="B445" s="20" t="s">
        <v>359</v>
      </c>
      <c r="C445" s="27" t="s">
        <v>73</v>
      </c>
      <c r="D445" s="21" t="s">
        <v>666</v>
      </c>
      <c r="E445" s="20" t="s">
        <v>588</v>
      </c>
      <c r="F445" s="22">
        <v>2800</v>
      </c>
      <c r="G445" s="22"/>
      <c r="H445" s="18">
        <f t="shared" si="16"/>
        <v>0</v>
      </c>
      <c r="I445" s="30" t="s">
        <v>73</v>
      </c>
    </row>
    <row r="446" spans="1:9" ht="36" customHeight="1" x14ac:dyDescent="0.4">
      <c r="A446" s="27" t="s">
        <v>662</v>
      </c>
      <c r="B446" s="20" t="s">
        <v>359</v>
      </c>
      <c r="C446" s="27" t="s">
        <v>73</v>
      </c>
      <c r="D446" s="21" t="s">
        <v>667</v>
      </c>
      <c r="E446" s="20" t="s">
        <v>588</v>
      </c>
      <c r="F446" s="22">
        <v>2800</v>
      </c>
      <c r="G446" s="22"/>
      <c r="H446" s="18">
        <f t="shared" si="16"/>
        <v>0</v>
      </c>
      <c r="I446" s="30" t="s">
        <v>73</v>
      </c>
    </row>
    <row r="447" spans="1:9" ht="36" customHeight="1" x14ac:dyDescent="0.4">
      <c r="A447" s="27" t="s">
        <v>663</v>
      </c>
      <c r="B447" s="20" t="s">
        <v>322</v>
      </c>
      <c r="C447" s="27" t="s">
        <v>21</v>
      </c>
      <c r="D447" s="21" t="s">
        <v>668</v>
      </c>
      <c r="E447" s="20" t="s">
        <v>669</v>
      </c>
      <c r="F447" s="22">
        <v>34000</v>
      </c>
      <c r="G447" s="22"/>
      <c r="H447" s="18">
        <f t="shared" si="16"/>
        <v>0</v>
      </c>
      <c r="I447" s="79" t="s">
        <v>683</v>
      </c>
    </row>
    <row r="448" spans="1:9" ht="36" customHeight="1" x14ac:dyDescent="0.4">
      <c r="A448" s="27" t="s">
        <v>663</v>
      </c>
      <c r="B448" s="20" t="s">
        <v>322</v>
      </c>
      <c r="C448" s="27" t="s">
        <v>21</v>
      </c>
      <c r="D448" s="21" t="s">
        <v>670</v>
      </c>
      <c r="E448" s="20" t="s">
        <v>669</v>
      </c>
      <c r="F448" s="22">
        <v>17000</v>
      </c>
      <c r="G448" s="22"/>
      <c r="H448" s="18">
        <f t="shared" si="16"/>
        <v>0</v>
      </c>
      <c r="I448" s="80"/>
    </row>
    <row r="449" spans="1:9" ht="36" customHeight="1" x14ac:dyDescent="0.4">
      <c r="A449" s="27" t="s">
        <v>663</v>
      </c>
      <c r="B449" s="20" t="s">
        <v>322</v>
      </c>
      <c r="C449" s="27" t="s">
        <v>21</v>
      </c>
      <c r="D449" s="21" t="s">
        <v>671</v>
      </c>
      <c r="E449" s="20" t="s">
        <v>669</v>
      </c>
      <c r="F449" s="22">
        <v>17000</v>
      </c>
      <c r="G449" s="22"/>
      <c r="H449" s="18">
        <f t="shared" si="16"/>
        <v>0</v>
      </c>
      <c r="I449" s="81"/>
    </row>
    <row r="450" spans="1:9" ht="36" x14ac:dyDescent="0.4">
      <c r="A450" s="27" t="s">
        <v>663</v>
      </c>
      <c r="B450" s="20" t="s">
        <v>322</v>
      </c>
      <c r="C450" s="27" t="s">
        <v>73</v>
      </c>
      <c r="D450" s="21" t="s">
        <v>672</v>
      </c>
      <c r="E450" s="20" t="s">
        <v>588</v>
      </c>
      <c r="F450" s="22">
        <v>36000</v>
      </c>
      <c r="G450" s="22"/>
      <c r="H450" s="18">
        <f t="shared" si="16"/>
        <v>0</v>
      </c>
      <c r="I450" s="30" t="s">
        <v>684</v>
      </c>
    </row>
    <row r="451" spans="1:9" ht="36" customHeight="1" x14ac:dyDescent="0.4">
      <c r="A451" s="27" t="s">
        <v>663</v>
      </c>
      <c r="B451" s="20" t="s">
        <v>322</v>
      </c>
      <c r="C451" s="27" t="s">
        <v>73</v>
      </c>
      <c r="D451" s="21" t="s">
        <v>673</v>
      </c>
      <c r="E451" s="20" t="s">
        <v>588</v>
      </c>
      <c r="F451" s="22">
        <v>6000</v>
      </c>
      <c r="G451" s="22"/>
      <c r="H451" s="18">
        <f t="shared" si="16"/>
        <v>0</v>
      </c>
      <c r="I451" s="30" t="s">
        <v>685</v>
      </c>
    </row>
    <row r="452" spans="1:9" ht="36" customHeight="1" x14ac:dyDescent="0.4">
      <c r="A452" s="27" t="s">
        <v>663</v>
      </c>
      <c r="B452" s="20" t="s">
        <v>322</v>
      </c>
      <c r="C452" s="27" t="s">
        <v>73</v>
      </c>
      <c r="D452" s="21" t="s">
        <v>674</v>
      </c>
      <c r="E452" s="20" t="s">
        <v>588</v>
      </c>
      <c r="F452" s="22">
        <v>6000</v>
      </c>
      <c r="G452" s="22"/>
      <c r="H452" s="18">
        <f t="shared" si="16"/>
        <v>0</v>
      </c>
      <c r="I452" s="30" t="s">
        <v>685</v>
      </c>
    </row>
    <row r="453" spans="1:9" ht="36" customHeight="1" x14ac:dyDescent="0.4">
      <c r="A453" s="27" t="s">
        <v>663</v>
      </c>
      <c r="B453" s="20" t="s">
        <v>322</v>
      </c>
      <c r="C453" s="27" t="s">
        <v>73</v>
      </c>
      <c r="D453" s="21" t="s">
        <v>675</v>
      </c>
      <c r="E453" s="20" t="s">
        <v>588</v>
      </c>
      <c r="F453" s="22">
        <v>6000</v>
      </c>
      <c r="G453" s="22"/>
      <c r="H453" s="18">
        <f t="shared" si="16"/>
        <v>0</v>
      </c>
      <c r="I453" s="30" t="s">
        <v>685</v>
      </c>
    </row>
    <row r="454" spans="1:9" ht="36" customHeight="1" x14ac:dyDescent="0.4">
      <c r="A454" s="27" t="s">
        <v>663</v>
      </c>
      <c r="B454" s="20" t="s">
        <v>322</v>
      </c>
      <c r="C454" s="27" t="s">
        <v>73</v>
      </c>
      <c r="D454" s="21" t="s">
        <v>676</v>
      </c>
      <c r="E454" s="20" t="s">
        <v>588</v>
      </c>
      <c r="F454" s="22">
        <v>6000</v>
      </c>
      <c r="G454" s="22"/>
      <c r="H454" s="18">
        <f t="shared" si="16"/>
        <v>0</v>
      </c>
      <c r="I454" s="30" t="s">
        <v>685</v>
      </c>
    </row>
    <row r="455" spans="1:9" ht="36" customHeight="1" x14ac:dyDescent="0.4">
      <c r="A455" s="27" t="s">
        <v>663</v>
      </c>
      <c r="B455" s="20" t="s">
        <v>322</v>
      </c>
      <c r="C455" s="27" t="s">
        <v>73</v>
      </c>
      <c r="D455" s="21" t="s">
        <v>677</v>
      </c>
      <c r="E455" s="20" t="s">
        <v>588</v>
      </c>
      <c r="F455" s="22">
        <v>6000</v>
      </c>
      <c r="G455" s="22"/>
      <c r="H455" s="18">
        <f t="shared" si="16"/>
        <v>0</v>
      </c>
      <c r="I455" s="30" t="s">
        <v>685</v>
      </c>
    </row>
    <row r="456" spans="1:9" ht="36" customHeight="1" x14ac:dyDescent="0.4">
      <c r="A456" s="27" t="s">
        <v>663</v>
      </c>
      <c r="B456" s="20" t="s">
        <v>322</v>
      </c>
      <c r="C456" s="27" t="s">
        <v>73</v>
      </c>
      <c r="D456" s="21" t="s">
        <v>678</v>
      </c>
      <c r="E456" s="20" t="s">
        <v>588</v>
      </c>
      <c r="F456" s="22">
        <v>6000</v>
      </c>
      <c r="G456" s="22"/>
      <c r="H456" s="18">
        <f t="shared" si="16"/>
        <v>0</v>
      </c>
      <c r="I456" s="30" t="s">
        <v>685</v>
      </c>
    </row>
    <row r="457" spans="1:9" ht="36" customHeight="1" x14ac:dyDescent="0.4">
      <c r="A457" s="27" t="s">
        <v>663</v>
      </c>
      <c r="B457" s="20" t="s">
        <v>323</v>
      </c>
      <c r="C457" s="27" t="s">
        <v>21</v>
      </c>
      <c r="D457" s="21" t="s">
        <v>549</v>
      </c>
      <c r="E457" s="20"/>
      <c r="F457" s="22">
        <v>47000</v>
      </c>
      <c r="G457" s="22"/>
      <c r="H457" s="18">
        <f t="shared" si="16"/>
        <v>0</v>
      </c>
      <c r="I457" s="30"/>
    </row>
    <row r="458" spans="1:9" ht="36" customHeight="1" x14ac:dyDescent="0.4">
      <c r="A458" s="27" t="s">
        <v>663</v>
      </c>
      <c r="B458" s="20" t="s">
        <v>323</v>
      </c>
      <c r="C458" s="27" t="s">
        <v>21</v>
      </c>
      <c r="D458" s="21" t="s">
        <v>550</v>
      </c>
      <c r="E458" s="20"/>
      <c r="F458" s="22">
        <v>28000</v>
      </c>
      <c r="G458" s="22"/>
      <c r="H458" s="18">
        <f t="shared" si="16"/>
        <v>0</v>
      </c>
      <c r="I458" s="30"/>
    </row>
    <row r="459" spans="1:9" ht="36" customHeight="1" x14ac:dyDescent="0.4">
      <c r="A459" s="27" t="s">
        <v>663</v>
      </c>
      <c r="B459" s="20" t="s">
        <v>323</v>
      </c>
      <c r="C459" s="27" t="s">
        <v>21</v>
      </c>
      <c r="D459" s="21" t="s">
        <v>551</v>
      </c>
      <c r="E459" s="20"/>
      <c r="F459" s="22">
        <v>14000</v>
      </c>
      <c r="G459" s="22"/>
      <c r="H459" s="18">
        <f t="shared" si="16"/>
        <v>0</v>
      </c>
      <c r="I459" s="30"/>
    </row>
    <row r="460" spans="1:9" ht="36" customHeight="1" x14ac:dyDescent="0.4">
      <c r="A460" s="27" t="s">
        <v>663</v>
      </c>
      <c r="B460" s="20" t="s">
        <v>323</v>
      </c>
      <c r="C460" s="27" t="s">
        <v>21</v>
      </c>
      <c r="D460" s="21" t="s">
        <v>552</v>
      </c>
      <c r="E460" s="20"/>
      <c r="F460" s="22">
        <v>14000</v>
      </c>
      <c r="G460" s="22"/>
      <c r="H460" s="18">
        <f t="shared" si="16"/>
        <v>0</v>
      </c>
      <c r="I460" s="30"/>
    </row>
    <row r="461" spans="1:9" ht="36" customHeight="1" x14ac:dyDescent="0.4">
      <c r="A461" s="27" t="s">
        <v>663</v>
      </c>
      <c r="B461" s="20" t="s">
        <v>323</v>
      </c>
      <c r="C461" s="27" t="s">
        <v>21</v>
      </c>
      <c r="D461" s="21" t="s">
        <v>553</v>
      </c>
      <c r="E461" s="20"/>
      <c r="F461" s="18">
        <v>9500</v>
      </c>
      <c r="G461" s="22"/>
      <c r="H461" s="18">
        <f t="shared" si="16"/>
        <v>0</v>
      </c>
      <c r="I461" s="30"/>
    </row>
    <row r="462" spans="1:9" ht="36" customHeight="1" x14ac:dyDescent="0.4">
      <c r="A462" s="27" t="s">
        <v>663</v>
      </c>
      <c r="B462" s="20" t="s">
        <v>323</v>
      </c>
      <c r="C462" s="27" t="s">
        <v>21</v>
      </c>
      <c r="D462" s="21" t="s">
        <v>554</v>
      </c>
      <c r="E462" s="20"/>
      <c r="F462" s="18">
        <v>9500</v>
      </c>
      <c r="G462" s="22"/>
      <c r="H462" s="18">
        <f t="shared" si="16"/>
        <v>0</v>
      </c>
      <c r="I462" s="30"/>
    </row>
    <row r="463" spans="1:9" ht="36" customHeight="1" x14ac:dyDescent="0.4">
      <c r="A463" s="27" t="s">
        <v>663</v>
      </c>
      <c r="B463" s="20" t="s">
        <v>323</v>
      </c>
      <c r="C463" s="27" t="s">
        <v>21</v>
      </c>
      <c r="D463" s="21" t="s">
        <v>679</v>
      </c>
      <c r="E463" s="20" t="s">
        <v>18</v>
      </c>
      <c r="F463" s="18">
        <v>28500</v>
      </c>
      <c r="G463" s="22"/>
      <c r="H463" s="18">
        <f t="shared" si="16"/>
        <v>0</v>
      </c>
      <c r="I463" s="30" t="s">
        <v>686</v>
      </c>
    </row>
    <row r="464" spans="1:9" ht="36" customHeight="1" x14ac:dyDescent="0.4">
      <c r="A464" s="27" t="s">
        <v>663</v>
      </c>
      <c r="B464" s="20" t="s">
        <v>323</v>
      </c>
      <c r="C464" s="27" t="s">
        <v>21</v>
      </c>
      <c r="D464" s="21" t="s">
        <v>680</v>
      </c>
      <c r="E464" s="20" t="s">
        <v>18</v>
      </c>
      <c r="F464" s="18">
        <v>9500</v>
      </c>
      <c r="G464" s="22"/>
      <c r="H464" s="18">
        <f t="shared" si="16"/>
        <v>0</v>
      </c>
      <c r="I464" s="30" t="s">
        <v>687</v>
      </c>
    </row>
    <row r="465" spans="1:9" ht="36" customHeight="1" x14ac:dyDescent="0.4">
      <c r="A465" s="27" t="s">
        <v>663</v>
      </c>
      <c r="B465" s="20" t="s">
        <v>323</v>
      </c>
      <c r="C465" s="27" t="s">
        <v>21</v>
      </c>
      <c r="D465" s="21" t="s">
        <v>681</v>
      </c>
      <c r="E465" s="20" t="s">
        <v>18</v>
      </c>
      <c r="F465" s="22">
        <v>9500</v>
      </c>
      <c r="G465" s="22"/>
      <c r="H465" s="18">
        <f t="shared" si="16"/>
        <v>0</v>
      </c>
      <c r="I465" s="30" t="s">
        <v>687</v>
      </c>
    </row>
    <row r="466" spans="1:9" ht="36" customHeight="1" x14ac:dyDescent="0.4">
      <c r="A466" s="27" t="s">
        <v>663</v>
      </c>
      <c r="B466" s="20" t="s">
        <v>323</v>
      </c>
      <c r="C466" s="27" t="s">
        <v>21</v>
      </c>
      <c r="D466" s="21" t="s">
        <v>682</v>
      </c>
      <c r="E466" s="20" t="s">
        <v>18</v>
      </c>
      <c r="F466" s="22">
        <v>9500</v>
      </c>
      <c r="G466" s="22"/>
      <c r="H466" s="18">
        <f t="shared" si="16"/>
        <v>0</v>
      </c>
      <c r="I466" s="30" t="s">
        <v>687</v>
      </c>
    </row>
    <row r="467" spans="1:9" ht="36" customHeight="1" x14ac:dyDescent="0.4">
      <c r="A467" s="27" t="s">
        <v>688</v>
      </c>
      <c r="B467" s="20" t="s">
        <v>394</v>
      </c>
      <c r="C467" s="27" t="s">
        <v>21</v>
      </c>
      <c r="D467" s="21" t="s">
        <v>583</v>
      </c>
      <c r="E467" s="20" t="s">
        <v>19</v>
      </c>
      <c r="F467" s="22">
        <v>10000</v>
      </c>
      <c r="G467" s="22"/>
      <c r="H467" s="18">
        <f t="shared" si="16"/>
        <v>0</v>
      </c>
      <c r="I467" s="30" t="s">
        <v>557</v>
      </c>
    </row>
    <row r="468" spans="1:9" ht="36" customHeight="1" x14ac:dyDescent="0.4">
      <c r="A468" s="27" t="s">
        <v>688</v>
      </c>
      <c r="B468" s="20" t="s">
        <v>394</v>
      </c>
      <c r="C468" s="27" t="s">
        <v>21</v>
      </c>
      <c r="D468" s="21" t="s">
        <v>584</v>
      </c>
      <c r="E468" s="20" t="s">
        <v>19</v>
      </c>
      <c r="F468" s="22">
        <v>10000</v>
      </c>
      <c r="G468" s="22"/>
      <c r="H468" s="18">
        <f t="shared" si="16"/>
        <v>0</v>
      </c>
      <c r="I468" s="30" t="s">
        <v>557</v>
      </c>
    </row>
    <row r="469" spans="1:9" ht="36" customHeight="1" x14ac:dyDescent="0.4">
      <c r="A469" s="27" t="s">
        <v>688</v>
      </c>
      <c r="B469" s="20" t="s">
        <v>394</v>
      </c>
      <c r="C469" s="27" t="s">
        <v>21</v>
      </c>
      <c r="D469" s="21" t="s">
        <v>585</v>
      </c>
      <c r="E469" s="20" t="s">
        <v>19</v>
      </c>
      <c r="F469" s="22">
        <v>10000</v>
      </c>
      <c r="G469" s="22"/>
      <c r="H469" s="18">
        <f t="shared" si="16"/>
        <v>0</v>
      </c>
      <c r="I469" s="30" t="s">
        <v>557</v>
      </c>
    </row>
    <row r="470" spans="1:9" ht="36" customHeight="1" x14ac:dyDescent="0.4">
      <c r="A470" s="27" t="s">
        <v>688</v>
      </c>
      <c r="B470" s="20" t="s">
        <v>394</v>
      </c>
      <c r="C470" s="27" t="s">
        <v>21</v>
      </c>
      <c r="D470" s="21" t="s">
        <v>586</v>
      </c>
      <c r="E470" s="20" t="s">
        <v>19</v>
      </c>
      <c r="F470" s="22">
        <v>10000</v>
      </c>
      <c r="G470" s="22"/>
      <c r="H470" s="18">
        <f t="shared" si="16"/>
        <v>0</v>
      </c>
      <c r="I470" s="30" t="s">
        <v>557</v>
      </c>
    </row>
    <row r="471" spans="1:9" ht="36" customHeight="1" x14ac:dyDescent="0.4">
      <c r="A471" s="27" t="s">
        <v>688</v>
      </c>
      <c r="B471" s="20" t="s">
        <v>394</v>
      </c>
      <c r="C471" s="27" t="s">
        <v>21</v>
      </c>
      <c r="D471" s="21" t="s">
        <v>587</v>
      </c>
      <c r="E471" s="20" t="s">
        <v>19</v>
      </c>
      <c r="F471" s="22">
        <v>10000</v>
      </c>
      <c r="G471" s="22"/>
      <c r="H471" s="18">
        <f t="shared" si="16"/>
        <v>0</v>
      </c>
      <c r="I471" s="30" t="s">
        <v>557</v>
      </c>
    </row>
    <row r="472" spans="1:9" ht="72" x14ac:dyDescent="0.4">
      <c r="A472" s="27" t="s">
        <v>688</v>
      </c>
      <c r="B472" s="20" t="s">
        <v>120</v>
      </c>
      <c r="C472" s="27" t="s">
        <v>122</v>
      </c>
      <c r="D472" s="21" t="s">
        <v>689</v>
      </c>
      <c r="E472" s="20" t="s">
        <v>19</v>
      </c>
      <c r="F472" s="22">
        <v>2000</v>
      </c>
      <c r="G472" s="22"/>
      <c r="H472" s="18">
        <f t="shared" si="16"/>
        <v>0</v>
      </c>
      <c r="I472" s="30" t="s">
        <v>690</v>
      </c>
    </row>
    <row r="473" spans="1:9" ht="36" customHeight="1" x14ac:dyDescent="0.4">
      <c r="A473" s="51"/>
      <c r="B473" s="51"/>
      <c r="C473" s="1"/>
      <c r="D473" s="1"/>
      <c r="E473" s="55"/>
      <c r="F473" s="57"/>
      <c r="G473" s="34"/>
      <c r="H473" s="34"/>
      <c r="I473" s="1"/>
    </row>
    <row r="474" spans="1:9" ht="36" customHeight="1" x14ac:dyDescent="0.4">
      <c r="A474" s="51"/>
      <c r="B474" s="51"/>
      <c r="C474" s="1"/>
      <c r="D474" s="1"/>
      <c r="E474" s="55"/>
      <c r="F474" s="57"/>
      <c r="G474" s="34"/>
      <c r="H474" s="34"/>
      <c r="I474" s="1"/>
    </row>
    <row r="475" spans="1:9" ht="36" customHeight="1" x14ac:dyDescent="0.4">
      <c r="A475" s="51"/>
      <c r="B475" s="51"/>
      <c r="C475" s="1"/>
      <c r="D475" s="1"/>
      <c r="E475" s="55"/>
      <c r="F475" s="57"/>
      <c r="G475" s="34"/>
      <c r="H475" s="34"/>
      <c r="I475" s="1"/>
    </row>
    <row r="476" spans="1:9" ht="36" customHeight="1" x14ac:dyDescent="0.4">
      <c r="A476" s="51"/>
      <c r="B476" s="51"/>
      <c r="C476" s="1"/>
      <c r="D476" s="1"/>
      <c r="E476" s="55"/>
      <c r="F476" s="57"/>
      <c r="G476" s="34"/>
      <c r="H476" s="34"/>
      <c r="I476" s="1"/>
    </row>
    <row r="477" spans="1:9" ht="36" customHeight="1" x14ac:dyDescent="0.4">
      <c r="A477" s="51"/>
      <c r="B477" s="51"/>
      <c r="C477" s="1"/>
      <c r="D477" s="1"/>
      <c r="E477" s="55"/>
      <c r="F477" s="57"/>
      <c r="G477" s="34"/>
      <c r="H477" s="34"/>
      <c r="I477" s="1"/>
    </row>
    <row r="478" spans="1:9" ht="36" customHeight="1" x14ac:dyDescent="0.4">
      <c r="A478" s="51"/>
      <c r="B478" s="51"/>
      <c r="C478" s="1"/>
      <c r="D478" s="1"/>
      <c r="E478" s="55"/>
      <c r="F478" s="57"/>
      <c r="G478" s="34"/>
      <c r="H478" s="34"/>
      <c r="I478" s="1"/>
    </row>
    <row r="479" spans="1:9" ht="36" customHeight="1" x14ac:dyDescent="0.4">
      <c r="A479" s="51"/>
      <c r="B479" s="51"/>
      <c r="C479" s="1"/>
      <c r="D479" s="1"/>
      <c r="E479" s="55"/>
      <c r="F479" s="57"/>
      <c r="G479" s="34"/>
      <c r="H479" s="34"/>
      <c r="I479" s="1"/>
    </row>
    <row r="480" spans="1:9" ht="36" customHeight="1" x14ac:dyDescent="0.4">
      <c r="A480" s="51"/>
      <c r="B480" s="51"/>
      <c r="C480" s="1"/>
      <c r="D480" s="1"/>
      <c r="E480" s="55"/>
      <c r="F480" s="57"/>
      <c r="G480" s="34"/>
      <c r="H480" s="34"/>
      <c r="I480" s="1"/>
    </row>
    <row r="481" spans="1:9" ht="36" customHeight="1" x14ac:dyDescent="0.4">
      <c r="A481" s="51"/>
      <c r="B481" s="51"/>
      <c r="C481" s="1"/>
      <c r="D481" s="1"/>
      <c r="E481" s="55"/>
      <c r="F481" s="57"/>
      <c r="G481" s="34"/>
      <c r="H481" s="34"/>
      <c r="I481" s="1"/>
    </row>
    <row r="482" spans="1:9" ht="36" customHeight="1" x14ac:dyDescent="0.4">
      <c r="A482" s="51"/>
      <c r="B482" s="51"/>
      <c r="C482" s="1"/>
      <c r="D482" s="1"/>
      <c r="E482" s="55"/>
      <c r="F482" s="57"/>
      <c r="G482" s="34"/>
      <c r="H482" s="34"/>
      <c r="I482" s="1"/>
    </row>
    <row r="483" spans="1:9" ht="36" customHeight="1" x14ac:dyDescent="0.4">
      <c r="A483" s="51"/>
      <c r="B483" s="51"/>
      <c r="C483" s="1"/>
      <c r="D483" s="1"/>
      <c r="E483" s="55"/>
      <c r="F483" s="57"/>
      <c r="G483" s="34"/>
      <c r="H483" s="34"/>
      <c r="I483" s="1"/>
    </row>
    <row r="484" spans="1:9" ht="36" customHeight="1" x14ac:dyDescent="0.4">
      <c r="A484" s="51"/>
      <c r="B484" s="51"/>
      <c r="C484" s="1"/>
      <c r="D484" s="1"/>
      <c r="E484" s="55"/>
      <c r="F484" s="57"/>
      <c r="G484" s="34"/>
      <c r="H484" s="34"/>
      <c r="I484" s="1"/>
    </row>
    <row r="485" spans="1:9" ht="36" customHeight="1" x14ac:dyDescent="0.4">
      <c r="A485" s="51"/>
      <c r="B485" s="51"/>
      <c r="C485" s="1"/>
      <c r="D485" s="1"/>
      <c r="E485" s="55"/>
      <c r="F485" s="57"/>
      <c r="G485" s="34"/>
      <c r="H485" s="34"/>
      <c r="I485" s="1"/>
    </row>
    <row r="486" spans="1:9" ht="36" customHeight="1" x14ac:dyDescent="0.4">
      <c r="A486" s="51"/>
      <c r="B486" s="51"/>
      <c r="C486" s="1"/>
      <c r="D486" s="1"/>
      <c r="E486" s="55"/>
      <c r="F486" s="57"/>
      <c r="G486" s="34"/>
      <c r="H486" s="34"/>
      <c r="I486" s="1"/>
    </row>
    <row r="487" spans="1:9" ht="36" customHeight="1" x14ac:dyDescent="0.4">
      <c r="A487" s="51"/>
      <c r="B487" s="51"/>
      <c r="C487" s="1"/>
      <c r="D487" s="1"/>
      <c r="E487" s="55"/>
      <c r="F487" s="57"/>
      <c r="G487" s="34"/>
      <c r="H487" s="34"/>
      <c r="I487" s="1"/>
    </row>
    <row r="488" spans="1:9" ht="36" customHeight="1" x14ac:dyDescent="0.4">
      <c r="A488" s="51"/>
      <c r="B488" s="51"/>
      <c r="C488" s="1"/>
      <c r="D488" s="1"/>
      <c r="E488" s="55"/>
      <c r="F488" s="57"/>
      <c r="G488" s="34"/>
      <c r="H488" s="34"/>
      <c r="I488" s="1"/>
    </row>
    <row r="489" spans="1:9" ht="36" customHeight="1" x14ac:dyDescent="0.4">
      <c r="A489" s="51"/>
      <c r="B489" s="51"/>
      <c r="C489" s="1"/>
      <c r="D489" s="1"/>
      <c r="E489" s="55"/>
      <c r="F489" s="57"/>
      <c r="G489" s="34"/>
      <c r="H489" s="34"/>
      <c r="I489" s="1"/>
    </row>
    <row r="490" spans="1:9" ht="36" customHeight="1" x14ac:dyDescent="0.4">
      <c r="A490" s="51"/>
      <c r="B490" s="51"/>
      <c r="C490" s="1"/>
      <c r="D490" s="1"/>
      <c r="E490" s="55"/>
      <c r="F490" s="57"/>
      <c r="G490" s="34"/>
      <c r="H490" s="34"/>
      <c r="I490" s="1"/>
    </row>
    <row r="491" spans="1:9" ht="36" customHeight="1" x14ac:dyDescent="0.4">
      <c r="A491" s="51"/>
      <c r="B491" s="51"/>
      <c r="C491" s="1"/>
      <c r="D491" s="1"/>
      <c r="E491" s="55"/>
      <c r="F491" s="57"/>
      <c r="G491" s="34"/>
      <c r="H491" s="34"/>
      <c r="I491" s="1"/>
    </row>
    <row r="492" spans="1:9" ht="36" customHeight="1" x14ac:dyDescent="0.4">
      <c r="A492" s="51"/>
      <c r="B492" s="51"/>
      <c r="C492" s="1"/>
      <c r="D492" s="1"/>
      <c r="E492" s="55"/>
      <c r="F492" s="57"/>
      <c r="G492" s="34"/>
      <c r="H492" s="34"/>
      <c r="I492" s="1"/>
    </row>
    <row r="493" spans="1:9" ht="36" customHeight="1" x14ac:dyDescent="0.4">
      <c r="A493" s="51"/>
      <c r="B493" s="51"/>
      <c r="C493" s="1"/>
      <c r="D493" s="1"/>
      <c r="E493" s="55"/>
      <c r="F493" s="57"/>
      <c r="G493" s="34"/>
      <c r="H493" s="34"/>
      <c r="I493" s="1"/>
    </row>
    <row r="494" spans="1:9" ht="36" customHeight="1" x14ac:dyDescent="0.4">
      <c r="A494" s="51"/>
      <c r="B494" s="51"/>
      <c r="C494" s="1"/>
      <c r="D494" s="1"/>
      <c r="E494" s="55"/>
      <c r="F494" s="57"/>
      <c r="G494" s="34"/>
      <c r="H494" s="34"/>
      <c r="I494" s="1"/>
    </row>
    <row r="495" spans="1:9" ht="36" customHeight="1" x14ac:dyDescent="0.4">
      <c r="A495" s="51"/>
      <c r="B495" s="51"/>
      <c r="C495" s="1"/>
      <c r="D495" s="1"/>
      <c r="E495" s="55"/>
      <c r="F495" s="57"/>
      <c r="G495" s="34"/>
      <c r="H495" s="34"/>
      <c r="I495" s="1"/>
    </row>
    <row r="496" spans="1:9" ht="36" customHeight="1" x14ac:dyDescent="0.4">
      <c r="A496" s="51"/>
      <c r="B496" s="51"/>
      <c r="C496" s="1"/>
      <c r="D496" s="1"/>
      <c r="E496" s="55"/>
      <c r="F496" s="57"/>
      <c r="G496" s="34"/>
      <c r="H496" s="34"/>
      <c r="I496" s="1"/>
    </row>
    <row r="497" spans="1:9" ht="36" customHeight="1" x14ac:dyDescent="0.4">
      <c r="A497" s="51"/>
      <c r="B497" s="51"/>
      <c r="C497" s="1"/>
      <c r="D497" s="1"/>
      <c r="E497" s="55"/>
      <c r="F497" s="57"/>
      <c r="G497" s="34"/>
      <c r="H497" s="34"/>
      <c r="I497" s="1"/>
    </row>
    <row r="498" spans="1:9" ht="36" customHeight="1" x14ac:dyDescent="0.4">
      <c r="A498" s="51"/>
      <c r="B498" s="51"/>
      <c r="C498" s="1"/>
      <c r="D498" s="1"/>
      <c r="E498" s="55"/>
      <c r="F498" s="57"/>
      <c r="G498" s="34"/>
      <c r="H498" s="34"/>
      <c r="I498" s="1"/>
    </row>
    <row r="499" spans="1:9" ht="36" customHeight="1" x14ac:dyDescent="0.4">
      <c r="A499" s="51"/>
      <c r="B499" s="51"/>
      <c r="C499" s="1"/>
      <c r="D499" s="1"/>
      <c r="E499" s="55"/>
      <c r="F499" s="57"/>
      <c r="G499" s="34"/>
      <c r="H499" s="34"/>
      <c r="I499" s="1"/>
    </row>
    <row r="500" spans="1:9" ht="36" customHeight="1" x14ac:dyDescent="0.4">
      <c r="A500" s="51"/>
      <c r="B500" s="51"/>
      <c r="C500" s="1"/>
      <c r="D500" s="1"/>
      <c r="E500" s="55"/>
      <c r="F500" s="57"/>
      <c r="G500" s="34"/>
      <c r="H500" s="34"/>
      <c r="I500" s="1"/>
    </row>
    <row r="501" spans="1:9" ht="36" customHeight="1" x14ac:dyDescent="0.4">
      <c r="A501" s="51"/>
      <c r="B501" s="51"/>
      <c r="C501" s="1"/>
      <c r="D501" s="1"/>
      <c r="E501" s="55"/>
      <c r="F501" s="57"/>
      <c r="G501" s="34"/>
      <c r="H501" s="34"/>
      <c r="I501" s="1"/>
    </row>
    <row r="502" spans="1:9" ht="36" customHeight="1" x14ac:dyDescent="0.4">
      <c r="A502" s="51"/>
      <c r="B502" s="51"/>
      <c r="C502" s="1"/>
      <c r="D502" s="1"/>
      <c r="E502" s="55"/>
      <c r="F502" s="57"/>
      <c r="G502" s="34"/>
      <c r="H502" s="34"/>
      <c r="I502" s="1"/>
    </row>
    <row r="503" spans="1:9" ht="36" customHeight="1" x14ac:dyDescent="0.4">
      <c r="A503" s="51"/>
      <c r="B503" s="51"/>
      <c r="C503" s="1"/>
      <c r="D503" s="1"/>
      <c r="E503" s="55"/>
      <c r="F503" s="57"/>
      <c r="G503" s="34"/>
      <c r="H503" s="34"/>
      <c r="I503" s="1"/>
    </row>
    <row r="504" spans="1:9" ht="36" customHeight="1" x14ac:dyDescent="0.4">
      <c r="A504" s="51"/>
      <c r="B504" s="51"/>
      <c r="C504" s="1"/>
      <c r="D504" s="1"/>
      <c r="E504" s="55"/>
      <c r="F504" s="57"/>
      <c r="G504" s="34"/>
      <c r="H504" s="34"/>
      <c r="I504" s="1"/>
    </row>
    <row r="505" spans="1:9" ht="36" customHeight="1" x14ac:dyDescent="0.4">
      <c r="A505" s="51"/>
      <c r="B505" s="51"/>
      <c r="C505" s="1"/>
      <c r="D505" s="1"/>
      <c r="E505" s="55"/>
      <c r="F505" s="57"/>
      <c r="G505" s="34"/>
      <c r="H505" s="34"/>
      <c r="I505" s="1"/>
    </row>
    <row r="506" spans="1:9" ht="36" customHeight="1" x14ac:dyDescent="0.4">
      <c r="A506" s="51"/>
      <c r="B506" s="51"/>
      <c r="C506" s="1"/>
      <c r="D506" s="1"/>
      <c r="E506" s="55"/>
      <c r="F506" s="57"/>
      <c r="G506" s="34"/>
      <c r="H506" s="34"/>
      <c r="I506" s="1"/>
    </row>
    <row r="507" spans="1:9" ht="36" customHeight="1" x14ac:dyDescent="0.4">
      <c r="A507" s="51"/>
      <c r="B507" s="51"/>
      <c r="C507" s="1"/>
      <c r="D507" s="1"/>
      <c r="E507" s="55"/>
      <c r="F507" s="57"/>
      <c r="G507" s="34"/>
      <c r="H507" s="34"/>
      <c r="I507" s="1"/>
    </row>
    <row r="508" spans="1:9" ht="36" customHeight="1" x14ac:dyDescent="0.4">
      <c r="A508" s="51"/>
      <c r="B508" s="51"/>
      <c r="C508" s="1"/>
      <c r="D508" s="1"/>
      <c r="E508" s="55"/>
      <c r="F508" s="57"/>
      <c r="G508" s="34"/>
      <c r="H508" s="34"/>
      <c r="I508" s="1"/>
    </row>
    <row r="509" spans="1:9" ht="36" customHeight="1" x14ac:dyDescent="0.4">
      <c r="A509" s="51"/>
      <c r="B509" s="51"/>
      <c r="C509" s="1"/>
      <c r="D509" s="1"/>
      <c r="E509" s="55"/>
      <c r="F509" s="57"/>
      <c r="G509" s="34"/>
      <c r="H509" s="34"/>
      <c r="I509" s="1"/>
    </row>
    <row r="510" spans="1:9" ht="36" customHeight="1" x14ac:dyDescent="0.4">
      <c r="A510" s="51"/>
      <c r="B510" s="51"/>
      <c r="C510" s="1"/>
      <c r="D510" s="1"/>
      <c r="E510" s="55"/>
      <c r="F510" s="57"/>
      <c r="G510" s="34"/>
      <c r="H510" s="34"/>
      <c r="I510" s="1"/>
    </row>
    <row r="511" spans="1:9" ht="36" customHeight="1" x14ac:dyDescent="0.4">
      <c r="A511" s="51"/>
      <c r="B511" s="51"/>
      <c r="C511" s="1"/>
      <c r="D511" s="1"/>
      <c r="E511" s="55"/>
      <c r="F511" s="57"/>
      <c r="G511" s="34"/>
      <c r="H511" s="34"/>
      <c r="I511" s="1"/>
    </row>
    <row r="512" spans="1:9" ht="36" customHeight="1" x14ac:dyDescent="0.4">
      <c r="A512" s="51"/>
      <c r="B512" s="51"/>
      <c r="C512" s="1"/>
      <c r="D512" s="1"/>
      <c r="E512" s="55"/>
      <c r="F512" s="57"/>
      <c r="G512" s="34"/>
      <c r="H512" s="34"/>
      <c r="I512" s="1"/>
    </row>
    <row r="513" spans="1:9" ht="36" customHeight="1" x14ac:dyDescent="0.4">
      <c r="A513" s="51"/>
      <c r="B513" s="51"/>
      <c r="C513" s="1"/>
      <c r="D513" s="1"/>
      <c r="E513" s="55"/>
      <c r="F513" s="57"/>
      <c r="G513" s="34"/>
      <c r="H513" s="34"/>
      <c r="I513" s="1"/>
    </row>
    <row r="514" spans="1:9" ht="36" customHeight="1" x14ac:dyDescent="0.4">
      <c r="A514" s="51"/>
      <c r="B514" s="51"/>
      <c r="C514" s="1"/>
      <c r="D514" s="1"/>
      <c r="E514" s="55"/>
      <c r="F514" s="57"/>
      <c r="G514" s="34"/>
      <c r="H514" s="34"/>
      <c r="I514" s="1"/>
    </row>
    <row r="515" spans="1:9" ht="36" customHeight="1" x14ac:dyDescent="0.4">
      <c r="A515" s="51"/>
      <c r="B515" s="51"/>
      <c r="C515" s="1"/>
      <c r="D515" s="1"/>
      <c r="E515" s="55"/>
      <c r="F515" s="57"/>
      <c r="G515" s="34"/>
      <c r="H515" s="34"/>
      <c r="I515" s="1"/>
    </row>
    <row r="516" spans="1:9" ht="36" customHeight="1" x14ac:dyDescent="0.4">
      <c r="A516" s="51"/>
      <c r="B516" s="51"/>
      <c r="C516" s="1"/>
      <c r="D516" s="1"/>
      <c r="E516" s="55"/>
      <c r="F516" s="57"/>
      <c r="G516" s="34"/>
      <c r="H516" s="34"/>
      <c r="I516" s="1"/>
    </row>
    <row r="517" spans="1:9" ht="36" customHeight="1" x14ac:dyDescent="0.4">
      <c r="A517" s="51"/>
      <c r="B517" s="51"/>
      <c r="C517" s="1"/>
      <c r="D517" s="1"/>
      <c r="E517" s="55"/>
      <c r="F517" s="57"/>
      <c r="G517" s="34"/>
      <c r="H517" s="34"/>
      <c r="I517" s="1"/>
    </row>
    <row r="518" spans="1:9" ht="36" customHeight="1" x14ac:dyDescent="0.4">
      <c r="A518" s="51"/>
      <c r="B518" s="51"/>
      <c r="C518" s="1"/>
      <c r="D518" s="1"/>
      <c r="E518" s="55"/>
      <c r="F518" s="57"/>
      <c r="G518" s="34"/>
      <c r="H518" s="34"/>
      <c r="I518" s="1"/>
    </row>
    <row r="519" spans="1:9" ht="36" customHeight="1" x14ac:dyDescent="0.4">
      <c r="A519" s="51"/>
      <c r="B519" s="51"/>
      <c r="C519" s="1"/>
      <c r="D519" s="1"/>
      <c r="E519" s="55"/>
      <c r="F519" s="57"/>
      <c r="G519" s="34"/>
      <c r="H519" s="34"/>
      <c r="I519" s="1"/>
    </row>
    <row r="520" spans="1:9" ht="36" customHeight="1" x14ac:dyDescent="0.4">
      <c r="A520" s="51"/>
      <c r="B520" s="51"/>
      <c r="C520" s="1"/>
      <c r="D520" s="1"/>
      <c r="E520" s="55"/>
      <c r="F520" s="57"/>
      <c r="G520" s="34"/>
      <c r="H520" s="34"/>
      <c r="I520" s="1"/>
    </row>
    <row r="521" spans="1:9" ht="36" customHeight="1" x14ac:dyDescent="0.4">
      <c r="A521" s="51"/>
      <c r="B521" s="51"/>
      <c r="C521" s="1"/>
      <c r="D521" s="1"/>
      <c r="E521" s="55"/>
      <c r="F521" s="57"/>
      <c r="G521" s="34"/>
      <c r="H521" s="34"/>
      <c r="I521" s="1"/>
    </row>
    <row r="522" spans="1:9" ht="36" customHeight="1" x14ac:dyDescent="0.4">
      <c r="A522" s="51"/>
      <c r="B522" s="51"/>
      <c r="C522" s="1"/>
      <c r="D522" s="1"/>
      <c r="E522" s="55"/>
      <c r="F522" s="57"/>
      <c r="G522" s="34"/>
      <c r="H522" s="34"/>
      <c r="I522" s="1"/>
    </row>
    <row r="523" spans="1:9" ht="36" customHeight="1" x14ac:dyDescent="0.4">
      <c r="A523" s="51"/>
      <c r="B523" s="51"/>
      <c r="C523" s="1"/>
      <c r="D523" s="1"/>
      <c r="E523" s="55"/>
      <c r="F523" s="57"/>
      <c r="G523" s="34"/>
      <c r="H523" s="34"/>
      <c r="I523" s="1"/>
    </row>
    <row r="524" spans="1:9" ht="36" customHeight="1" x14ac:dyDescent="0.4">
      <c r="A524" s="51"/>
      <c r="B524" s="51"/>
      <c r="C524" s="1"/>
      <c r="D524" s="1"/>
      <c r="E524" s="55"/>
      <c r="F524" s="57"/>
      <c r="G524" s="34"/>
      <c r="H524" s="34"/>
      <c r="I524" s="1"/>
    </row>
    <row r="525" spans="1:9" ht="36" customHeight="1" x14ac:dyDescent="0.4">
      <c r="A525" s="51"/>
      <c r="B525" s="51"/>
      <c r="C525" s="1"/>
      <c r="D525" s="1"/>
      <c r="E525" s="55"/>
      <c r="F525" s="57"/>
      <c r="G525" s="34"/>
      <c r="H525" s="34"/>
      <c r="I525" s="1"/>
    </row>
    <row r="526" spans="1:9" ht="36" customHeight="1" x14ac:dyDescent="0.4">
      <c r="A526" s="51"/>
      <c r="B526" s="51"/>
      <c r="C526" s="1"/>
      <c r="D526" s="1"/>
      <c r="E526" s="55"/>
      <c r="F526" s="57"/>
      <c r="G526" s="34"/>
      <c r="H526" s="34"/>
      <c r="I526" s="1"/>
    </row>
    <row r="527" spans="1:9" ht="36" customHeight="1" x14ac:dyDescent="0.4">
      <c r="A527" s="51"/>
      <c r="B527" s="51"/>
      <c r="C527" s="1"/>
      <c r="D527" s="1"/>
      <c r="E527" s="55"/>
      <c r="F527" s="57"/>
      <c r="G527" s="34"/>
      <c r="H527" s="34"/>
      <c r="I527" s="1"/>
    </row>
    <row r="528" spans="1:9" ht="36" customHeight="1" x14ac:dyDescent="0.4">
      <c r="A528" s="51"/>
      <c r="B528" s="51"/>
      <c r="C528" s="1"/>
      <c r="D528" s="1"/>
      <c r="E528" s="55"/>
      <c r="F528" s="57"/>
      <c r="G528" s="34"/>
      <c r="H528" s="34"/>
      <c r="I528" s="1"/>
    </row>
    <row r="529" spans="1:9" ht="36" customHeight="1" x14ac:dyDescent="0.4">
      <c r="A529" s="51"/>
      <c r="B529" s="51"/>
      <c r="C529" s="1"/>
      <c r="D529" s="1"/>
      <c r="E529" s="55"/>
      <c r="F529" s="57"/>
      <c r="G529" s="34"/>
      <c r="H529" s="34"/>
      <c r="I529" s="1"/>
    </row>
    <row r="530" spans="1:9" ht="36" customHeight="1" x14ac:dyDescent="0.4">
      <c r="A530" s="51"/>
      <c r="B530" s="51"/>
      <c r="C530" s="1"/>
      <c r="D530" s="1"/>
      <c r="E530" s="55"/>
      <c r="F530" s="57"/>
      <c r="G530" s="34"/>
      <c r="H530" s="34"/>
      <c r="I530" s="1"/>
    </row>
    <row r="531" spans="1:9" ht="36" customHeight="1" x14ac:dyDescent="0.4">
      <c r="A531" s="51"/>
      <c r="B531" s="51"/>
      <c r="C531" s="1"/>
      <c r="D531" s="1"/>
      <c r="E531" s="55"/>
      <c r="F531" s="57"/>
      <c r="G531" s="34"/>
      <c r="H531" s="34"/>
      <c r="I531" s="1"/>
    </row>
    <row r="532" spans="1:9" ht="36" customHeight="1" x14ac:dyDescent="0.4">
      <c r="A532" s="51"/>
      <c r="B532" s="51"/>
      <c r="C532" s="1"/>
      <c r="D532" s="1"/>
      <c r="E532" s="55"/>
      <c r="F532" s="57"/>
      <c r="G532" s="34"/>
      <c r="H532" s="34"/>
      <c r="I532" s="1"/>
    </row>
    <row r="533" spans="1:9" ht="36" customHeight="1" x14ac:dyDescent="0.4">
      <c r="A533" s="51"/>
      <c r="B533" s="51"/>
      <c r="C533" s="1"/>
      <c r="D533" s="1"/>
      <c r="E533" s="55"/>
      <c r="F533" s="57"/>
      <c r="G533" s="34"/>
      <c r="H533" s="34"/>
      <c r="I533" s="1"/>
    </row>
    <row r="534" spans="1:9" ht="36" customHeight="1" x14ac:dyDescent="0.4">
      <c r="A534" s="51"/>
      <c r="B534" s="51"/>
      <c r="C534" s="1"/>
      <c r="D534" s="1"/>
      <c r="E534" s="55"/>
      <c r="F534" s="57"/>
      <c r="G534" s="34"/>
      <c r="H534" s="34"/>
      <c r="I534" s="1"/>
    </row>
    <row r="535" spans="1:9" ht="36" customHeight="1" x14ac:dyDescent="0.4">
      <c r="A535" s="51"/>
      <c r="B535" s="51"/>
      <c r="C535" s="1"/>
      <c r="D535" s="1"/>
      <c r="E535" s="55"/>
      <c r="F535" s="57"/>
      <c r="G535" s="34"/>
      <c r="H535" s="34"/>
      <c r="I535" s="1"/>
    </row>
    <row r="536" spans="1:9" ht="36" customHeight="1" x14ac:dyDescent="0.4">
      <c r="A536" s="51"/>
      <c r="B536" s="51"/>
      <c r="C536" s="1"/>
      <c r="D536" s="1"/>
      <c r="E536" s="55"/>
      <c r="F536" s="57"/>
      <c r="G536" s="34"/>
      <c r="H536" s="34"/>
      <c r="I536" s="1"/>
    </row>
    <row r="537" spans="1:9" ht="36" customHeight="1" x14ac:dyDescent="0.4">
      <c r="A537" s="51"/>
      <c r="B537" s="51"/>
      <c r="C537" s="1"/>
      <c r="D537" s="1"/>
      <c r="E537" s="55"/>
      <c r="F537" s="57"/>
      <c r="G537" s="34"/>
      <c r="H537" s="34"/>
      <c r="I537" s="1"/>
    </row>
    <row r="538" spans="1:9" ht="36" customHeight="1" x14ac:dyDescent="0.4">
      <c r="A538" s="51"/>
      <c r="B538" s="51"/>
      <c r="C538" s="1"/>
      <c r="D538" s="1"/>
      <c r="E538" s="55"/>
      <c r="F538" s="57"/>
      <c r="G538" s="34"/>
      <c r="H538" s="34"/>
      <c r="I538" s="1"/>
    </row>
    <row r="539" spans="1:9" ht="36" customHeight="1" x14ac:dyDescent="0.4">
      <c r="A539" s="51"/>
      <c r="B539" s="51"/>
      <c r="C539" s="1"/>
      <c r="D539" s="1"/>
      <c r="E539" s="55"/>
      <c r="F539" s="57"/>
      <c r="G539" s="34"/>
      <c r="H539" s="34"/>
      <c r="I539" s="1"/>
    </row>
    <row r="540" spans="1:9" ht="36" customHeight="1" x14ac:dyDescent="0.4">
      <c r="A540" s="51"/>
      <c r="B540" s="51"/>
      <c r="C540" s="1"/>
      <c r="D540" s="1"/>
      <c r="E540" s="55"/>
      <c r="F540" s="57"/>
      <c r="G540" s="34"/>
      <c r="H540" s="34"/>
      <c r="I540" s="1"/>
    </row>
    <row r="541" spans="1:9" ht="36" customHeight="1" x14ac:dyDescent="0.4">
      <c r="A541" s="51"/>
      <c r="B541" s="51"/>
      <c r="C541" s="1"/>
      <c r="D541" s="1"/>
      <c r="E541" s="55"/>
      <c r="F541" s="57"/>
      <c r="G541" s="34"/>
      <c r="H541" s="34"/>
      <c r="I541" s="1"/>
    </row>
    <row r="542" spans="1:9" ht="36" customHeight="1" x14ac:dyDescent="0.4">
      <c r="A542" s="51"/>
      <c r="B542" s="51"/>
      <c r="C542" s="1"/>
      <c r="D542" s="1"/>
      <c r="E542" s="55"/>
      <c r="F542" s="57"/>
      <c r="G542" s="34"/>
      <c r="H542" s="34"/>
      <c r="I542" s="1"/>
    </row>
    <row r="543" spans="1:9" ht="36" customHeight="1" x14ac:dyDescent="0.4">
      <c r="A543" s="51"/>
      <c r="B543" s="51"/>
      <c r="C543" s="1"/>
      <c r="D543" s="1"/>
      <c r="E543" s="55"/>
      <c r="F543" s="57"/>
      <c r="G543" s="34"/>
      <c r="H543" s="34"/>
      <c r="I543" s="1"/>
    </row>
    <row r="544" spans="1:9" ht="36" customHeight="1" x14ac:dyDescent="0.4">
      <c r="A544" s="51"/>
      <c r="B544" s="51"/>
      <c r="C544" s="1"/>
      <c r="D544" s="1"/>
      <c r="E544" s="55"/>
      <c r="F544" s="57"/>
      <c r="G544" s="34"/>
      <c r="H544" s="34"/>
      <c r="I544" s="1"/>
    </row>
    <row r="545" spans="1:9" ht="36" customHeight="1" x14ac:dyDescent="0.4">
      <c r="A545" s="51"/>
      <c r="B545" s="51"/>
      <c r="C545" s="1"/>
      <c r="D545" s="1"/>
      <c r="E545" s="55"/>
      <c r="F545" s="57"/>
      <c r="G545" s="34"/>
      <c r="H545" s="34"/>
      <c r="I545" s="1"/>
    </row>
    <row r="546" spans="1:9" ht="36" customHeight="1" x14ac:dyDescent="0.4">
      <c r="A546" s="51"/>
      <c r="B546" s="51"/>
      <c r="C546" s="1"/>
      <c r="D546" s="1"/>
      <c r="E546" s="55"/>
      <c r="F546" s="57"/>
      <c r="G546" s="34"/>
      <c r="H546" s="34"/>
      <c r="I546" s="1"/>
    </row>
    <row r="547" spans="1:9" ht="36" customHeight="1" x14ac:dyDescent="0.4">
      <c r="A547" s="51"/>
      <c r="B547" s="51"/>
      <c r="C547" s="1"/>
      <c r="D547" s="1"/>
      <c r="E547" s="55"/>
      <c r="F547" s="57"/>
      <c r="G547" s="34"/>
      <c r="H547" s="34"/>
      <c r="I547" s="1"/>
    </row>
    <row r="548" spans="1:9" ht="36" customHeight="1" x14ac:dyDescent="0.4">
      <c r="A548" s="51"/>
      <c r="B548" s="51"/>
      <c r="C548" s="1"/>
      <c r="D548" s="1"/>
      <c r="E548" s="55"/>
      <c r="F548" s="57"/>
      <c r="G548" s="34"/>
      <c r="H548" s="34"/>
      <c r="I548" s="1"/>
    </row>
    <row r="549" spans="1:9" ht="36" customHeight="1" x14ac:dyDescent="0.4">
      <c r="A549" s="51"/>
      <c r="B549" s="51"/>
      <c r="C549" s="1"/>
      <c r="D549" s="1"/>
      <c r="E549" s="55"/>
      <c r="F549" s="57"/>
      <c r="G549" s="34"/>
      <c r="H549" s="34"/>
      <c r="I549" s="1"/>
    </row>
    <row r="550" spans="1:9" ht="36" customHeight="1" x14ac:dyDescent="0.4">
      <c r="A550" s="51"/>
      <c r="B550" s="51"/>
      <c r="C550" s="1"/>
      <c r="D550" s="1"/>
      <c r="E550" s="55"/>
      <c r="F550" s="57"/>
      <c r="G550" s="34"/>
      <c r="H550" s="34"/>
      <c r="I550" s="1"/>
    </row>
    <row r="551" spans="1:9" ht="36" customHeight="1" x14ac:dyDescent="0.4">
      <c r="A551" s="51"/>
      <c r="B551" s="51"/>
      <c r="C551" s="1"/>
      <c r="D551" s="1"/>
      <c r="E551" s="55"/>
      <c r="F551" s="57"/>
      <c r="G551" s="34"/>
      <c r="H551" s="34"/>
      <c r="I551" s="1"/>
    </row>
    <row r="552" spans="1:9" ht="36" customHeight="1" x14ac:dyDescent="0.4">
      <c r="A552" s="51"/>
      <c r="B552" s="51"/>
      <c r="C552" s="1"/>
      <c r="D552" s="1"/>
      <c r="E552" s="55"/>
      <c r="F552" s="57"/>
      <c r="G552" s="34"/>
      <c r="H552" s="34"/>
      <c r="I552" s="1"/>
    </row>
    <row r="553" spans="1:9" ht="36" customHeight="1" x14ac:dyDescent="0.4">
      <c r="A553" s="51"/>
      <c r="B553" s="51"/>
      <c r="C553" s="1"/>
      <c r="D553" s="1"/>
      <c r="E553" s="55"/>
      <c r="F553" s="57"/>
      <c r="G553" s="34"/>
      <c r="H553" s="34"/>
      <c r="I553" s="1"/>
    </row>
    <row r="554" spans="1:9" ht="36" customHeight="1" x14ac:dyDescent="0.4">
      <c r="A554" s="51"/>
      <c r="B554" s="51"/>
      <c r="C554" s="1"/>
      <c r="D554" s="1"/>
      <c r="E554" s="55"/>
      <c r="F554" s="57"/>
      <c r="G554" s="34"/>
      <c r="H554" s="34"/>
      <c r="I554" s="1"/>
    </row>
    <row r="555" spans="1:9" ht="36" customHeight="1" x14ac:dyDescent="0.4">
      <c r="A555" s="51"/>
      <c r="B555" s="51"/>
      <c r="C555" s="1"/>
      <c r="D555" s="1"/>
      <c r="E555" s="55"/>
      <c r="F555" s="57"/>
      <c r="G555" s="34"/>
      <c r="H555" s="34"/>
      <c r="I555" s="1"/>
    </row>
    <row r="556" spans="1:9" ht="36" customHeight="1" x14ac:dyDescent="0.4">
      <c r="A556" s="51"/>
      <c r="B556" s="51"/>
      <c r="C556" s="1"/>
      <c r="D556" s="1"/>
      <c r="E556" s="55"/>
      <c r="F556" s="57"/>
      <c r="G556" s="34"/>
      <c r="H556" s="34"/>
      <c r="I556" s="1"/>
    </row>
    <row r="557" spans="1:9" ht="36" customHeight="1" x14ac:dyDescent="0.4">
      <c r="A557" s="51"/>
      <c r="B557" s="51"/>
      <c r="C557" s="1"/>
      <c r="D557" s="1"/>
      <c r="E557" s="55"/>
      <c r="F557" s="57"/>
      <c r="G557" s="34"/>
      <c r="H557" s="34"/>
      <c r="I557" s="1"/>
    </row>
    <row r="558" spans="1:9" ht="36" customHeight="1" x14ac:dyDescent="0.4">
      <c r="A558" s="51"/>
      <c r="B558" s="51"/>
      <c r="C558" s="1"/>
      <c r="D558" s="1"/>
      <c r="E558" s="55"/>
      <c r="F558" s="57"/>
      <c r="G558" s="34"/>
      <c r="H558" s="34"/>
      <c r="I558" s="1"/>
    </row>
    <row r="559" spans="1:9" ht="36" customHeight="1" x14ac:dyDescent="0.4">
      <c r="A559" s="51"/>
      <c r="B559" s="51"/>
      <c r="C559" s="1"/>
      <c r="D559" s="1"/>
      <c r="E559" s="55"/>
      <c r="F559" s="57"/>
      <c r="G559" s="34"/>
      <c r="H559" s="34"/>
      <c r="I559" s="1"/>
    </row>
    <row r="560" spans="1:9" ht="36" customHeight="1" x14ac:dyDescent="0.4">
      <c r="A560" s="51"/>
      <c r="B560" s="51"/>
      <c r="C560" s="1"/>
      <c r="D560" s="1"/>
      <c r="E560" s="55"/>
      <c r="F560" s="57"/>
      <c r="G560" s="34"/>
      <c r="H560" s="34"/>
      <c r="I560" s="1"/>
    </row>
    <row r="561" spans="1:9" ht="36" customHeight="1" x14ac:dyDescent="0.4">
      <c r="A561" s="51"/>
      <c r="B561" s="51"/>
      <c r="C561" s="1"/>
      <c r="D561" s="1"/>
      <c r="E561" s="55"/>
      <c r="F561" s="57"/>
      <c r="G561" s="34"/>
      <c r="H561" s="34"/>
      <c r="I561" s="1"/>
    </row>
    <row r="562" spans="1:9" ht="36" customHeight="1" x14ac:dyDescent="0.4">
      <c r="A562" s="51"/>
      <c r="B562" s="51"/>
      <c r="C562" s="1"/>
      <c r="D562" s="1"/>
      <c r="E562" s="55"/>
      <c r="F562" s="57"/>
      <c r="G562" s="34"/>
      <c r="H562" s="34"/>
      <c r="I562" s="1"/>
    </row>
    <row r="563" spans="1:9" ht="36" customHeight="1" x14ac:dyDescent="0.4">
      <c r="A563" s="51"/>
      <c r="B563" s="51"/>
      <c r="C563" s="1"/>
      <c r="D563" s="1"/>
      <c r="E563" s="55"/>
      <c r="F563" s="57"/>
      <c r="G563" s="34"/>
      <c r="H563" s="34"/>
      <c r="I563" s="1"/>
    </row>
    <row r="564" spans="1:9" ht="36" customHeight="1" x14ac:dyDescent="0.4">
      <c r="A564" s="51"/>
      <c r="B564" s="51"/>
      <c r="C564" s="1"/>
      <c r="D564" s="1"/>
      <c r="E564" s="55"/>
      <c r="F564" s="57"/>
      <c r="G564" s="34"/>
      <c r="H564" s="34"/>
      <c r="I564" s="1"/>
    </row>
    <row r="565" spans="1:9" ht="36" customHeight="1" x14ac:dyDescent="0.4">
      <c r="A565" s="51"/>
      <c r="B565" s="51"/>
      <c r="C565" s="1"/>
      <c r="D565" s="1"/>
      <c r="E565" s="55"/>
      <c r="F565" s="57"/>
      <c r="G565" s="34"/>
      <c r="H565" s="34"/>
      <c r="I565" s="1"/>
    </row>
    <row r="566" spans="1:9" ht="36" customHeight="1" x14ac:dyDescent="0.4">
      <c r="A566" s="51"/>
      <c r="B566" s="51"/>
      <c r="C566" s="1"/>
      <c r="D566" s="1"/>
      <c r="E566" s="55"/>
      <c r="F566" s="57"/>
      <c r="G566" s="34"/>
      <c r="H566" s="34"/>
      <c r="I566" s="1"/>
    </row>
    <row r="567" spans="1:9" ht="36" customHeight="1" x14ac:dyDescent="0.4">
      <c r="A567" s="51"/>
      <c r="B567" s="51"/>
      <c r="C567" s="1"/>
      <c r="D567" s="1"/>
      <c r="E567" s="55"/>
      <c r="F567" s="57"/>
      <c r="G567" s="34"/>
      <c r="H567" s="34"/>
      <c r="I567" s="1"/>
    </row>
    <row r="568" spans="1:9" ht="36" customHeight="1" x14ac:dyDescent="0.4">
      <c r="A568" s="51"/>
      <c r="B568" s="51"/>
      <c r="C568" s="1"/>
      <c r="D568" s="1"/>
      <c r="E568" s="55"/>
      <c r="F568" s="57"/>
      <c r="G568" s="34"/>
      <c r="H568" s="34"/>
      <c r="I568" s="1"/>
    </row>
    <row r="569" spans="1:9" ht="36" customHeight="1" x14ac:dyDescent="0.4">
      <c r="A569" s="51"/>
      <c r="B569" s="51"/>
      <c r="C569" s="1"/>
      <c r="D569" s="1"/>
      <c r="E569" s="55"/>
      <c r="F569" s="57"/>
      <c r="G569" s="34"/>
      <c r="H569" s="34"/>
      <c r="I569" s="1"/>
    </row>
    <row r="570" spans="1:9" ht="36" customHeight="1" x14ac:dyDescent="0.4">
      <c r="A570" s="51"/>
      <c r="B570" s="51"/>
      <c r="C570" s="1"/>
      <c r="D570" s="1"/>
      <c r="E570" s="55"/>
      <c r="F570" s="57"/>
      <c r="G570" s="34"/>
      <c r="H570" s="34"/>
      <c r="I570" s="1"/>
    </row>
    <row r="571" spans="1:9" ht="36" customHeight="1" x14ac:dyDescent="0.4">
      <c r="A571" s="51"/>
      <c r="B571" s="51"/>
      <c r="C571" s="1"/>
      <c r="D571" s="1"/>
      <c r="E571" s="55"/>
      <c r="F571" s="57"/>
      <c r="G571" s="34"/>
      <c r="H571" s="34"/>
      <c r="I571" s="1"/>
    </row>
    <row r="572" spans="1:9" ht="36" customHeight="1" x14ac:dyDescent="0.4">
      <c r="A572" s="51"/>
      <c r="B572" s="51"/>
      <c r="C572" s="1"/>
      <c r="D572" s="1"/>
      <c r="E572" s="55"/>
      <c r="F572" s="57"/>
      <c r="G572" s="34"/>
      <c r="H572" s="34"/>
      <c r="I572" s="1"/>
    </row>
    <row r="573" spans="1:9" ht="36" customHeight="1" x14ac:dyDescent="0.4">
      <c r="A573" s="51"/>
      <c r="B573" s="51"/>
      <c r="C573" s="1"/>
      <c r="D573" s="1"/>
      <c r="E573" s="55"/>
      <c r="F573" s="57"/>
      <c r="G573" s="34"/>
      <c r="H573" s="34"/>
      <c r="I573" s="1"/>
    </row>
    <row r="574" spans="1:9" ht="36" customHeight="1" x14ac:dyDescent="0.4">
      <c r="A574" s="51"/>
      <c r="B574" s="51"/>
      <c r="C574" s="1"/>
      <c r="D574" s="1"/>
      <c r="E574" s="55"/>
      <c r="F574" s="57"/>
      <c r="G574" s="34"/>
      <c r="H574" s="34"/>
      <c r="I574" s="1"/>
    </row>
    <row r="575" spans="1:9" ht="36" customHeight="1" x14ac:dyDescent="0.4">
      <c r="A575" s="51"/>
      <c r="B575" s="51"/>
      <c r="C575" s="1"/>
      <c r="D575" s="1"/>
      <c r="E575" s="55"/>
      <c r="F575" s="57"/>
      <c r="G575" s="34"/>
      <c r="H575" s="34"/>
      <c r="I575" s="1"/>
    </row>
    <row r="576" spans="1:9" ht="36" customHeight="1" x14ac:dyDescent="0.4">
      <c r="A576" s="51"/>
      <c r="B576" s="51"/>
      <c r="C576" s="1"/>
      <c r="D576" s="1"/>
      <c r="E576" s="55"/>
      <c r="F576" s="57"/>
      <c r="G576" s="34"/>
      <c r="H576" s="34"/>
      <c r="I576" s="1"/>
    </row>
    <row r="577" spans="1:9" ht="36" customHeight="1" x14ac:dyDescent="0.4">
      <c r="A577" s="51"/>
      <c r="B577" s="51"/>
      <c r="C577" s="1"/>
      <c r="D577" s="1"/>
      <c r="E577" s="55"/>
      <c r="F577" s="57"/>
      <c r="G577" s="34"/>
      <c r="H577" s="34"/>
      <c r="I577" s="1"/>
    </row>
    <row r="578" spans="1:9" ht="36" customHeight="1" x14ac:dyDescent="0.4">
      <c r="A578" s="51"/>
      <c r="B578" s="51"/>
      <c r="C578" s="1"/>
      <c r="D578" s="1"/>
      <c r="E578" s="55"/>
      <c r="F578" s="57"/>
      <c r="G578" s="34"/>
      <c r="H578" s="34"/>
      <c r="I578" s="1"/>
    </row>
    <row r="579" spans="1:9" ht="36" customHeight="1" x14ac:dyDescent="0.4">
      <c r="A579" s="51"/>
      <c r="B579" s="51"/>
      <c r="C579" s="1"/>
      <c r="D579" s="1"/>
      <c r="E579" s="55"/>
      <c r="F579" s="57"/>
      <c r="G579" s="34"/>
      <c r="H579" s="34"/>
      <c r="I579" s="1"/>
    </row>
    <row r="580" spans="1:9" ht="36" customHeight="1" x14ac:dyDescent="0.4">
      <c r="A580" s="51"/>
      <c r="B580" s="51"/>
      <c r="C580" s="1"/>
      <c r="D580" s="1"/>
      <c r="E580" s="55"/>
      <c r="F580" s="57"/>
      <c r="G580" s="34"/>
      <c r="H580" s="34"/>
      <c r="I580" s="1"/>
    </row>
    <row r="581" spans="1:9" ht="36" customHeight="1" x14ac:dyDescent="0.4">
      <c r="A581" s="51"/>
      <c r="B581" s="51"/>
      <c r="C581" s="1"/>
      <c r="D581" s="1"/>
      <c r="E581" s="55"/>
      <c r="F581" s="57"/>
      <c r="G581" s="34"/>
      <c r="H581" s="34"/>
      <c r="I581" s="1"/>
    </row>
    <row r="582" spans="1:9" ht="36" customHeight="1" x14ac:dyDescent="0.4">
      <c r="A582" s="51"/>
      <c r="B582" s="51"/>
      <c r="C582" s="1"/>
      <c r="D582" s="1"/>
      <c r="E582" s="55"/>
      <c r="F582" s="57"/>
      <c r="G582" s="34"/>
      <c r="H582" s="34"/>
      <c r="I582" s="1"/>
    </row>
    <row r="583" spans="1:9" ht="36" customHeight="1" x14ac:dyDescent="0.4">
      <c r="A583" s="51"/>
      <c r="B583" s="51"/>
      <c r="C583" s="1"/>
      <c r="D583" s="1"/>
      <c r="E583" s="55"/>
      <c r="F583" s="57"/>
      <c r="G583" s="34"/>
      <c r="H583" s="34"/>
      <c r="I583" s="1"/>
    </row>
    <row r="584" spans="1:9" ht="36" customHeight="1" x14ac:dyDescent="0.4">
      <c r="A584" s="51"/>
      <c r="B584" s="51"/>
      <c r="C584" s="1"/>
      <c r="D584" s="1"/>
      <c r="E584" s="55"/>
      <c r="F584" s="57"/>
      <c r="G584" s="34"/>
      <c r="H584" s="34"/>
      <c r="I584" s="1"/>
    </row>
    <row r="585" spans="1:9" ht="36" customHeight="1" x14ac:dyDescent="0.4">
      <c r="A585" s="51"/>
      <c r="B585" s="51"/>
      <c r="C585" s="1"/>
      <c r="D585" s="1"/>
      <c r="E585" s="55"/>
      <c r="F585" s="57"/>
      <c r="G585" s="34"/>
      <c r="H585" s="34"/>
      <c r="I585" s="1"/>
    </row>
    <row r="586" spans="1:9" ht="36" customHeight="1" x14ac:dyDescent="0.4">
      <c r="A586" s="51"/>
      <c r="B586" s="51"/>
      <c r="C586" s="1"/>
      <c r="D586" s="1"/>
      <c r="E586" s="55"/>
      <c r="F586" s="57"/>
      <c r="G586" s="34"/>
      <c r="H586" s="34"/>
      <c r="I586" s="1"/>
    </row>
    <row r="587" spans="1:9" ht="36" customHeight="1" x14ac:dyDescent="0.4">
      <c r="A587" s="51"/>
      <c r="B587" s="51"/>
      <c r="C587" s="1"/>
      <c r="D587" s="1"/>
      <c r="E587" s="55"/>
      <c r="F587" s="57"/>
      <c r="G587" s="34"/>
      <c r="H587" s="34"/>
      <c r="I587" s="1"/>
    </row>
    <row r="588" spans="1:9" ht="36" customHeight="1" x14ac:dyDescent="0.4">
      <c r="A588" s="51"/>
      <c r="B588" s="51"/>
      <c r="C588" s="1"/>
      <c r="D588" s="1"/>
      <c r="E588" s="55"/>
      <c r="F588" s="57"/>
      <c r="G588" s="34"/>
      <c r="H588" s="34"/>
      <c r="I588" s="1"/>
    </row>
    <row r="589" spans="1:9" ht="36" customHeight="1" x14ac:dyDescent="0.4">
      <c r="A589" s="51"/>
      <c r="B589" s="51"/>
      <c r="C589" s="1"/>
      <c r="D589" s="1"/>
      <c r="E589" s="55"/>
      <c r="F589" s="57"/>
      <c r="G589" s="34"/>
      <c r="H589" s="34"/>
      <c r="I589" s="1"/>
    </row>
    <row r="590" spans="1:9" ht="36" customHeight="1" x14ac:dyDescent="0.4">
      <c r="A590" s="51"/>
      <c r="B590" s="51"/>
      <c r="C590" s="1"/>
      <c r="D590" s="1"/>
      <c r="E590" s="55"/>
      <c r="F590" s="57"/>
      <c r="G590" s="34"/>
      <c r="H590" s="34"/>
      <c r="I590" s="1"/>
    </row>
    <row r="591" spans="1:9" ht="36" customHeight="1" x14ac:dyDescent="0.4">
      <c r="A591" s="51"/>
      <c r="B591" s="51"/>
      <c r="C591" s="1"/>
      <c r="D591" s="1"/>
      <c r="E591" s="55"/>
      <c r="F591" s="57"/>
      <c r="G591" s="34"/>
      <c r="H591" s="34"/>
      <c r="I591" s="1"/>
    </row>
    <row r="592" spans="1:9" ht="36" customHeight="1" x14ac:dyDescent="0.4">
      <c r="A592" s="51"/>
      <c r="B592" s="51"/>
      <c r="C592" s="1"/>
      <c r="D592" s="1"/>
      <c r="E592" s="55"/>
      <c r="F592" s="57"/>
      <c r="G592" s="34"/>
      <c r="H592" s="34"/>
      <c r="I592" s="1"/>
    </row>
    <row r="593" spans="1:9" ht="36" customHeight="1" x14ac:dyDescent="0.4">
      <c r="A593" s="51"/>
      <c r="B593" s="51"/>
      <c r="C593" s="1"/>
      <c r="D593" s="1"/>
      <c r="E593" s="55"/>
      <c r="F593" s="57"/>
      <c r="G593" s="34"/>
      <c r="H593" s="34"/>
      <c r="I593" s="1"/>
    </row>
    <row r="594" spans="1:9" ht="36" customHeight="1" x14ac:dyDescent="0.4">
      <c r="A594" s="51"/>
      <c r="B594" s="51"/>
      <c r="C594" s="1"/>
      <c r="D594" s="1"/>
      <c r="E594" s="55"/>
      <c r="F594" s="57"/>
      <c r="G594" s="34"/>
      <c r="H594" s="34"/>
      <c r="I594" s="1"/>
    </row>
    <row r="595" spans="1:9" ht="36" customHeight="1" x14ac:dyDescent="0.4">
      <c r="A595" s="51"/>
      <c r="B595" s="51"/>
      <c r="C595" s="1"/>
      <c r="D595" s="1"/>
      <c r="E595" s="55"/>
      <c r="F595" s="57"/>
      <c r="G595" s="34"/>
      <c r="H595" s="34"/>
      <c r="I595" s="1"/>
    </row>
    <row r="596" spans="1:9" ht="36" customHeight="1" x14ac:dyDescent="0.4">
      <c r="A596" s="51"/>
      <c r="B596" s="51"/>
      <c r="C596" s="1"/>
      <c r="D596" s="1"/>
      <c r="E596" s="55"/>
      <c r="F596" s="57"/>
      <c r="G596" s="34"/>
      <c r="H596" s="34"/>
      <c r="I596" s="1"/>
    </row>
    <row r="597" spans="1:9" ht="36" customHeight="1" x14ac:dyDescent="0.4">
      <c r="A597" s="51"/>
      <c r="B597" s="51"/>
      <c r="C597" s="1"/>
      <c r="D597" s="1"/>
      <c r="E597" s="55"/>
      <c r="F597" s="57"/>
      <c r="G597" s="34"/>
      <c r="H597" s="34"/>
      <c r="I597" s="1"/>
    </row>
    <row r="598" spans="1:9" ht="36" customHeight="1" x14ac:dyDescent="0.4">
      <c r="A598" s="51"/>
      <c r="B598" s="51"/>
      <c r="C598" s="1"/>
      <c r="D598" s="1"/>
      <c r="E598" s="55"/>
      <c r="F598" s="57"/>
      <c r="G598" s="34"/>
      <c r="H598" s="34"/>
      <c r="I598" s="1"/>
    </row>
    <row r="599" spans="1:9" ht="36" customHeight="1" x14ac:dyDescent="0.4">
      <c r="A599" s="51"/>
      <c r="B599" s="51"/>
      <c r="C599" s="1"/>
      <c r="D599" s="1"/>
      <c r="E599" s="55"/>
      <c r="F599" s="57"/>
      <c r="G599" s="34"/>
      <c r="H599" s="34"/>
      <c r="I599" s="1"/>
    </row>
    <row r="600" spans="1:9" ht="36" customHeight="1" x14ac:dyDescent="0.4">
      <c r="A600" s="51"/>
      <c r="B600" s="51"/>
      <c r="C600" s="1"/>
      <c r="D600" s="1"/>
      <c r="E600" s="55"/>
      <c r="F600" s="57"/>
      <c r="G600" s="34"/>
      <c r="H600" s="34"/>
      <c r="I600" s="1"/>
    </row>
    <row r="601" spans="1:9" ht="36" customHeight="1" x14ac:dyDescent="0.4">
      <c r="A601" s="51"/>
      <c r="B601" s="51"/>
      <c r="C601" s="1"/>
      <c r="D601" s="1"/>
      <c r="E601" s="55"/>
      <c r="F601" s="57"/>
      <c r="G601" s="34"/>
      <c r="H601" s="34"/>
      <c r="I601" s="1"/>
    </row>
    <row r="602" spans="1:9" ht="36" customHeight="1" x14ac:dyDescent="0.4">
      <c r="A602" s="51"/>
      <c r="B602" s="51"/>
      <c r="C602" s="1"/>
      <c r="D602" s="1"/>
      <c r="E602" s="55"/>
      <c r="F602" s="57"/>
      <c r="G602" s="34"/>
      <c r="H602" s="34"/>
      <c r="I602" s="1"/>
    </row>
    <row r="603" spans="1:9" ht="36" customHeight="1" x14ac:dyDescent="0.4">
      <c r="A603" s="51"/>
      <c r="B603" s="51"/>
      <c r="C603" s="1"/>
      <c r="D603" s="1"/>
      <c r="E603" s="55"/>
      <c r="F603" s="57"/>
      <c r="G603" s="34"/>
      <c r="H603" s="34"/>
      <c r="I603" s="1"/>
    </row>
    <row r="604" spans="1:9" ht="36" customHeight="1" x14ac:dyDescent="0.4">
      <c r="A604" s="51"/>
      <c r="B604" s="51"/>
      <c r="C604" s="1"/>
      <c r="D604" s="1"/>
      <c r="E604" s="55"/>
      <c r="F604" s="57"/>
      <c r="G604" s="34"/>
      <c r="H604" s="34"/>
      <c r="I604" s="1"/>
    </row>
    <row r="605" spans="1:9" ht="36" customHeight="1" x14ac:dyDescent="0.4">
      <c r="A605" s="51"/>
      <c r="B605" s="51"/>
      <c r="C605" s="1"/>
      <c r="D605" s="1"/>
      <c r="E605" s="55"/>
      <c r="F605" s="57"/>
      <c r="G605" s="34"/>
      <c r="H605" s="34"/>
      <c r="I605" s="1"/>
    </row>
    <row r="606" spans="1:9" ht="36" customHeight="1" x14ac:dyDescent="0.4">
      <c r="A606" s="51"/>
      <c r="B606" s="51"/>
      <c r="C606" s="1"/>
      <c r="D606" s="1"/>
      <c r="E606" s="55"/>
      <c r="F606" s="57"/>
      <c r="G606" s="34"/>
      <c r="H606" s="34"/>
      <c r="I606" s="1"/>
    </row>
    <row r="607" spans="1:9" ht="36" customHeight="1" x14ac:dyDescent="0.4">
      <c r="A607" s="51"/>
      <c r="B607" s="51"/>
      <c r="C607" s="1"/>
      <c r="D607" s="1"/>
      <c r="E607" s="55"/>
      <c r="F607" s="57"/>
      <c r="G607" s="34"/>
      <c r="H607" s="34"/>
      <c r="I607" s="1"/>
    </row>
    <row r="608" spans="1:9" ht="36" customHeight="1" x14ac:dyDescent="0.4">
      <c r="A608" s="51"/>
      <c r="B608" s="51"/>
      <c r="C608" s="1"/>
      <c r="D608" s="1"/>
      <c r="E608" s="55"/>
      <c r="F608" s="57"/>
      <c r="G608" s="34"/>
      <c r="H608" s="34"/>
      <c r="I608" s="1"/>
    </row>
    <row r="609" spans="1:9" ht="36" customHeight="1" x14ac:dyDescent="0.4">
      <c r="A609" s="51"/>
      <c r="B609" s="51"/>
      <c r="C609" s="1"/>
      <c r="D609" s="1"/>
      <c r="E609" s="55"/>
      <c r="F609" s="57"/>
      <c r="G609" s="34"/>
      <c r="H609" s="34"/>
      <c r="I609" s="1"/>
    </row>
    <row r="610" spans="1:9" ht="36" customHeight="1" x14ac:dyDescent="0.4">
      <c r="A610" s="51"/>
      <c r="B610" s="51"/>
      <c r="C610" s="1"/>
      <c r="D610" s="1"/>
      <c r="E610" s="55"/>
      <c r="F610" s="57"/>
      <c r="G610" s="34"/>
      <c r="H610" s="34"/>
      <c r="I610" s="1"/>
    </row>
    <row r="611" spans="1:9" ht="36" customHeight="1" x14ac:dyDescent="0.4">
      <c r="A611" s="51"/>
      <c r="B611" s="51"/>
      <c r="C611" s="1"/>
      <c r="D611" s="1"/>
      <c r="E611" s="55"/>
      <c r="F611" s="57"/>
      <c r="G611" s="34"/>
      <c r="H611" s="34"/>
      <c r="I611" s="1"/>
    </row>
    <row r="612" spans="1:9" ht="36" customHeight="1" x14ac:dyDescent="0.4">
      <c r="A612" s="51"/>
      <c r="B612" s="51"/>
      <c r="C612" s="1"/>
      <c r="D612" s="1"/>
      <c r="E612" s="55"/>
      <c r="F612" s="57"/>
      <c r="G612" s="34"/>
      <c r="H612" s="34"/>
      <c r="I612" s="1"/>
    </row>
    <row r="613" spans="1:9" ht="36" customHeight="1" x14ac:dyDescent="0.4">
      <c r="A613" s="51"/>
      <c r="B613" s="51"/>
      <c r="C613" s="1"/>
      <c r="D613" s="1"/>
      <c r="E613" s="55"/>
      <c r="F613" s="57"/>
      <c r="G613" s="34"/>
      <c r="H613" s="34"/>
      <c r="I613" s="1"/>
    </row>
    <row r="614" spans="1:9" ht="36" customHeight="1" x14ac:dyDescent="0.4">
      <c r="A614" s="51"/>
      <c r="B614" s="51"/>
      <c r="C614" s="1"/>
      <c r="D614" s="1"/>
      <c r="E614" s="55"/>
      <c r="F614" s="57"/>
      <c r="G614" s="34"/>
      <c r="H614" s="34"/>
      <c r="I614" s="1"/>
    </row>
    <row r="615" spans="1:9" ht="36" customHeight="1" x14ac:dyDescent="0.4">
      <c r="A615" s="51"/>
      <c r="B615" s="51"/>
      <c r="C615" s="1"/>
      <c r="D615" s="1"/>
      <c r="E615" s="55"/>
      <c r="F615" s="57"/>
      <c r="G615" s="34"/>
      <c r="H615" s="34"/>
      <c r="I615" s="1"/>
    </row>
    <row r="616" spans="1:9" ht="36" customHeight="1" x14ac:dyDescent="0.4">
      <c r="A616" s="51"/>
      <c r="B616" s="51"/>
      <c r="C616" s="1"/>
      <c r="D616" s="1"/>
      <c r="E616" s="55"/>
      <c r="F616" s="57"/>
      <c r="G616" s="34"/>
      <c r="H616" s="34"/>
      <c r="I616" s="1"/>
    </row>
    <row r="617" spans="1:9" ht="36" customHeight="1" x14ac:dyDescent="0.4">
      <c r="A617" s="51"/>
      <c r="B617" s="51"/>
      <c r="C617" s="1"/>
      <c r="D617" s="1"/>
      <c r="E617" s="55"/>
      <c r="F617" s="57"/>
      <c r="G617" s="34"/>
      <c r="H617" s="34"/>
      <c r="I617" s="1"/>
    </row>
    <row r="618" spans="1:9" ht="36" customHeight="1" x14ac:dyDescent="0.4">
      <c r="A618" s="51"/>
      <c r="B618" s="51"/>
      <c r="C618" s="1"/>
      <c r="D618" s="1"/>
      <c r="E618" s="55"/>
      <c r="F618" s="57"/>
      <c r="G618" s="34"/>
      <c r="H618" s="34"/>
      <c r="I618" s="1"/>
    </row>
    <row r="619" spans="1:9" ht="36" customHeight="1" x14ac:dyDescent="0.4">
      <c r="A619" s="51"/>
      <c r="B619" s="51"/>
      <c r="C619" s="1"/>
      <c r="D619" s="1"/>
      <c r="E619" s="55"/>
      <c r="F619" s="57"/>
      <c r="G619" s="34"/>
      <c r="H619" s="34"/>
      <c r="I619" s="1"/>
    </row>
    <row r="620" spans="1:9" ht="36" customHeight="1" x14ac:dyDescent="0.4">
      <c r="A620" s="51"/>
      <c r="B620" s="51"/>
      <c r="C620" s="1"/>
      <c r="D620" s="1"/>
      <c r="E620" s="55"/>
      <c r="F620" s="57"/>
      <c r="G620" s="34"/>
      <c r="H620" s="34"/>
      <c r="I620" s="1"/>
    </row>
    <row r="621" spans="1:9" ht="36" customHeight="1" x14ac:dyDescent="0.4">
      <c r="A621" s="51"/>
      <c r="B621" s="51"/>
      <c r="C621" s="1"/>
      <c r="D621" s="1"/>
      <c r="E621" s="55"/>
      <c r="F621" s="57"/>
      <c r="G621" s="34"/>
      <c r="H621" s="34"/>
      <c r="I621" s="1"/>
    </row>
    <row r="622" spans="1:9" ht="36" customHeight="1" x14ac:dyDescent="0.4">
      <c r="A622" s="51"/>
      <c r="B622" s="51"/>
      <c r="C622" s="1"/>
      <c r="D622" s="1"/>
      <c r="E622" s="55"/>
      <c r="F622" s="57"/>
      <c r="G622" s="34"/>
      <c r="H622" s="34"/>
      <c r="I622" s="1"/>
    </row>
    <row r="623" spans="1:9" ht="36" customHeight="1" x14ac:dyDescent="0.4">
      <c r="A623" s="51"/>
      <c r="B623" s="51"/>
      <c r="C623" s="1"/>
      <c r="D623" s="1"/>
      <c r="E623" s="55"/>
      <c r="F623" s="57"/>
      <c r="G623" s="34"/>
      <c r="H623" s="34"/>
      <c r="I623" s="1"/>
    </row>
    <row r="624" spans="1:9" ht="36" customHeight="1" x14ac:dyDescent="0.4">
      <c r="A624" s="51"/>
      <c r="B624" s="51"/>
      <c r="C624" s="1"/>
      <c r="D624" s="1"/>
      <c r="E624" s="55"/>
      <c r="F624" s="57"/>
      <c r="G624" s="34"/>
      <c r="H624" s="34"/>
      <c r="I624" s="1"/>
    </row>
    <row r="625" spans="1:9" ht="36" customHeight="1" x14ac:dyDescent="0.4">
      <c r="A625" s="51"/>
      <c r="B625" s="51"/>
      <c r="C625" s="1"/>
      <c r="D625" s="1"/>
      <c r="E625" s="55"/>
      <c r="F625" s="57"/>
      <c r="G625" s="34"/>
      <c r="H625" s="34"/>
      <c r="I625" s="1"/>
    </row>
    <row r="626" spans="1:9" ht="36" customHeight="1" x14ac:dyDescent="0.4">
      <c r="A626" s="51"/>
      <c r="B626" s="51"/>
      <c r="C626" s="1"/>
      <c r="D626" s="1"/>
      <c r="E626" s="55"/>
      <c r="F626" s="57"/>
      <c r="G626" s="34"/>
      <c r="H626" s="34"/>
      <c r="I626" s="1"/>
    </row>
    <row r="627" spans="1:9" ht="36" customHeight="1" x14ac:dyDescent="0.4">
      <c r="A627" s="51"/>
      <c r="B627" s="51"/>
      <c r="C627" s="1"/>
      <c r="D627" s="1"/>
      <c r="E627" s="55"/>
      <c r="F627" s="57"/>
      <c r="G627" s="34"/>
      <c r="H627" s="34"/>
      <c r="I627" s="1"/>
    </row>
    <row r="628" spans="1:9" ht="36" customHeight="1" x14ac:dyDescent="0.4">
      <c r="A628" s="51"/>
      <c r="B628" s="51"/>
      <c r="C628" s="1"/>
      <c r="D628" s="1"/>
      <c r="E628" s="55"/>
      <c r="F628" s="57"/>
      <c r="G628" s="34"/>
      <c r="H628" s="34"/>
      <c r="I628" s="1"/>
    </row>
    <row r="629" spans="1:9" ht="36" customHeight="1" x14ac:dyDescent="0.4">
      <c r="A629" s="51"/>
      <c r="B629" s="51"/>
      <c r="C629" s="1"/>
      <c r="D629" s="1"/>
      <c r="E629" s="55"/>
      <c r="F629" s="57"/>
      <c r="G629" s="34"/>
      <c r="H629" s="34"/>
      <c r="I629" s="1"/>
    </row>
    <row r="630" spans="1:9" ht="36" customHeight="1" x14ac:dyDescent="0.4">
      <c r="A630" s="51"/>
      <c r="B630" s="51"/>
      <c r="C630" s="1"/>
      <c r="D630" s="1"/>
      <c r="E630" s="55"/>
      <c r="F630" s="57"/>
      <c r="G630" s="34"/>
      <c r="H630" s="34"/>
      <c r="I630" s="1"/>
    </row>
    <row r="631" spans="1:9" ht="36" customHeight="1" x14ac:dyDescent="0.4">
      <c r="A631" s="51"/>
      <c r="B631" s="51"/>
      <c r="C631" s="1"/>
      <c r="D631" s="1"/>
      <c r="E631" s="55"/>
      <c r="F631" s="57"/>
      <c r="G631" s="34"/>
      <c r="H631" s="34"/>
      <c r="I631" s="1"/>
    </row>
    <row r="632" spans="1:9" ht="36" customHeight="1" x14ac:dyDescent="0.4">
      <c r="A632" s="51"/>
      <c r="B632" s="51"/>
      <c r="C632" s="1"/>
      <c r="D632" s="1"/>
      <c r="E632" s="55"/>
      <c r="F632" s="57"/>
      <c r="G632" s="34"/>
      <c r="H632" s="34"/>
      <c r="I632" s="1"/>
    </row>
    <row r="633" spans="1:9" ht="36" customHeight="1" x14ac:dyDescent="0.4">
      <c r="A633" s="51"/>
      <c r="B633" s="51"/>
      <c r="C633" s="1"/>
      <c r="D633" s="1"/>
      <c r="E633" s="55"/>
      <c r="F633" s="57"/>
      <c r="G633" s="34"/>
      <c r="H633" s="34"/>
      <c r="I633" s="1"/>
    </row>
    <row r="634" spans="1:9" ht="36" customHeight="1" x14ac:dyDescent="0.4">
      <c r="A634" s="51"/>
      <c r="B634" s="51"/>
      <c r="C634" s="1"/>
      <c r="D634" s="1"/>
      <c r="E634" s="55"/>
      <c r="F634" s="57"/>
      <c r="G634" s="34"/>
      <c r="H634" s="34"/>
      <c r="I634" s="1"/>
    </row>
    <row r="635" spans="1:9" ht="36" customHeight="1" x14ac:dyDescent="0.4">
      <c r="A635" s="51"/>
      <c r="B635" s="51"/>
      <c r="C635" s="1"/>
      <c r="D635" s="1"/>
      <c r="E635" s="55"/>
      <c r="F635" s="57"/>
      <c r="G635" s="34"/>
      <c r="H635" s="34"/>
      <c r="I635" s="1"/>
    </row>
    <row r="636" spans="1:9" ht="36" customHeight="1" x14ac:dyDescent="0.4">
      <c r="A636" s="51"/>
      <c r="B636" s="51"/>
      <c r="C636" s="1"/>
      <c r="D636" s="1"/>
      <c r="E636" s="55"/>
      <c r="F636" s="57"/>
      <c r="G636" s="34"/>
      <c r="H636" s="34"/>
      <c r="I636" s="1"/>
    </row>
    <row r="637" spans="1:9" ht="36" customHeight="1" x14ac:dyDescent="0.4">
      <c r="A637" s="51"/>
      <c r="B637" s="51"/>
      <c r="C637" s="1"/>
      <c r="D637" s="1"/>
      <c r="E637" s="55"/>
      <c r="F637" s="57"/>
      <c r="G637" s="34"/>
      <c r="H637" s="34"/>
      <c r="I637" s="1"/>
    </row>
    <row r="638" spans="1:9" ht="36" customHeight="1" x14ac:dyDescent="0.4">
      <c r="A638" s="51"/>
      <c r="B638" s="51"/>
      <c r="C638" s="1"/>
      <c r="D638" s="1"/>
      <c r="E638" s="55"/>
      <c r="F638" s="57"/>
      <c r="G638" s="34"/>
      <c r="H638" s="34"/>
      <c r="I638" s="1"/>
    </row>
    <row r="639" spans="1:9" ht="36" customHeight="1" x14ac:dyDescent="0.4">
      <c r="A639" s="51"/>
      <c r="B639" s="51"/>
      <c r="C639" s="1"/>
      <c r="D639" s="1"/>
      <c r="E639" s="55"/>
      <c r="F639" s="57"/>
      <c r="G639" s="34"/>
      <c r="H639" s="34"/>
      <c r="I639" s="1"/>
    </row>
    <row r="640" spans="1:9" ht="36" customHeight="1" x14ac:dyDescent="0.4">
      <c r="A640" s="51"/>
      <c r="B640" s="51"/>
      <c r="C640" s="1"/>
      <c r="D640" s="1"/>
      <c r="E640" s="55"/>
      <c r="F640" s="57"/>
      <c r="G640" s="34"/>
      <c r="H640" s="34"/>
      <c r="I640" s="1"/>
    </row>
    <row r="641" spans="1:9" ht="36" customHeight="1" x14ac:dyDescent="0.4">
      <c r="A641" s="51"/>
      <c r="B641" s="51"/>
      <c r="C641" s="1"/>
      <c r="D641" s="1"/>
      <c r="E641" s="55"/>
      <c r="F641" s="57"/>
      <c r="G641" s="34"/>
      <c r="H641" s="34"/>
      <c r="I641" s="1"/>
    </row>
    <row r="642" spans="1:9" ht="36" customHeight="1" x14ac:dyDescent="0.4">
      <c r="A642" s="51"/>
      <c r="B642" s="51"/>
      <c r="C642" s="1"/>
      <c r="D642" s="1"/>
      <c r="E642" s="55"/>
      <c r="F642" s="57"/>
      <c r="G642" s="34"/>
      <c r="H642" s="34"/>
      <c r="I642" s="1"/>
    </row>
    <row r="643" spans="1:9" ht="36" customHeight="1" x14ac:dyDescent="0.4">
      <c r="A643" s="51"/>
      <c r="B643" s="51"/>
      <c r="C643" s="1"/>
      <c r="D643" s="1"/>
      <c r="E643" s="55"/>
      <c r="F643" s="57"/>
      <c r="G643" s="34"/>
      <c r="H643" s="34"/>
      <c r="I643" s="1"/>
    </row>
    <row r="644" spans="1:9" ht="36" customHeight="1" x14ac:dyDescent="0.4">
      <c r="A644" s="51"/>
      <c r="B644" s="51"/>
      <c r="C644" s="1"/>
      <c r="D644" s="1"/>
      <c r="E644" s="55"/>
      <c r="F644" s="57"/>
      <c r="G644" s="34"/>
      <c r="H644" s="34"/>
      <c r="I644" s="1"/>
    </row>
    <row r="645" spans="1:9" ht="36" customHeight="1" x14ac:dyDescent="0.4">
      <c r="A645" s="51"/>
      <c r="B645" s="51"/>
      <c r="C645" s="1"/>
      <c r="D645" s="1"/>
      <c r="E645" s="55"/>
      <c r="F645" s="57"/>
      <c r="G645" s="34"/>
      <c r="H645" s="34"/>
      <c r="I645" s="1"/>
    </row>
    <row r="646" spans="1:9" ht="36" customHeight="1" x14ac:dyDescent="0.4">
      <c r="A646" s="51"/>
      <c r="B646" s="51"/>
      <c r="C646" s="1"/>
      <c r="D646" s="1"/>
      <c r="E646" s="55"/>
      <c r="F646" s="57"/>
      <c r="G646" s="34"/>
      <c r="H646" s="34"/>
      <c r="I646" s="1"/>
    </row>
    <row r="647" spans="1:9" ht="36" customHeight="1" x14ac:dyDescent="0.4">
      <c r="A647" s="51"/>
      <c r="B647" s="51"/>
      <c r="C647" s="1"/>
      <c r="D647" s="1"/>
      <c r="E647" s="55"/>
      <c r="F647" s="57"/>
      <c r="G647" s="34"/>
      <c r="H647" s="34"/>
      <c r="I647" s="1"/>
    </row>
    <row r="648" spans="1:9" ht="36" customHeight="1" x14ac:dyDescent="0.4">
      <c r="A648" s="51"/>
      <c r="B648" s="51"/>
      <c r="C648" s="1"/>
      <c r="D648" s="1"/>
      <c r="E648" s="55"/>
      <c r="F648" s="57"/>
      <c r="G648" s="34"/>
      <c r="H648" s="34"/>
      <c r="I648" s="1"/>
    </row>
    <row r="649" spans="1:9" ht="36" customHeight="1" x14ac:dyDescent="0.4">
      <c r="A649" s="51"/>
      <c r="B649" s="51"/>
      <c r="C649" s="1"/>
      <c r="D649" s="1"/>
      <c r="E649" s="55"/>
      <c r="F649" s="57"/>
      <c r="G649" s="34"/>
      <c r="H649" s="34"/>
      <c r="I649" s="1"/>
    </row>
    <row r="650" spans="1:9" ht="36" customHeight="1" x14ac:dyDescent="0.4">
      <c r="A650" s="51"/>
      <c r="B650" s="51"/>
      <c r="C650" s="1"/>
      <c r="D650" s="1"/>
      <c r="E650" s="55"/>
      <c r="F650" s="57"/>
      <c r="G650" s="34"/>
      <c r="H650" s="34"/>
      <c r="I650" s="1"/>
    </row>
    <row r="651" spans="1:9" ht="36" customHeight="1" x14ac:dyDescent="0.4">
      <c r="A651" s="51"/>
      <c r="B651" s="51"/>
      <c r="C651" s="1"/>
      <c r="D651" s="1"/>
      <c r="E651" s="55"/>
      <c r="F651" s="57"/>
      <c r="G651" s="34"/>
      <c r="H651" s="34"/>
      <c r="I651" s="1"/>
    </row>
    <row r="652" spans="1:9" ht="36" customHeight="1" x14ac:dyDescent="0.4">
      <c r="A652" s="51"/>
      <c r="B652" s="51"/>
      <c r="C652" s="1"/>
      <c r="D652" s="1"/>
      <c r="E652" s="55"/>
      <c r="F652" s="57"/>
      <c r="G652" s="34"/>
      <c r="H652" s="34"/>
      <c r="I652" s="1"/>
    </row>
    <row r="653" spans="1:9" ht="36" customHeight="1" x14ac:dyDescent="0.4">
      <c r="A653" s="51"/>
      <c r="B653" s="51"/>
      <c r="C653" s="1"/>
      <c r="D653" s="1"/>
      <c r="E653" s="55"/>
      <c r="F653" s="57"/>
      <c r="G653" s="34"/>
      <c r="H653" s="34"/>
      <c r="I653" s="1"/>
    </row>
    <row r="654" spans="1:9" ht="36" customHeight="1" x14ac:dyDescent="0.4">
      <c r="A654" s="51"/>
      <c r="B654" s="51"/>
      <c r="C654" s="1"/>
      <c r="D654" s="1"/>
      <c r="E654" s="55"/>
      <c r="F654" s="57"/>
      <c r="G654" s="34"/>
      <c r="H654" s="34"/>
      <c r="I654" s="1"/>
    </row>
    <row r="655" spans="1:9" ht="36" customHeight="1" x14ac:dyDescent="0.4">
      <c r="A655" s="51"/>
      <c r="B655" s="51"/>
      <c r="C655" s="1"/>
      <c r="D655" s="1"/>
      <c r="E655" s="55"/>
      <c r="F655" s="57"/>
      <c r="G655" s="34"/>
      <c r="H655" s="34"/>
      <c r="I655" s="1"/>
    </row>
    <row r="656" spans="1:9" ht="36" customHeight="1" x14ac:dyDescent="0.4">
      <c r="A656" s="51"/>
      <c r="B656" s="51"/>
      <c r="C656" s="1"/>
      <c r="D656" s="1"/>
      <c r="E656" s="55"/>
      <c r="F656" s="57"/>
      <c r="G656" s="34"/>
      <c r="H656" s="34"/>
      <c r="I656" s="1"/>
    </row>
    <row r="657" spans="1:9" ht="36" customHeight="1" x14ac:dyDescent="0.4">
      <c r="A657" s="51"/>
      <c r="B657" s="51"/>
      <c r="C657" s="1"/>
      <c r="D657" s="1"/>
      <c r="E657" s="55"/>
      <c r="F657" s="57"/>
      <c r="G657" s="34"/>
      <c r="H657" s="34"/>
      <c r="I657" s="1"/>
    </row>
    <row r="658" spans="1:9" ht="36" customHeight="1" x14ac:dyDescent="0.4">
      <c r="A658" s="51"/>
      <c r="B658" s="51"/>
      <c r="C658" s="1"/>
      <c r="D658" s="1"/>
      <c r="E658" s="55"/>
      <c r="F658" s="57"/>
      <c r="G658" s="34"/>
      <c r="H658" s="34"/>
      <c r="I658" s="1"/>
    </row>
    <row r="659" spans="1:9" ht="36" customHeight="1" x14ac:dyDescent="0.4">
      <c r="A659" s="51"/>
      <c r="B659" s="51"/>
      <c r="C659" s="1"/>
      <c r="D659" s="1"/>
      <c r="E659" s="55"/>
      <c r="F659" s="57"/>
      <c r="G659" s="34"/>
      <c r="H659" s="34"/>
      <c r="I659" s="1"/>
    </row>
    <row r="660" spans="1:9" ht="36" customHeight="1" x14ac:dyDescent="0.4">
      <c r="A660" s="51"/>
      <c r="B660" s="51"/>
      <c r="C660" s="1"/>
      <c r="D660" s="1"/>
      <c r="E660" s="55"/>
      <c r="F660" s="57"/>
      <c r="G660" s="34"/>
      <c r="H660" s="34"/>
      <c r="I660" s="1"/>
    </row>
    <row r="661" spans="1:9" ht="36" customHeight="1" x14ac:dyDescent="0.4">
      <c r="A661" s="51"/>
      <c r="B661" s="51"/>
      <c r="C661" s="1"/>
      <c r="D661" s="1"/>
      <c r="E661" s="55"/>
      <c r="F661" s="57"/>
      <c r="G661" s="34"/>
      <c r="H661" s="34"/>
      <c r="I661" s="1"/>
    </row>
    <row r="662" spans="1:9" ht="36" customHeight="1" x14ac:dyDescent="0.4">
      <c r="A662" s="51"/>
      <c r="B662" s="51"/>
      <c r="C662" s="1"/>
      <c r="D662" s="1"/>
      <c r="E662" s="55"/>
      <c r="F662" s="57"/>
      <c r="G662" s="34"/>
      <c r="H662" s="34"/>
      <c r="I662" s="1"/>
    </row>
    <row r="663" spans="1:9" ht="36" customHeight="1" x14ac:dyDescent="0.4">
      <c r="A663" s="51"/>
      <c r="B663" s="51"/>
      <c r="C663" s="1"/>
      <c r="D663" s="1"/>
      <c r="E663" s="55"/>
      <c r="F663" s="57"/>
      <c r="G663" s="34"/>
      <c r="H663" s="34"/>
      <c r="I663" s="1"/>
    </row>
    <row r="664" spans="1:9" ht="36" customHeight="1" x14ac:dyDescent="0.4">
      <c r="A664" s="51"/>
      <c r="B664" s="51"/>
      <c r="C664" s="1"/>
      <c r="D664" s="1"/>
      <c r="E664" s="55"/>
      <c r="F664" s="57"/>
      <c r="G664" s="34"/>
      <c r="H664" s="34"/>
      <c r="I664" s="1"/>
    </row>
    <row r="665" spans="1:9" ht="36" customHeight="1" x14ac:dyDescent="0.4">
      <c r="A665" s="51"/>
      <c r="B665" s="51"/>
      <c r="C665" s="1"/>
      <c r="D665" s="1"/>
      <c r="E665" s="55"/>
      <c r="F665" s="57"/>
      <c r="G665" s="34"/>
      <c r="H665" s="34"/>
      <c r="I665" s="1"/>
    </row>
    <row r="666" spans="1:9" ht="36" customHeight="1" x14ac:dyDescent="0.4">
      <c r="A666" s="51"/>
      <c r="B666" s="51"/>
      <c r="C666" s="1"/>
      <c r="D666" s="1"/>
      <c r="E666" s="55"/>
      <c r="F666" s="57"/>
      <c r="G666" s="34"/>
      <c r="H666" s="34"/>
      <c r="I666" s="1"/>
    </row>
    <row r="667" spans="1:9" ht="36" customHeight="1" x14ac:dyDescent="0.4">
      <c r="A667" s="51"/>
      <c r="B667" s="51"/>
      <c r="C667" s="1"/>
      <c r="D667" s="1"/>
      <c r="E667" s="55"/>
      <c r="F667" s="57"/>
      <c r="G667" s="34"/>
      <c r="H667" s="34"/>
      <c r="I667" s="1"/>
    </row>
    <row r="668" spans="1:9" ht="36" customHeight="1" x14ac:dyDescent="0.4">
      <c r="A668" s="51"/>
      <c r="B668" s="51"/>
      <c r="C668" s="1"/>
      <c r="D668" s="1"/>
      <c r="E668" s="55"/>
      <c r="F668" s="57"/>
      <c r="G668" s="34"/>
      <c r="H668" s="34"/>
      <c r="I668" s="1"/>
    </row>
    <row r="669" spans="1:9" ht="36" customHeight="1" x14ac:dyDescent="0.4">
      <c r="A669" s="51"/>
      <c r="B669" s="51"/>
      <c r="C669" s="1"/>
      <c r="D669" s="1"/>
      <c r="E669" s="55"/>
      <c r="F669" s="57"/>
      <c r="G669" s="34"/>
      <c r="H669" s="34"/>
      <c r="I669" s="1"/>
    </row>
    <row r="670" spans="1:9" ht="36" customHeight="1" x14ac:dyDescent="0.4">
      <c r="A670" s="51"/>
      <c r="B670" s="51"/>
      <c r="C670" s="1"/>
      <c r="D670" s="1"/>
      <c r="E670" s="55"/>
      <c r="F670" s="57"/>
      <c r="G670" s="34"/>
      <c r="H670" s="34"/>
      <c r="I670" s="1"/>
    </row>
    <row r="671" spans="1:9" ht="36" customHeight="1" x14ac:dyDescent="0.4">
      <c r="A671" s="51"/>
      <c r="B671" s="51"/>
      <c r="C671" s="1"/>
      <c r="D671" s="1"/>
      <c r="E671" s="55"/>
      <c r="F671" s="57"/>
      <c r="G671" s="34"/>
      <c r="H671" s="34"/>
      <c r="I671" s="1"/>
    </row>
    <row r="672" spans="1:9" ht="36" customHeight="1" x14ac:dyDescent="0.4">
      <c r="A672" s="51"/>
      <c r="B672" s="51"/>
      <c r="C672" s="1"/>
      <c r="D672" s="1"/>
      <c r="E672" s="55"/>
      <c r="F672" s="57"/>
      <c r="G672" s="34"/>
      <c r="H672" s="34"/>
      <c r="I672" s="1"/>
    </row>
    <row r="673" spans="1:9" ht="36" customHeight="1" x14ac:dyDescent="0.4">
      <c r="A673" s="51"/>
      <c r="B673" s="51"/>
      <c r="C673" s="1"/>
      <c r="D673" s="1"/>
      <c r="E673" s="55"/>
      <c r="F673" s="57"/>
      <c r="G673" s="34"/>
      <c r="H673" s="34"/>
      <c r="I673" s="1"/>
    </row>
    <row r="674" spans="1:9" ht="36" customHeight="1" x14ac:dyDescent="0.4">
      <c r="A674" s="51"/>
      <c r="B674" s="51"/>
      <c r="C674" s="1"/>
      <c r="D674" s="1"/>
      <c r="E674" s="55"/>
      <c r="F674" s="57"/>
      <c r="G674" s="34"/>
      <c r="H674" s="34"/>
      <c r="I674" s="1"/>
    </row>
    <row r="675" spans="1:9" ht="36" customHeight="1" x14ac:dyDescent="0.4">
      <c r="A675" s="51"/>
      <c r="B675" s="51"/>
      <c r="C675" s="1"/>
      <c r="D675" s="1"/>
      <c r="E675" s="55"/>
      <c r="F675" s="57"/>
      <c r="G675" s="34"/>
      <c r="H675" s="34"/>
      <c r="I675" s="1"/>
    </row>
    <row r="676" spans="1:9" ht="36" customHeight="1" x14ac:dyDescent="0.4">
      <c r="A676" s="51"/>
      <c r="B676" s="51"/>
      <c r="C676" s="1"/>
      <c r="D676" s="1"/>
      <c r="E676" s="55"/>
      <c r="F676" s="57"/>
      <c r="G676" s="34"/>
      <c r="H676" s="34"/>
      <c r="I676" s="1"/>
    </row>
    <row r="677" spans="1:9" ht="36" customHeight="1" x14ac:dyDescent="0.4">
      <c r="A677" s="51"/>
      <c r="B677" s="51"/>
      <c r="C677" s="1"/>
      <c r="D677" s="1"/>
      <c r="E677" s="55"/>
      <c r="F677" s="57"/>
      <c r="G677" s="34"/>
      <c r="H677" s="34"/>
      <c r="I677" s="1"/>
    </row>
    <row r="678" spans="1:9" ht="36" customHeight="1" x14ac:dyDescent="0.4">
      <c r="A678" s="51"/>
      <c r="B678" s="51"/>
      <c r="C678" s="1"/>
      <c r="D678" s="1"/>
      <c r="E678" s="55"/>
      <c r="F678" s="57"/>
      <c r="G678" s="34"/>
      <c r="H678" s="34"/>
      <c r="I678" s="1"/>
    </row>
    <row r="679" spans="1:9" ht="36" customHeight="1" x14ac:dyDescent="0.4">
      <c r="A679" s="51"/>
      <c r="B679" s="51"/>
      <c r="C679" s="1"/>
      <c r="D679" s="1"/>
      <c r="E679" s="55"/>
      <c r="F679" s="57"/>
      <c r="G679" s="34"/>
      <c r="H679" s="34"/>
      <c r="I679" s="1"/>
    </row>
    <row r="680" spans="1:9" ht="36" customHeight="1" x14ac:dyDescent="0.4">
      <c r="A680" s="51"/>
      <c r="B680" s="51"/>
      <c r="C680" s="1"/>
      <c r="D680" s="1"/>
      <c r="E680" s="55"/>
      <c r="F680" s="57"/>
      <c r="G680" s="34"/>
      <c r="H680" s="34"/>
      <c r="I680" s="1"/>
    </row>
    <row r="681" spans="1:9" ht="36" customHeight="1" x14ac:dyDescent="0.4">
      <c r="A681" s="51"/>
      <c r="B681" s="51"/>
      <c r="C681" s="1"/>
      <c r="D681" s="1"/>
      <c r="E681" s="55"/>
      <c r="F681" s="57"/>
      <c r="G681" s="34"/>
      <c r="H681" s="34"/>
      <c r="I681" s="1"/>
    </row>
    <row r="682" spans="1:9" ht="36" customHeight="1" x14ac:dyDescent="0.4">
      <c r="A682" s="51"/>
      <c r="B682" s="51"/>
      <c r="C682" s="1"/>
      <c r="D682" s="1"/>
      <c r="E682" s="55"/>
      <c r="F682" s="57"/>
      <c r="G682" s="34"/>
      <c r="H682" s="34"/>
      <c r="I682" s="1"/>
    </row>
    <row r="683" spans="1:9" ht="36" customHeight="1" x14ac:dyDescent="0.4">
      <c r="A683" s="51"/>
      <c r="B683" s="51"/>
      <c r="C683" s="1"/>
      <c r="D683" s="1"/>
      <c r="E683" s="55"/>
      <c r="F683" s="57"/>
      <c r="G683" s="34"/>
      <c r="H683" s="34"/>
      <c r="I683" s="1"/>
    </row>
    <row r="684" spans="1:9" ht="36" customHeight="1" x14ac:dyDescent="0.4">
      <c r="A684" s="51"/>
      <c r="B684" s="51"/>
      <c r="C684" s="1"/>
      <c r="D684" s="1"/>
      <c r="E684" s="55"/>
      <c r="F684" s="57"/>
      <c r="G684" s="34"/>
      <c r="H684" s="34"/>
      <c r="I684" s="1"/>
    </row>
    <row r="685" spans="1:9" ht="36" customHeight="1" x14ac:dyDescent="0.4">
      <c r="A685" s="51"/>
      <c r="B685" s="51"/>
      <c r="C685" s="1"/>
      <c r="D685" s="1"/>
      <c r="E685" s="55"/>
      <c r="F685" s="57"/>
      <c r="G685" s="34"/>
      <c r="H685" s="34"/>
      <c r="I685" s="1"/>
    </row>
    <row r="686" spans="1:9" ht="36" customHeight="1" x14ac:dyDescent="0.4">
      <c r="A686" s="51"/>
      <c r="B686" s="51"/>
      <c r="C686" s="1"/>
      <c r="D686" s="1"/>
      <c r="E686" s="55"/>
      <c r="F686" s="57"/>
      <c r="G686" s="34"/>
      <c r="H686" s="34"/>
      <c r="I686" s="1"/>
    </row>
    <row r="687" spans="1:9" ht="36" customHeight="1" x14ac:dyDescent="0.4">
      <c r="A687" s="51"/>
      <c r="B687" s="51"/>
      <c r="C687" s="1"/>
      <c r="D687" s="1"/>
      <c r="E687" s="55"/>
      <c r="F687" s="57"/>
      <c r="G687" s="34"/>
      <c r="H687" s="34"/>
      <c r="I687" s="1"/>
    </row>
    <row r="688" spans="1:9" ht="36" customHeight="1" x14ac:dyDescent="0.4">
      <c r="A688" s="51"/>
      <c r="B688" s="51"/>
      <c r="C688" s="1"/>
      <c r="D688" s="1"/>
      <c r="E688" s="55"/>
      <c r="F688" s="57"/>
      <c r="G688" s="34"/>
      <c r="H688" s="34"/>
      <c r="I688" s="1"/>
    </row>
    <row r="689" spans="1:9" ht="36" customHeight="1" x14ac:dyDescent="0.4">
      <c r="A689" s="51"/>
      <c r="B689" s="51"/>
      <c r="C689" s="1"/>
      <c r="D689" s="1"/>
      <c r="E689" s="55"/>
      <c r="F689" s="57"/>
      <c r="G689" s="34"/>
      <c r="H689" s="34"/>
      <c r="I689" s="1"/>
    </row>
    <row r="690" spans="1:9" ht="36" customHeight="1" x14ac:dyDescent="0.4">
      <c r="A690" s="51"/>
      <c r="B690" s="51"/>
      <c r="C690" s="1"/>
      <c r="D690" s="1"/>
      <c r="E690" s="55"/>
      <c r="F690" s="57"/>
      <c r="G690" s="34"/>
      <c r="H690" s="34"/>
      <c r="I690" s="1"/>
    </row>
    <row r="691" spans="1:9" ht="36" customHeight="1" x14ac:dyDescent="0.4">
      <c r="A691" s="51"/>
      <c r="B691" s="51"/>
      <c r="C691" s="1"/>
      <c r="D691" s="1"/>
      <c r="E691" s="55"/>
      <c r="F691" s="57"/>
      <c r="G691" s="34"/>
      <c r="H691" s="34"/>
      <c r="I691" s="1"/>
    </row>
    <row r="692" spans="1:9" ht="36" customHeight="1" x14ac:dyDescent="0.4">
      <c r="A692" s="51"/>
      <c r="B692" s="51"/>
      <c r="C692" s="1"/>
      <c r="D692" s="1"/>
      <c r="E692" s="55"/>
      <c r="F692" s="57"/>
      <c r="G692" s="34"/>
      <c r="H692" s="34"/>
      <c r="I692" s="1"/>
    </row>
    <row r="693" spans="1:9" ht="36" customHeight="1" x14ac:dyDescent="0.4">
      <c r="A693" s="51"/>
      <c r="B693" s="51"/>
      <c r="C693" s="1"/>
      <c r="D693" s="1"/>
      <c r="E693" s="55"/>
      <c r="F693" s="57"/>
      <c r="G693" s="34"/>
      <c r="H693" s="34"/>
      <c r="I693" s="1"/>
    </row>
    <row r="694" spans="1:9" ht="36" customHeight="1" x14ac:dyDescent="0.4">
      <c r="A694" s="51"/>
      <c r="B694" s="51"/>
      <c r="C694" s="1"/>
      <c r="D694" s="1"/>
      <c r="E694" s="55"/>
      <c r="F694" s="57"/>
      <c r="G694" s="34"/>
      <c r="H694" s="34"/>
      <c r="I694" s="1"/>
    </row>
    <row r="695" spans="1:9" ht="36" customHeight="1" x14ac:dyDescent="0.4">
      <c r="A695" s="51"/>
      <c r="B695" s="51"/>
      <c r="C695" s="1"/>
      <c r="D695" s="1"/>
      <c r="E695" s="55"/>
      <c r="F695" s="57"/>
      <c r="G695" s="34"/>
      <c r="H695" s="34"/>
      <c r="I695" s="1"/>
    </row>
    <row r="696" spans="1:9" ht="36" customHeight="1" x14ac:dyDescent="0.4">
      <c r="A696" s="51"/>
      <c r="B696" s="51"/>
      <c r="C696" s="1"/>
      <c r="D696" s="1"/>
      <c r="E696" s="55"/>
      <c r="F696" s="57"/>
      <c r="G696" s="34"/>
      <c r="H696" s="34"/>
      <c r="I696" s="1"/>
    </row>
    <row r="697" spans="1:9" ht="36" customHeight="1" x14ac:dyDescent="0.4">
      <c r="A697" s="51"/>
      <c r="B697" s="51"/>
      <c r="C697" s="1"/>
      <c r="D697" s="1"/>
      <c r="E697" s="55"/>
      <c r="F697" s="57"/>
      <c r="G697" s="34"/>
      <c r="H697" s="34"/>
      <c r="I697" s="1"/>
    </row>
    <row r="698" spans="1:9" ht="36" customHeight="1" x14ac:dyDescent="0.4">
      <c r="A698" s="51"/>
      <c r="B698" s="51"/>
      <c r="C698" s="1"/>
      <c r="D698" s="1"/>
      <c r="E698" s="55"/>
      <c r="F698" s="57"/>
      <c r="G698" s="34"/>
      <c r="H698" s="34"/>
      <c r="I698" s="1"/>
    </row>
    <row r="699" spans="1:9" ht="36" customHeight="1" x14ac:dyDescent="0.4">
      <c r="A699" s="51"/>
      <c r="B699" s="51"/>
      <c r="C699" s="1"/>
      <c r="D699" s="1"/>
      <c r="E699" s="55"/>
      <c r="F699" s="57"/>
      <c r="G699" s="34"/>
      <c r="H699" s="34"/>
      <c r="I699" s="1"/>
    </row>
    <row r="700" spans="1:9" ht="36" customHeight="1" x14ac:dyDescent="0.4">
      <c r="A700" s="51"/>
      <c r="B700" s="51"/>
      <c r="C700" s="1"/>
      <c r="D700" s="1"/>
      <c r="E700" s="55"/>
      <c r="F700" s="57"/>
      <c r="G700" s="34"/>
      <c r="H700" s="34"/>
      <c r="I700" s="1"/>
    </row>
    <row r="701" spans="1:9" ht="36" customHeight="1" x14ac:dyDescent="0.4">
      <c r="A701" s="51"/>
      <c r="B701" s="51"/>
      <c r="C701" s="1"/>
      <c r="D701" s="1"/>
      <c r="E701" s="55"/>
      <c r="F701" s="57"/>
      <c r="G701" s="34"/>
      <c r="H701" s="34"/>
      <c r="I701" s="1"/>
    </row>
    <row r="702" spans="1:9" ht="36" customHeight="1" x14ac:dyDescent="0.4">
      <c r="A702" s="51"/>
      <c r="B702" s="51"/>
      <c r="C702" s="1"/>
      <c r="D702" s="1"/>
      <c r="E702" s="55"/>
      <c r="F702" s="57"/>
      <c r="G702" s="34"/>
      <c r="H702" s="34"/>
      <c r="I702" s="1"/>
    </row>
    <row r="703" spans="1:9" ht="36" customHeight="1" x14ac:dyDescent="0.4">
      <c r="A703" s="51"/>
      <c r="B703" s="51"/>
      <c r="C703" s="1"/>
      <c r="D703" s="1"/>
      <c r="E703" s="55"/>
      <c r="F703" s="57"/>
      <c r="G703" s="34"/>
      <c r="H703" s="34"/>
      <c r="I703" s="1"/>
    </row>
    <row r="704" spans="1:9" ht="36" customHeight="1" x14ac:dyDescent="0.4">
      <c r="A704" s="51"/>
      <c r="B704" s="51"/>
      <c r="C704" s="1"/>
      <c r="D704" s="1"/>
      <c r="E704" s="55"/>
      <c r="F704" s="57"/>
      <c r="G704" s="34"/>
      <c r="H704" s="34"/>
      <c r="I704" s="1"/>
    </row>
    <row r="705" spans="1:9" ht="36" customHeight="1" x14ac:dyDescent="0.4">
      <c r="A705" s="51"/>
      <c r="B705" s="51"/>
      <c r="C705" s="1"/>
      <c r="D705" s="1"/>
      <c r="E705" s="55"/>
      <c r="F705" s="57"/>
      <c r="G705" s="34"/>
      <c r="H705" s="34"/>
      <c r="I705" s="1"/>
    </row>
    <row r="706" spans="1:9" ht="36" customHeight="1" x14ac:dyDescent="0.4">
      <c r="A706" s="51"/>
      <c r="B706" s="51"/>
      <c r="C706" s="1"/>
      <c r="D706" s="1"/>
      <c r="E706" s="55"/>
      <c r="F706" s="57"/>
      <c r="G706" s="34"/>
      <c r="H706" s="34"/>
      <c r="I706" s="1"/>
    </row>
    <row r="707" spans="1:9" ht="36" customHeight="1" x14ac:dyDescent="0.4">
      <c r="A707" s="51"/>
      <c r="B707" s="51"/>
      <c r="C707" s="1"/>
      <c r="D707" s="1"/>
      <c r="E707" s="55"/>
      <c r="F707" s="57"/>
      <c r="G707" s="34"/>
      <c r="H707" s="34"/>
      <c r="I707" s="1"/>
    </row>
    <row r="708" spans="1:9" ht="36" customHeight="1" x14ac:dyDescent="0.4">
      <c r="A708" s="51"/>
      <c r="B708" s="51"/>
      <c r="C708" s="1"/>
      <c r="D708" s="1"/>
      <c r="E708" s="55"/>
      <c r="F708" s="57"/>
      <c r="G708" s="34"/>
      <c r="H708" s="34"/>
      <c r="I708" s="1"/>
    </row>
    <row r="709" spans="1:9" ht="36" customHeight="1" x14ac:dyDescent="0.4">
      <c r="A709" s="51"/>
      <c r="B709" s="51"/>
      <c r="C709" s="1"/>
      <c r="D709" s="1"/>
      <c r="E709" s="55"/>
      <c r="F709" s="57"/>
      <c r="G709" s="34"/>
      <c r="H709" s="34"/>
      <c r="I709" s="1"/>
    </row>
    <row r="710" spans="1:9" ht="36" customHeight="1" x14ac:dyDescent="0.4">
      <c r="A710" s="51"/>
      <c r="B710" s="51"/>
      <c r="C710" s="1"/>
      <c r="D710" s="1"/>
      <c r="E710" s="55"/>
      <c r="F710" s="57"/>
      <c r="G710" s="34"/>
      <c r="H710" s="34"/>
      <c r="I710" s="1"/>
    </row>
    <row r="711" spans="1:9" ht="36" customHeight="1" x14ac:dyDescent="0.4">
      <c r="A711" s="51"/>
      <c r="B711" s="51"/>
      <c r="C711" s="1"/>
      <c r="D711" s="1"/>
      <c r="E711" s="55"/>
      <c r="F711" s="57"/>
      <c r="G711" s="34"/>
      <c r="H711" s="34"/>
      <c r="I711" s="1"/>
    </row>
    <row r="712" spans="1:9" ht="36" customHeight="1" x14ac:dyDescent="0.4">
      <c r="A712" s="51"/>
      <c r="B712" s="51"/>
      <c r="C712" s="1"/>
      <c r="D712" s="1"/>
      <c r="E712" s="55"/>
      <c r="F712" s="57"/>
      <c r="G712" s="34"/>
      <c r="H712" s="34"/>
      <c r="I712" s="1"/>
    </row>
    <row r="713" spans="1:9" ht="36" customHeight="1" x14ac:dyDescent="0.4">
      <c r="A713" s="51"/>
      <c r="B713" s="51"/>
      <c r="C713" s="1"/>
      <c r="D713" s="1"/>
      <c r="E713" s="55"/>
      <c r="F713" s="57"/>
      <c r="G713" s="34"/>
      <c r="H713" s="34"/>
      <c r="I713" s="1"/>
    </row>
    <row r="714" spans="1:9" ht="36" customHeight="1" x14ac:dyDescent="0.4">
      <c r="A714" s="51"/>
      <c r="B714" s="51"/>
      <c r="C714" s="1"/>
      <c r="D714" s="1"/>
      <c r="E714" s="55"/>
      <c r="F714" s="57"/>
      <c r="G714" s="34"/>
      <c r="H714" s="34"/>
      <c r="I714" s="1"/>
    </row>
    <row r="715" spans="1:9" ht="36" customHeight="1" x14ac:dyDescent="0.4">
      <c r="A715" s="51"/>
      <c r="B715" s="51"/>
      <c r="C715" s="1"/>
      <c r="D715" s="1"/>
      <c r="E715" s="55"/>
      <c r="F715" s="57"/>
      <c r="G715" s="34"/>
      <c r="H715" s="34"/>
      <c r="I715" s="1"/>
    </row>
    <row r="716" spans="1:9" ht="36" customHeight="1" x14ac:dyDescent="0.4">
      <c r="A716" s="51"/>
      <c r="B716" s="51"/>
      <c r="C716" s="1"/>
      <c r="D716" s="1"/>
      <c r="E716" s="55"/>
      <c r="F716" s="57"/>
      <c r="G716" s="34"/>
      <c r="H716" s="34"/>
      <c r="I716" s="1"/>
    </row>
    <row r="717" spans="1:9" ht="36" customHeight="1" x14ac:dyDescent="0.4">
      <c r="A717" s="51"/>
      <c r="B717" s="51"/>
      <c r="C717" s="1"/>
      <c r="D717" s="1"/>
      <c r="E717" s="55"/>
      <c r="F717" s="57"/>
      <c r="G717" s="34"/>
      <c r="H717" s="34"/>
      <c r="I717" s="1"/>
    </row>
    <row r="718" spans="1:9" ht="36" customHeight="1" x14ac:dyDescent="0.4">
      <c r="A718" s="51"/>
      <c r="B718" s="51"/>
      <c r="C718" s="1"/>
      <c r="D718" s="1"/>
      <c r="E718" s="55"/>
      <c r="F718" s="57"/>
      <c r="G718" s="34"/>
      <c r="H718" s="34"/>
      <c r="I718" s="1"/>
    </row>
    <row r="719" spans="1:9" ht="36" customHeight="1" x14ac:dyDescent="0.4">
      <c r="A719" s="51"/>
      <c r="B719" s="51"/>
      <c r="C719" s="1"/>
      <c r="D719" s="1"/>
      <c r="E719" s="55"/>
      <c r="F719" s="57"/>
      <c r="G719" s="34"/>
      <c r="H719" s="34"/>
      <c r="I719" s="1"/>
    </row>
    <row r="720" spans="1:9" ht="36" customHeight="1" x14ac:dyDescent="0.4">
      <c r="A720" s="51"/>
      <c r="B720" s="51"/>
      <c r="C720" s="1"/>
      <c r="D720" s="1"/>
      <c r="E720" s="55"/>
      <c r="F720" s="57"/>
      <c r="G720" s="34"/>
      <c r="H720" s="34"/>
      <c r="I720" s="1"/>
    </row>
    <row r="721" spans="1:9" ht="36" customHeight="1" x14ac:dyDescent="0.4">
      <c r="A721" s="51"/>
      <c r="B721" s="51"/>
      <c r="C721" s="1"/>
      <c r="D721" s="1"/>
      <c r="E721" s="55"/>
      <c r="F721" s="57"/>
      <c r="G721" s="34"/>
      <c r="H721" s="34"/>
      <c r="I721" s="1"/>
    </row>
    <row r="722" spans="1:9" ht="36" customHeight="1" x14ac:dyDescent="0.4">
      <c r="A722" s="51"/>
      <c r="B722" s="51"/>
      <c r="C722" s="1"/>
      <c r="D722" s="1"/>
      <c r="E722" s="55"/>
      <c r="F722" s="57"/>
      <c r="G722" s="34"/>
      <c r="H722" s="34"/>
      <c r="I722" s="1"/>
    </row>
    <row r="723" spans="1:9" ht="36" customHeight="1" x14ac:dyDescent="0.4">
      <c r="A723" s="51"/>
      <c r="B723" s="51"/>
      <c r="C723" s="1"/>
      <c r="D723" s="1"/>
      <c r="E723" s="55"/>
      <c r="F723" s="57"/>
      <c r="G723" s="34"/>
      <c r="H723" s="34"/>
      <c r="I723" s="1"/>
    </row>
    <row r="724" spans="1:9" ht="36" customHeight="1" x14ac:dyDescent="0.4">
      <c r="A724" s="51"/>
      <c r="B724" s="51"/>
      <c r="C724" s="1"/>
      <c r="D724" s="1"/>
      <c r="E724" s="55"/>
      <c r="F724" s="57"/>
      <c r="G724" s="34"/>
      <c r="H724" s="34"/>
      <c r="I724" s="1"/>
    </row>
    <row r="725" spans="1:9" ht="36" customHeight="1" x14ac:dyDescent="0.4">
      <c r="A725" s="51"/>
      <c r="B725" s="51"/>
      <c r="C725" s="1"/>
      <c r="D725" s="1"/>
      <c r="E725" s="55"/>
      <c r="F725" s="57"/>
      <c r="G725" s="34"/>
      <c r="H725" s="34"/>
      <c r="I725" s="1"/>
    </row>
    <row r="726" spans="1:9" ht="36" customHeight="1" x14ac:dyDescent="0.4">
      <c r="A726" s="51"/>
      <c r="B726" s="51"/>
      <c r="C726" s="1"/>
      <c r="D726" s="1"/>
      <c r="E726" s="55"/>
      <c r="F726" s="57"/>
      <c r="G726" s="34"/>
      <c r="H726" s="34"/>
      <c r="I726" s="1"/>
    </row>
    <row r="727" spans="1:9" ht="36" customHeight="1" x14ac:dyDescent="0.4">
      <c r="A727" s="51"/>
      <c r="B727" s="51"/>
      <c r="C727" s="1"/>
      <c r="D727" s="1"/>
      <c r="E727" s="55"/>
      <c r="F727" s="57"/>
      <c r="G727" s="34"/>
      <c r="H727" s="34"/>
      <c r="I727" s="1"/>
    </row>
    <row r="728" spans="1:9" ht="36" customHeight="1" x14ac:dyDescent="0.4">
      <c r="A728" s="51"/>
      <c r="B728" s="51"/>
      <c r="C728" s="1"/>
      <c r="D728" s="1"/>
      <c r="E728" s="55"/>
      <c r="F728" s="57"/>
      <c r="G728" s="34"/>
      <c r="H728" s="34"/>
      <c r="I728" s="1"/>
    </row>
    <row r="729" spans="1:9" ht="36" customHeight="1" x14ac:dyDescent="0.4">
      <c r="A729" s="51"/>
      <c r="B729" s="51"/>
      <c r="C729" s="1"/>
      <c r="D729" s="1"/>
      <c r="E729" s="55"/>
      <c r="F729" s="57"/>
      <c r="G729" s="34"/>
      <c r="H729" s="34"/>
      <c r="I729" s="1"/>
    </row>
    <row r="730" spans="1:9" ht="36" customHeight="1" x14ac:dyDescent="0.4">
      <c r="A730" s="51"/>
      <c r="B730" s="51"/>
      <c r="C730" s="1"/>
      <c r="D730" s="1"/>
      <c r="E730" s="55"/>
      <c r="F730" s="57"/>
      <c r="G730" s="34"/>
      <c r="H730" s="34"/>
      <c r="I730" s="1"/>
    </row>
    <row r="731" spans="1:9" ht="36" customHeight="1" x14ac:dyDescent="0.4">
      <c r="A731" s="51"/>
      <c r="B731" s="51"/>
      <c r="C731" s="1"/>
      <c r="D731" s="1"/>
      <c r="E731" s="55"/>
      <c r="F731" s="57"/>
      <c r="G731" s="34"/>
      <c r="H731" s="34"/>
      <c r="I731" s="1"/>
    </row>
    <row r="732" spans="1:9" ht="36" customHeight="1" x14ac:dyDescent="0.4">
      <c r="A732" s="51"/>
      <c r="B732" s="51"/>
      <c r="C732" s="1"/>
      <c r="D732" s="1"/>
      <c r="E732" s="55"/>
      <c r="F732" s="57"/>
      <c r="G732" s="34"/>
      <c r="H732" s="34"/>
      <c r="I732" s="1"/>
    </row>
    <row r="733" spans="1:9" ht="36" customHeight="1" x14ac:dyDescent="0.4">
      <c r="A733" s="51"/>
      <c r="B733" s="51"/>
      <c r="C733" s="1"/>
      <c r="D733" s="1"/>
      <c r="E733" s="55"/>
      <c r="F733" s="57"/>
      <c r="G733" s="34"/>
      <c r="H733" s="34"/>
      <c r="I733" s="1"/>
    </row>
    <row r="734" spans="1:9" ht="36" customHeight="1" x14ac:dyDescent="0.4">
      <c r="A734" s="51"/>
      <c r="B734" s="51"/>
      <c r="C734" s="1"/>
      <c r="D734" s="1"/>
      <c r="E734" s="55"/>
      <c r="F734" s="57"/>
      <c r="G734" s="34"/>
      <c r="H734" s="34"/>
      <c r="I734" s="1"/>
    </row>
    <row r="735" spans="1:9" ht="36" customHeight="1" x14ac:dyDescent="0.4">
      <c r="A735" s="51"/>
      <c r="B735" s="51"/>
      <c r="C735" s="1"/>
      <c r="D735" s="1"/>
      <c r="E735" s="55"/>
      <c r="F735" s="57"/>
      <c r="G735" s="34"/>
      <c r="H735" s="34"/>
      <c r="I735" s="1"/>
    </row>
    <row r="736" spans="1:9" ht="36" customHeight="1" x14ac:dyDescent="0.4">
      <c r="A736" s="51"/>
      <c r="B736" s="51"/>
      <c r="C736" s="1"/>
      <c r="D736" s="1"/>
      <c r="E736" s="55"/>
      <c r="F736" s="57"/>
      <c r="G736" s="34"/>
      <c r="H736" s="34"/>
      <c r="I736" s="1"/>
    </row>
    <row r="737" spans="1:9" ht="36" customHeight="1" x14ac:dyDescent="0.4">
      <c r="A737" s="51"/>
      <c r="B737" s="51"/>
      <c r="C737" s="1"/>
      <c r="D737" s="1"/>
      <c r="E737" s="55"/>
      <c r="F737" s="57"/>
      <c r="G737" s="34"/>
      <c r="H737" s="34"/>
      <c r="I737" s="1"/>
    </row>
    <row r="738" spans="1:9" ht="36" customHeight="1" x14ac:dyDescent="0.4">
      <c r="A738" s="51"/>
      <c r="B738" s="51"/>
      <c r="C738" s="1"/>
      <c r="D738" s="1"/>
      <c r="E738" s="55"/>
      <c r="F738" s="57"/>
      <c r="G738" s="34"/>
      <c r="H738" s="34"/>
      <c r="I738" s="1"/>
    </row>
    <row r="739" spans="1:9" ht="36" customHeight="1" x14ac:dyDescent="0.4">
      <c r="A739" s="51"/>
      <c r="B739" s="51"/>
      <c r="C739" s="1"/>
      <c r="D739" s="1"/>
      <c r="E739" s="55"/>
      <c r="F739" s="57"/>
      <c r="G739" s="34"/>
      <c r="H739" s="34"/>
      <c r="I739" s="1"/>
    </row>
    <row r="740" spans="1:9" ht="36" customHeight="1" x14ac:dyDescent="0.4">
      <c r="A740" s="51"/>
      <c r="B740" s="51"/>
      <c r="C740" s="1"/>
      <c r="D740" s="1"/>
      <c r="E740" s="55"/>
      <c r="F740" s="57"/>
      <c r="G740" s="34"/>
      <c r="H740" s="34"/>
      <c r="I740" s="1"/>
    </row>
    <row r="741" spans="1:9" ht="36" customHeight="1" x14ac:dyDescent="0.4">
      <c r="A741" s="51"/>
      <c r="B741" s="51"/>
      <c r="C741" s="1"/>
      <c r="D741" s="1"/>
      <c r="E741" s="55"/>
      <c r="F741" s="57"/>
      <c r="G741" s="34"/>
      <c r="H741" s="34"/>
      <c r="I741" s="1"/>
    </row>
    <row r="742" spans="1:9" ht="36" customHeight="1" x14ac:dyDescent="0.4">
      <c r="A742" s="51"/>
      <c r="B742" s="51"/>
      <c r="C742" s="1"/>
      <c r="D742" s="1"/>
      <c r="E742" s="55"/>
      <c r="F742" s="57"/>
      <c r="G742" s="34"/>
      <c r="H742" s="34"/>
      <c r="I742" s="1"/>
    </row>
    <row r="743" spans="1:9" ht="36" customHeight="1" x14ac:dyDescent="0.4">
      <c r="A743" s="51"/>
      <c r="B743" s="51"/>
      <c r="C743" s="1"/>
      <c r="D743" s="1"/>
      <c r="E743" s="55"/>
      <c r="F743" s="57"/>
      <c r="G743" s="34"/>
      <c r="H743" s="34"/>
      <c r="I743" s="1"/>
    </row>
    <row r="744" spans="1:9" ht="36" customHeight="1" x14ac:dyDescent="0.4">
      <c r="A744" s="51"/>
      <c r="B744" s="51"/>
      <c r="C744" s="1"/>
      <c r="D744" s="1"/>
      <c r="E744" s="55"/>
      <c r="F744" s="57"/>
      <c r="G744" s="34"/>
      <c r="H744" s="34"/>
      <c r="I744" s="1"/>
    </row>
    <row r="745" spans="1:9" ht="36" customHeight="1" x14ac:dyDescent="0.4">
      <c r="A745" s="51"/>
      <c r="B745" s="51"/>
      <c r="C745" s="1"/>
      <c r="D745" s="1"/>
      <c r="E745" s="55"/>
      <c r="F745" s="57"/>
      <c r="G745" s="34"/>
      <c r="H745" s="34"/>
      <c r="I745" s="1"/>
    </row>
    <row r="746" spans="1:9" ht="36" customHeight="1" x14ac:dyDescent="0.4">
      <c r="A746" s="51"/>
      <c r="B746" s="51"/>
      <c r="C746" s="1"/>
      <c r="D746" s="1"/>
      <c r="E746" s="55"/>
      <c r="F746" s="57"/>
      <c r="G746" s="34"/>
      <c r="H746" s="34"/>
      <c r="I746" s="1"/>
    </row>
    <row r="747" spans="1:9" ht="36" customHeight="1" x14ac:dyDescent="0.4">
      <c r="A747" s="51"/>
      <c r="B747" s="51"/>
      <c r="C747" s="1"/>
      <c r="D747" s="1"/>
      <c r="E747" s="55"/>
      <c r="F747" s="57"/>
      <c r="G747" s="34"/>
      <c r="H747" s="34"/>
      <c r="I747" s="1"/>
    </row>
    <row r="748" spans="1:9" ht="36" customHeight="1" x14ac:dyDescent="0.4">
      <c r="A748" s="51"/>
      <c r="B748" s="51"/>
      <c r="C748" s="1"/>
      <c r="D748" s="1"/>
      <c r="E748" s="55"/>
      <c r="F748" s="57"/>
      <c r="G748" s="34"/>
      <c r="H748" s="34"/>
      <c r="I748" s="1"/>
    </row>
    <row r="749" spans="1:9" ht="36" customHeight="1" x14ac:dyDescent="0.4">
      <c r="A749" s="51"/>
      <c r="B749" s="51"/>
      <c r="C749" s="1"/>
      <c r="D749" s="1"/>
      <c r="E749" s="55"/>
      <c r="F749" s="57"/>
      <c r="G749" s="34"/>
      <c r="H749" s="34"/>
      <c r="I749" s="1"/>
    </row>
    <row r="750" spans="1:9" ht="36" customHeight="1" x14ac:dyDescent="0.4">
      <c r="A750" s="51"/>
      <c r="B750" s="51"/>
      <c r="C750" s="1"/>
      <c r="D750" s="1"/>
      <c r="E750" s="55"/>
      <c r="F750" s="57"/>
      <c r="G750" s="34"/>
      <c r="H750" s="34"/>
      <c r="I750" s="1"/>
    </row>
    <row r="751" spans="1:9" ht="36" customHeight="1" x14ac:dyDescent="0.4">
      <c r="A751" s="51"/>
      <c r="B751" s="51"/>
      <c r="C751" s="1"/>
      <c r="D751" s="1"/>
      <c r="E751" s="55"/>
      <c r="F751" s="57"/>
      <c r="G751" s="34"/>
      <c r="H751" s="34"/>
      <c r="I751" s="1"/>
    </row>
    <row r="752" spans="1:9" ht="36" customHeight="1" x14ac:dyDescent="0.4">
      <c r="A752" s="51"/>
      <c r="B752" s="51"/>
      <c r="C752" s="1"/>
      <c r="D752" s="1"/>
      <c r="E752" s="55"/>
      <c r="F752" s="57"/>
      <c r="G752" s="34"/>
      <c r="H752" s="34"/>
      <c r="I752" s="1"/>
    </row>
    <row r="753" spans="1:9" ht="36" customHeight="1" x14ac:dyDescent="0.4">
      <c r="A753" s="51"/>
      <c r="B753" s="51"/>
      <c r="C753" s="1"/>
      <c r="D753" s="1"/>
      <c r="E753" s="55"/>
      <c r="F753" s="57"/>
      <c r="G753" s="34"/>
      <c r="H753" s="34"/>
      <c r="I753" s="1"/>
    </row>
    <row r="754" spans="1:9" ht="36" customHeight="1" x14ac:dyDescent="0.4">
      <c r="A754" s="51"/>
      <c r="B754" s="51"/>
      <c r="C754" s="1"/>
      <c r="D754" s="1"/>
      <c r="E754" s="55"/>
      <c r="F754" s="57"/>
      <c r="G754" s="34"/>
      <c r="H754" s="34"/>
      <c r="I754" s="1"/>
    </row>
    <row r="755" spans="1:9" ht="36" customHeight="1" x14ac:dyDescent="0.4">
      <c r="A755" s="51"/>
      <c r="B755" s="51"/>
      <c r="C755" s="1"/>
      <c r="D755" s="1"/>
      <c r="E755" s="55"/>
      <c r="F755" s="57"/>
      <c r="G755" s="34"/>
      <c r="H755" s="34"/>
      <c r="I755" s="1"/>
    </row>
    <row r="756" spans="1:9" ht="36" customHeight="1" x14ac:dyDescent="0.4">
      <c r="A756" s="51"/>
      <c r="B756" s="51"/>
      <c r="C756" s="1"/>
      <c r="D756" s="1"/>
      <c r="E756" s="55"/>
      <c r="F756" s="57"/>
      <c r="G756" s="34"/>
      <c r="H756" s="34"/>
      <c r="I756" s="1"/>
    </row>
    <row r="757" spans="1:9" ht="36" customHeight="1" x14ac:dyDescent="0.4">
      <c r="A757" s="51"/>
      <c r="B757" s="51"/>
      <c r="C757" s="1"/>
      <c r="D757" s="1"/>
      <c r="E757" s="55"/>
      <c r="F757" s="57"/>
      <c r="G757" s="34"/>
      <c r="H757" s="34"/>
      <c r="I757" s="1"/>
    </row>
    <row r="758" spans="1:9" ht="36" customHeight="1" x14ac:dyDescent="0.4">
      <c r="A758" s="51"/>
      <c r="B758" s="51"/>
      <c r="C758" s="1"/>
      <c r="D758" s="1"/>
      <c r="E758" s="55"/>
      <c r="F758" s="57"/>
      <c r="G758" s="34"/>
      <c r="H758" s="34"/>
      <c r="I758" s="1"/>
    </row>
    <row r="759" spans="1:9" ht="36" customHeight="1" x14ac:dyDescent="0.4">
      <c r="A759" s="51"/>
      <c r="B759" s="51"/>
      <c r="C759" s="1"/>
      <c r="D759" s="1"/>
      <c r="E759" s="55"/>
      <c r="F759" s="57"/>
      <c r="G759" s="34"/>
      <c r="H759" s="34"/>
      <c r="I759" s="1"/>
    </row>
    <row r="760" spans="1:9" ht="36" customHeight="1" x14ac:dyDescent="0.4">
      <c r="A760" s="51"/>
      <c r="B760" s="51"/>
      <c r="C760" s="1"/>
      <c r="D760" s="1"/>
      <c r="E760" s="55"/>
      <c r="F760" s="57"/>
      <c r="G760" s="34"/>
      <c r="H760" s="34"/>
      <c r="I760" s="1"/>
    </row>
    <row r="761" spans="1:9" ht="36" customHeight="1" x14ac:dyDescent="0.4">
      <c r="A761" s="51"/>
      <c r="B761" s="51"/>
      <c r="C761" s="1"/>
      <c r="D761" s="1"/>
      <c r="E761" s="55"/>
      <c r="F761" s="57"/>
      <c r="G761" s="34"/>
      <c r="H761" s="34"/>
      <c r="I761" s="1"/>
    </row>
    <row r="762" spans="1:9" ht="36" customHeight="1" x14ac:dyDescent="0.4">
      <c r="A762" s="51"/>
      <c r="B762" s="51"/>
      <c r="C762" s="1"/>
      <c r="D762" s="1"/>
      <c r="E762" s="55"/>
      <c r="F762" s="57"/>
      <c r="G762" s="34"/>
      <c r="H762" s="34"/>
      <c r="I762" s="1"/>
    </row>
    <row r="763" spans="1:9" ht="36" customHeight="1" x14ac:dyDescent="0.4">
      <c r="A763" s="51"/>
      <c r="B763" s="51"/>
      <c r="C763" s="1"/>
      <c r="D763" s="1"/>
      <c r="E763" s="55"/>
      <c r="F763" s="57"/>
      <c r="G763" s="34"/>
      <c r="H763" s="34"/>
      <c r="I763" s="1"/>
    </row>
    <row r="764" spans="1:9" ht="36" customHeight="1" x14ac:dyDescent="0.4">
      <c r="A764" s="51"/>
      <c r="B764" s="51"/>
      <c r="C764" s="1"/>
      <c r="D764" s="1"/>
      <c r="E764" s="55"/>
      <c r="F764" s="57"/>
      <c r="G764" s="34"/>
      <c r="H764" s="34"/>
      <c r="I764" s="1"/>
    </row>
    <row r="765" spans="1:9" ht="36" customHeight="1" x14ac:dyDescent="0.4">
      <c r="A765" s="51"/>
      <c r="B765" s="51"/>
      <c r="C765" s="1"/>
      <c r="D765" s="1"/>
      <c r="E765" s="55"/>
      <c r="F765" s="57"/>
      <c r="G765" s="34"/>
      <c r="H765" s="34"/>
      <c r="I765" s="1"/>
    </row>
    <row r="766" spans="1:9" ht="36" customHeight="1" x14ac:dyDescent="0.4">
      <c r="A766" s="51"/>
      <c r="B766" s="51"/>
      <c r="C766" s="1"/>
      <c r="D766" s="1"/>
      <c r="E766" s="55"/>
      <c r="F766" s="57"/>
      <c r="G766" s="34"/>
      <c r="H766" s="34"/>
      <c r="I766" s="1"/>
    </row>
    <row r="767" spans="1:9" ht="36" customHeight="1" x14ac:dyDescent="0.4">
      <c r="A767" s="51"/>
      <c r="B767" s="51"/>
      <c r="C767" s="1"/>
      <c r="D767" s="1"/>
      <c r="E767" s="55"/>
      <c r="F767" s="57"/>
      <c r="G767" s="34"/>
      <c r="H767" s="34"/>
      <c r="I767" s="1"/>
    </row>
    <row r="768" spans="1:9" ht="36" customHeight="1" x14ac:dyDescent="0.4">
      <c r="A768" s="51"/>
      <c r="B768" s="51"/>
      <c r="C768" s="1"/>
      <c r="D768" s="1"/>
      <c r="E768" s="55"/>
      <c r="F768" s="57"/>
      <c r="G768" s="34"/>
      <c r="H768" s="34"/>
      <c r="I768" s="1"/>
    </row>
    <row r="769" spans="1:9" ht="36" customHeight="1" x14ac:dyDescent="0.4">
      <c r="A769" s="51"/>
      <c r="B769" s="51"/>
      <c r="C769" s="1"/>
      <c r="D769" s="1"/>
      <c r="E769" s="55"/>
      <c r="F769" s="57"/>
      <c r="G769" s="34"/>
      <c r="H769" s="34"/>
      <c r="I769" s="1"/>
    </row>
    <row r="770" spans="1:9" ht="36" customHeight="1" x14ac:dyDescent="0.4">
      <c r="A770" s="51"/>
      <c r="B770" s="51"/>
      <c r="C770" s="1"/>
      <c r="D770" s="1"/>
      <c r="E770" s="55"/>
      <c r="F770" s="57"/>
      <c r="G770" s="34"/>
      <c r="H770" s="34"/>
      <c r="I770" s="1"/>
    </row>
    <row r="771" spans="1:9" ht="36" customHeight="1" x14ac:dyDescent="0.4">
      <c r="A771" s="51"/>
      <c r="B771" s="51"/>
      <c r="C771" s="1"/>
      <c r="D771" s="1"/>
      <c r="E771" s="55"/>
      <c r="F771" s="57"/>
      <c r="G771" s="34"/>
      <c r="H771" s="34"/>
      <c r="I771" s="1"/>
    </row>
    <row r="772" spans="1:9" ht="36" customHeight="1" x14ac:dyDescent="0.4">
      <c r="A772" s="51"/>
      <c r="B772" s="51"/>
      <c r="C772" s="1"/>
      <c r="D772" s="1"/>
      <c r="E772" s="55"/>
      <c r="F772" s="57"/>
      <c r="G772" s="34"/>
      <c r="H772" s="34"/>
      <c r="I772" s="1"/>
    </row>
    <row r="773" spans="1:9" ht="36" customHeight="1" x14ac:dyDescent="0.4">
      <c r="A773" s="51"/>
      <c r="B773" s="51"/>
      <c r="C773" s="1"/>
      <c r="D773" s="1"/>
      <c r="E773" s="55"/>
      <c r="F773" s="57"/>
      <c r="G773" s="34"/>
      <c r="H773" s="34"/>
      <c r="I773" s="1"/>
    </row>
    <row r="774" spans="1:9" ht="36" customHeight="1" x14ac:dyDescent="0.4">
      <c r="A774" s="51"/>
      <c r="B774" s="51"/>
      <c r="C774" s="1"/>
      <c r="D774" s="1"/>
      <c r="E774" s="55"/>
      <c r="F774" s="57"/>
      <c r="G774" s="34"/>
      <c r="H774" s="34"/>
      <c r="I774" s="1"/>
    </row>
    <row r="775" spans="1:9" ht="36" customHeight="1" x14ac:dyDescent="0.4">
      <c r="A775" s="51"/>
      <c r="B775" s="51"/>
      <c r="C775" s="1"/>
      <c r="D775" s="1"/>
      <c r="E775" s="55"/>
      <c r="F775" s="57"/>
      <c r="G775" s="34"/>
      <c r="H775" s="34"/>
      <c r="I775" s="1"/>
    </row>
    <row r="776" spans="1:9" ht="36" customHeight="1" x14ac:dyDescent="0.4">
      <c r="A776" s="51"/>
      <c r="B776" s="51"/>
      <c r="C776" s="1"/>
      <c r="D776" s="1"/>
      <c r="E776" s="55"/>
      <c r="F776" s="57"/>
      <c r="G776" s="34"/>
      <c r="H776" s="34"/>
      <c r="I776" s="1"/>
    </row>
    <row r="777" spans="1:9" ht="36" customHeight="1" x14ac:dyDescent="0.4">
      <c r="A777" s="51"/>
      <c r="B777" s="51"/>
      <c r="C777" s="1"/>
      <c r="D777" s="1"/>
      <c r="E777" s="55"/>
      <c r="F777" s="57"/>
      <c r="G777" s="34"/>
      <c r="H777" s="34"/>
      <c r="I777" s="1"/>
    </row>
    <row r="778" spans="1:9" ht="36" customHeight="1" x14ac:dyDescent="0.4">
      <c r="A778" s="51"/>
      <c r="B778" s="51"/>
      <c r="C778" s="1"/>
      <c r="D778" s="1"/>
      <c r="E778" s="55"/>
      <c r="F778" s="57"/>
      <c r="G778" s="34"/>
      <c r="H778" s="34"/>
      <c r="I778" s="1"/>
    </row>
    <row r="779" spans="1:9" ht="36" customHeight="1" x14ac:dyDescent="0.4">
      <c r="A779" s="51"/>
      <c r="B779" s="51"/>
      <c r="C779" s="1"/>
      <c r="D779" s="1"/>
      <c r="E779" s="55"/>
      <c r="F779" s="57"/>
      <c r="G779" s="34"/>
      <c r="H779" s="34"/>
      <c r="I779" s="1"/>
    </row>
    <row r="780" spans="1:9" ht="36" customHeight="1" x14ac:dyDescent="0.4">
      <c r="A780" s="51"/>
      <c r="B780" s="51"/>
      <c r="C780" s="1"/>
      <c r="D780" s="1"/>
      <c r="E780" s="55"/>
      <c r="F780" s="57"/>
      <c r="G780" s="34"/>
      <c r="H780" s="34"/>
      <c r="I780" s="1"/>
    </row>
    <row r="781" spans="1:9" ht="36" customHeight="1" x14ac:dyDescent="0.4">
      <c r="A781" s="51"/>
      <c r="B781" s="51"/>
      <c r="C781" s="1"/>
      <c r="D781" s="1"/>
      <c r="E781" s="55"/>
      <c r="F781" s="57"/>
      <c r="G781" s="34"/>
      <c r="H781" s="34"/>
      <c r="I781" s="1"/>
    </row>
    <row r="782" spans="1:9" ht="36" customHeight="1" x14ac:dyDescent="0.4">
      <c r="A782" s="51"/>
      <c r="B782" s="51"/>
      <c r="C782" s="1"/>
      <c r="D782" s="1"/>
      <c r="E782" s="55"/>
      <c r="F782" s="57"/>
      <c r="G782" s="34"/>
      <c r="H782" s="34"/>
      <c r="I782" s="1"/>
    </row>
    <row r="783" spans="1:9" ht="36" customHeight="1" x14ac:dyDescent="0.4">
      <c r="A783" s="51"/>
      <c r="B783" s="51"/>
      <c r="C783" s="1"/>
      <c r="D783" s="1"/>
      <c r="E783" s="55"/>
      <c r="F783" s="57"/>
      <c r="G783" s="34"/>
      <c r="H783" s="34"/>
      <c r="I783" s="1"/>
    </row>
    <row r="784" spans="1:9" ht="36" customHeight="1" x14ac:dyDescent="0.4">
      <c r="A784" s="51"/>
      <c r="B784" s="51"/>
      <c r="C784" s="1"/>
      <c r="D784" s="1"/>
      <c r="E784" s="55"/>
      <c r="F784" s="57"/>
      <c r="G784" s="34"/>
      <c r="H784" s="34"/>
      <c r="I784" s="1"/>
    </row>
    <row r="785" spans="1:9" ht="36" customHeight="1" x14ac:dyDescent="0.4">
      <c r="A785" s="51"/>
      <c r="B785" s="51"/>
      <c r="C785" s="1"/>
      <c r="D785" s="1"/>
      <c r="E785" s="55"/>
      <c r="F785" s="57"/>
      <c r="G785" s="34"/>
      <c r="H785" s="34"/>
      <c r="I785" s="1"/>
    </row>
    <row r="786" spans="1:9" ht="36" customHeight="1" x14ac:dyDescent="0.4">
      <c r="A786" s="51"/>
      <c r="B786" s="51"/>
      <c r="C786" s="1"/>
      <c r="D786" s="1"/>
      <c r="E786" s="55"/>
      <c r="F786" s="57"/>
      <c r="G786" s="34"/>
      <c r="H786" s="34"/>
      <c r="I786" s="1"/>
    </row>
    <row r="787" spans="1:9" ht="36" customHeight="1" x14ac:dyDescent="0.4">
      <c r="A787" s="51"/>
      <c r="B787" s="51"/>
      <c r="C787" s="1"/>
      <c r="D787" s="1"/>
      <c r="E787" s="55"/>
      <c r="F787" s="57"/>
      <c r="G787" s="34"/>
      <c r="H787" s="34"/>
      <c r="I787" s="1"/>
    </row>
    <row r="788" spans="1:9" ht="36" customHeight="1" x14ac:dyDescent="0.4">
      <c r="A788" s="51"/>
      <c r="B788" s="51"/>
      <c r="C788" s="1"/>
      <c r="D788" s="1"/>
      <c r="E788" s="55"/>
      <c r="F788" s="57"/>
      <c r="G788" s="34"/>
      <c r="H788" s="34"/>
      <c r="I788" s="1"/>
    </row>
    <row r="789" spans="1:9" ht="36" customHeight="1" x14ac:dyDescent="0.4">
      <c r="A789" s="51"/>
      <c r="B789" s="51"/>
      <c r="C789" s="1"/>
      <c r="D789" s="1"/>
      <c r="E789" s="55"/>
      <c r="F789" s="57"/>
      <c r="G789" s="34"/>
      <c r="H789" s="34"/>
      <c r="I789" s="1"/>
    </row>
    <row r="790" spans="1:9" ht="36" customHeight="1" x14ac:dyDescent="0.4">
      <c r="A790" s="51"/>
      <c r="B790" s="51"/>
      <c r="C790" s="1"/>
      <c r="D790" s="1"/>
      <c r="E790" s="55"/>
      <c r="F790" s="57"/>
      <c r="G790" s="34"/>
      <c r="H790" s="34"/>
      <c r="I790" s="1"/>
    </row>
    <row r="791" spans="1:9" ht="36" customHeight="1" x14ac:dyDescent="0.4">
      <c r="A791" s="51"/>
      <c r="B791" s="51"/>
      <c r="C791" s="1"/>
      <c r="D791" s="1"/>
      <c r="E791" s="55"/>
      <c r="F791" s="57"/>
      <c r="G791" s="34"/>
      <c r="H791" s="34"/>
      <c r="I791" s="1"/>
    </row>
    <row r="792" spans="1:9" ht="36" customHeight="1" x14ac:dyDescent="0.4">
      <c r="A792" s="51"/>
      <c r="B792" s="51"/>
      <c r="C792" s="1"/>
      <c r="D792" s="1"/>
      <c r="E792" s="55"/>
      <c r="F792" s="57"/>
      <c r="G792" s="34"/>
      <c r="H792" s="34"/>
      <c r="I792" s="1"/>
    </row>
    <row r="793" spans="1:9" ht="36" customHeight="1" x14ac:dyDescent="0.4">
      <c r="A793" s="51"/>
      <c r="B793" s="51"/>
      <c r="C793" s="1"/>
      <c r="D793" s="1"/>
      <c r="E793" s="55"/>
      <c r="F793" s="57"/>
      <c r="G793" s="34"/>
      <c r="H793" s="34"/>
      <c r="I793" s="1"/>
    </row>
    <row r="794" spans="1:9" ht="36" customHeight="1" x14ac:dyDescent="0.4">
      <c r="A794" s="51"/>
      <c r="B794" s="51"/>
      <c r="C794" s="1"/>
      <c r="D794" s="1"/>
      <c r="E794" s="55"/>
      <c r="F794" s="57"/>
      <c r="G794" s="34"/>
      <c r="H794" s="34"/>
      <c r="I794" s="1"/>
    </row>
    <row r="795" spans="1:9" ht="36" customHeight="1" x14ac:dyDescent="0.4">
      <c r="A795" s="51"/>
      <c r="B795" s="51"/>
      <c r="C795" s="1"/>
      <c r="D795" s="1"/>
      <c r="E795" s="55"/>
      <c r="F795" s="57"/>
      <c r="G795" s="34"/>
      <c r="H795" s="34"/>
      <c r="I795" s="1"/>
    </row>
    <row r="796" spans="1:9" ht="36" customHeight="1" x14ac:dyDescent="0.4">
      <c r="A796" s="51"/>
      <c r="B796" s="51"/>
      <c r="C796" s="1"/>
      <c r="D796" s="1"/>
      <c r="E796" s="55"/>
      <c r="F796" s="57"/>
      <c r="G796" s="34"/>
      <c r="H796" s="34"/>
      <c r="I796" s="1"/>
    </row>
    <row r="797" spans="1:9" ht="36" customHeight="1" x14ac:dyDescent="0.4">
      <c r="A797" s="51"/>
      <c r="B797" s="51"/>
      <c r="C797" s="1"/>
      <c r="D797" s="1"/>
      <c r="E797" s="55"/>
      <c r="F797" s="57"/>
      <c r="G797" s="34"/>
      <c r="H797" s="34"/>
      <c r="I797" s="1"/>
    </row>
    <row r="798" spans="1:9" ht="36" customHeight="1" x14ac:dyDescent="0.4">
      <c r="A798" s="51"/>
      <c r="B798" s="51"/>
      <c r="C798" s="1"/>
      <c r="D798" s="1"/>
      <c r="E798" s="55"/>
      <c r="F798" s="57"/>
      <c r="G798" s="34"/>
      <c r="H798" s="34"/>
      <c r="I798" s="1"/>
    </row>
    <row r="799" spans="1:9" ht="36" customHeight="1" x14ac:dyDescent="0.4">
      <c r="A799" s="51"/>
      <c r="B799" s="51"/>
      <c r="C799" s="1"/>
      <c r="D799" s="1"/>
      <c r="E799" s="55"/>
      <c r="F799" s="57"/>
      <c r="G799" s="34"/>
      <c r="H799" s="34"/>
      <c r="I799" s="1"/>
    </row>
    <row r="800" spans="1:9" ht="36" customHeight="1" x14ac:dyDescent="0.4">
      <c r="A800" s="51"/>
      <c r="B800" s="51"/>
      <c r="C800" s="1"/>
      <c r="D800" s="1"/>
      <c r="E800" s="55"/>
      <c r="F800" s="57"/>
      <c r="G800" s="34"/>
      <c r="H800" s="34"/>
      <c r="I800" s="1"/>
    </row>
    <row r="801" spans="1:9" ht="36" customHeight="1" x14ac:dyDescent="0.4">
      <c r="A801" s="51"/>
      <c r="B801" s="51"/>
      <c r="C801" s="1"/>
      <c r="D801" s="1"/>
      <c r="E801" s="55"/>
      <c r="F801" s="57"/>
      <c r="G801" s="34"/>
      <c r="H801" s="34"/>
      <c r="I801" s="1"/>
    </row>
    <row r="802" spans="1:9" ht="36" customHeight="1" x14ac:dyDescent="0.4">
      <c r="A802" s="51"/>
      <c r="B802" s="51"/>
      <c r="C802" s="1"/>
      <c r="D802" s="1"/>
      <c r="E802" s="55"/>
      <c r="F802" s="57"/>
      <c r="G802" s="34"/>
      <c r="H802" s="34"/>
      <c r="I802" s="1"/>
    </row>
    <row r="803" spans="1:9" ht="36" customHeight="1" x14ac:dyDescent="0.4">
      <c r="A803" s="51"/>
      <c r="B803" s="51"/>
      <c r="C803" s="1"/>
      <c r="D803" s="1"/>
      <c r="E803" s="55"/>
      <c r="F803" s="57"/>
      <c r="G803" s="34"/>
      <c r="H803" s="34"/>
      <c r="I803" s="1"/>
    </row>
    <row r="804" spans="1:9" ht="36" customHeight="1" x14ac:dyDescent="0.4">
      <c r="A804" s="51"/>
      <c r="B804" s="51"/>
      <c r="C804" s="1"/>
      <c r="D804" s="1"/>
      <c r="E804" s="55"/>
      <c r="F804" s="57"/>
      <c r="G804" s="34"/>
      <c r="H804" s="34"/>
      <c r="I804" s="1"/>
    </row>
    <row r="805" spans="1:9" ht="36" customHeight="1" x14ac:dyDescent="0.4">
      <c r="A805" s="51"/>
      <c r="B805" s="51"/>
      <c r="C805" s="1"/>
      <c r="D805" s="1"/>
      <c r="E805" s="55"/>
      <c r="F805" s="57"/>
      <c r="G805" s="34"/>
      <c r="H805" s="34"/>
      <c r="I805" s="1"/>
    </row>
    <row r="806" spans="1:9" ht="36" customHeight="1" x14ac:dyDescent="0.4">
      <c r="A806" s="51"/>
      <c r="B806" s="51"/>
      <c r="C806" s="1"/>
      <c r="D806" s="1"/>
      <c r="E806" s="55"/>
      <c r="F806" s="57"/>
      <c r="G806" s="34"/>
      <c r="H806" s="34"/>
      <c r="I806" s="1"/>
    </row>
    <row r="807" spans="1:9" ht="36" customHeight="1" x14ac:dyDescent="0.4">
      <c r="A807" s="51"/>
      <c r="B807" s="51"/>
      <c r="C807" s="1"/>
      <c r="D807" s="1"/>
      <c r="E807" s="55"/>
      <c r="F807" s="57"/>
      <c r="G807" s="34"/>
      <c r="H807" s="34"/>
      <c r="I807" s="1"/>
    </row>
    <row r="808" spans="1:9" ht="36" customHeight="1" x14ac:dyDescent="0.4">
      <c r="A808" s="51"/>
      <c r="B808" s="51"/>
      <c r="C808" s="1"/>
      <c r="D808" s="1"/>
      <c r="E808" s="55"/>
      <c r="F808" s="57"/>
      <c r="G808" s="34"/>
      <c r="H808" s="34"/>
      <c r="I808" s="1"/>
    </row>
    <row r="809" spans="1:9" ht="36" customHeight="1" x14ac:dyDescent="0.4">
      <c r="A809" s="51"/>
      <c r="B809" s="51"/>
      <c r="C809" s="1"/>
      <c r="D809" s="1"/>
      <c r="E809" s="55"/>
      <c r="F809" s="57"/>
      <c r="G809" s="34"/>
      <c r="H809" s="34"/>
      <c r="I809" s="1"/>
    </row>
    <row r="810" spans="1:9" ht="36" customHeight="1" x14ac:dyDescent="0.4">
      <c r="A810" s="51"/>
      <c r="B810" s="51"/>
      <c r="C810" s="1"/>
      <c r="D810" s="1"/>
      <c r="E810" s="55"/>
      <c r="F810" s="57"/>
      <c r="G810" s="34"/>
      <c r="H810" s="34"/>
      <c r="I810" s="1"/>
    </row>
    <row r="811" spans="1:9" ht="36" customHeight="1" x14ac:dyDescent="0.4">
      <c r="A811" s="51"/>
      <c r="B811" s="51"/>
      <c r="C811" s="1"/>
      <c r="D811" s="1"/>
      <c r="E811" s="55"/>
      <c r="F811" s="57"/>
      <c r="G811" s="34"/>
      <c r="H811" s="34"/>
      <c r="I811" s="1"/>
    </row>
    <row r="812" spans="1:9" ht="36" customHeight="1" x14ac:dyDescent="0.4">
      <c r="A812" s="51"/>
      <c r="B812" s="51"/>
      <c r="C812" s="1"/>
      <c r="D812" s="1"/>
      <c r="E812" s="55"/>
      <c r="F812" s="57"/>
      <c r="G812" s="34"/>
      <c r="H812" s="34"/>
      <c r="I812" s="1"/>
    </row>
    <row r="813" spans="1:9" ht="36" customHeight="1" x14ac:dyDescent="0.4">
      <c r="A813" s="51"/>
      <c r="B813" s="51"/>
      <c r="C813" s="1"/>
      <c r="D813" s="1"/>
      <c r="E813" s="55"/>
      <c r="F813" s="57"/>
      <c r="G813" s="34"/>
      <c r="H813" s="34"/>
      <c r="I813" s="1"/>
    </row>
    <row r="814" spans="1:9" ht="36" customHeight="1" x14ac:dyDescent="0.4">
      <c r="A814" s="51"/>
      <c r="B814" s="51"/>
      <c r="C814" s="1"/>
      <c r="D814" s="1"/>
      <c r="E814" s="55"/>
      <c r="F814" s="57"/>
      <c r="G814" s="34"/>
      <c r="H814" s="34"/>
      <c r="I814" s="1"/>
    </row>
    <row r="815" spans="1:9" ht="36" customHeight="1" x14ac:dyDescent="0.4">
      <c r="A815" s="51"/>
      <c r="B815" s="51"/>
      <c r="C815" s="1"/>
      <c r="D815" s="1"/>
      <c r="E815" s="55"/>
      <c r="F815" s="57"/>
      <c r="G815" s="34"/>
      <c r="H815" s="34"/>
      <c r="I815" s="1"/>
    </row>
    <row r="816" spans="1:9" ht="36" customHeight="1" x14ac:dyDescent="0.4">
      <c r="A816" s="51"/>
      <c r="B816" s="51"/>
      <c r="C816" s="1"/>
      <c r="D816" s="1"/>
      <c r="E816" s="55"/>
      <c r="F816" s="57"/>
      <c r="G816" s="34"/>
      <c r="H816" s="34"/>
      <c r="I816" s="1"/>
    </row>
    <row r="817" spans="1:9" ht="36" customHeight="1" x14ac:dyDescent="0.4">
      <c r="A817" s="51"/>
      <c r="B817" s="51"/>
      <c r="C817" s="1"/>
      <c r="D817" s="1"/>
      <c r="E817" s="55"/>
      <c r="F817" s="57"/>
      <c r="G817" s="34"/>
      <c r="H817" s="34"/>
      <c r="I817" s="1"/>
    </row>
    <row r="818" spans="1:9" ht="36" customHeight="1" x14ac:dyDescent="0.4">
      <c r="A818" s="51"/>
      <c r="B818" s="51"/>
      <c r="C818" s="1"/>
      <c r="D818" s="1"/>
      <c r="E818" s="55"/>
      <c r="F818" s="57"/>
      <c r="G818" s="34"/>
      <c r="H818" s="34"/>
      <c r="I818" s="1"/>
    </row>
    <row r="819" spans="1:9" ht="36" customHeight="1" x14ac:dyDescent="0.4">
      <c r="A819" s="51"/>
      <c r="B819" s="51"/>
      <c r="C819" s="1"/>
      <c r="D819" s="1"/>
      <c r="E819" s="55"/>
      <c r="F819" s="57"/>
      <c r="G819" s="34"/>
      <c r="H819" s="34"/>
      <c r="I819" s="1"/>
    </row>
    <row r="820" spans="1:9" ht="36" customHeight="1" x14ac:dyDescent="0.4">
      <c r="A820" s="51"/>
      <c r="B820" s="51"/>
      <c r="C820" s="1"/>
      <c r="D820" s="1"/>
      <c r="E820" s="55"/>
      <c r="F820" s="57"/>
      <c r="G820" s="34"/>
      <c r="H820" s="34"/>
      <c r="I820" s="1"/>
    </row>
    <row r="821" spans="1:9" ht="36" customHeight="1" x14ac:dyDescent="0.4">
      <c r="A821" s="51"/>
      <c r="B821" s="51"/>
      <c r="C821" s="1"/>
      <c r="D821" s="1"/>
      <c r="E821" s="55"/>
      <c r="F821" s="57"/>
      <c r="G821" s="34"/>
      <c r="H821" s="34"/>
      <c r="I821" s="1"/>
    </row>
    <row r="822" spans="1:9" ht="36" customHeight="1" x14ac:dyDescent="0.4">
      <c r="A822" s="51"/>
      <c r="B822" s="51"/>
      <c r="C822" s="1"/>
      <c r="D822" s="1"/>
      <c r="E822" s="55"/>
      <c r="F822" s="57"/>
      <c r="G822" s="34"/>
      <c r="H822" s="34"/>
      <c r="I822" s="1"/>
    </row>
    <row r="823" spans="1:9" ht="36" customHeight="1" x14ac:dyDescent="0.4">
      <c r="A823" s="51"/>
      <c r="B823" s="51"/>
      <c r="C823" s="1"/>
      <c r="D823" s="1"/>
      <c r="E823" s="55"/>
      <c r="F823" s="57"/>
      <c r="G823" s="34"/>
      <c r="H823" s="34"/>
      <c r="I823" s="1"/>
    </row>
    <row r="824" spans="1:9" ht="36" customHeight="1" x14ac:dyDescent="0.4">
      <c r="A824" s="51"/>
      <c r="B824" s="51"/>
      <c r="C824" s="1"/>
      <c r="D824" s="1"/>
      <c r="E824" s="55"/>
      <c r="F824" s="57"/>
      <c r="G824" s="34"/>
      <c r="H824" s="34"/>
      <c r="I824" s="1"/>
    </row>
    <row r="825" spans="1:9" ht="36" customHeight="1" x14ac:dyDescent="0.4">
      <c r="A825" s="51"/>
      <c r="B825" s="51"/>
      <c r="C825" s="1"/>
      <c r="D825" s="1"/>
      <c r="E825" s="55"/>
      <c r="F825" s="57"/>
      <c r="G825" s="34"/>
      <c r="H825" s="34"/>
      <c r="I825" s="1"/>
    </row>
    <row r="826" spans="1:9" ht="36" customHeight="1" x14ac:dyDescent="0.4">
      <c r="A826" s="51"/>
      <c r="B826" s="51"/>
      <c r="C826" s="1"/>
      <c r="D826" s="1"/>
      <c r="E826" s="55"/>
      <c r="F826" s="57"/>
      <c r="G826" s="34"/>
      <c r="H826" s="34"/>
      <c r="I826" s="1"/>
    </row>
    <row r="827" spans="1:9" ht="36" customHeight="1" x14ac:dyDescent="0.4">
      <c r="A827" s="51"/>
      <c r="B827" s="51"/>
      <c r="C827" s="1"/>
      <c r="D827" s="1"/>
      <c r="E827" s="55"/>
      <c r="F827" s="57"/>
      <c r="G827" s="34"/>
      <c r="H827" s="34"/>
      <c r="I827" s="1"/>
    </row>
    <row r="828" spans="1:9" ht="36" customHeight="1" x14ac:dyDescent="0.4">
      <c r="A828" s="51"/>
      <c r="B828" s="51"/>
      <c r="C828" s="1"/>
      <c r="D828" s="1"/>
      <c r="E828" s="55"/>
      <c r="F828" s="57"/>
      <c r="G828" s="34"/>
      <c r="H828" s="34"/>
      <c r="I828" s="1"/>
    </row>
    <row r="829" spans="1:9" ht="36" customHeight="1" x14ac:dyDescent="0.4">
      <c r="A829" s="51"/>
      <c r="B829" s="51"/>
      <c r="C829" s="1"/>
      <c r="D829" s="1"/>
      <c r="E829" s="55"/>
      <c r="F829" s="57"/>
      <c r="G829" s="34"/>
      <c r="H829" s="34"/>
      <c r="I829" s="1"/>
    </row>
    <row r="830" spans="1:9" ht="36" customHeight="1" x14ac:dyDescent="0.4">
      <c r="A830" s="51"/>
      <c r="B830" s="51"/>
      <c r="C830" s="1"/>
      <c r="D830" s="1"/>
      <c r="E830" s="55"/>
      <c r="F830" s="57"/>
      <c r="G830" s="34"/>
      <c r="H830" s="34"/>
      <c r="I830" s="1"/>
    </row>
    <row r="831" spans="1:9" ht="36" customHeight="1" x14ac:dyDescent="0.4">
      <c r="A831" s="51"/>
      <c r="B831" s="51"/>
      <c r="C831" s="1"/>
      <c r="D831" s="1"/>
      <c r="E831" s="55"/>
      <c r="F831" s="57"/>
      <c r="G831" s="34"/>
      <c r="H831" s="34"/>
      <c r="I831" s="1"/>
    </row>
    <row r="832" spans="1:9" ht="36" customHeight="1" x14ac:dyDescent="0.4">
      <c r="A832" s="51"/>
      <c r="B832" s="51"/>
      <c r="C832" s="1"/>
      <c r="D832" s="1"/>
      <c r="E832" s="55"/>
      <c r="F832" s="57"/>
      <c r="G832" s="34"/>
      <c r="H832" s="34"/>
      <c r="I832" s="1"/>
    </row>
    <row r="833" spans="1:9" ht="36" customHeight="1" x14ac:dyDescent="0.4">
      <c r="A833" s="51"/>
      <c r="B833" s="51"/>
      <c r="C833" s="1"/>
      <c r="D833" s="1"/>
      <c r="E833" s="55"/>
      <c r="F833" s="57"/>
      <c r="G833" s="34"/>
      <c r="H833" s="34"/>
      <c r="I833" s="1"/>
    </row>
    <row r="834" spans="1:9" ht="36" customHeight="1" x14ac:dyDescent="0.4">
      <c r="A834" s="51"/>
      <c r="B834" s="51"/>
      <c r="C834" s="1"/>
      <c r="D834" s="1"/>
      <c r="E834" s="55"/>
      <c r="F834" s="57"/>
      <c r="G834" s="34"/>
      <c r="H834" s="34"/>
      <c r="I834" s="1"/>
    </row>
    <row r="835" spans="1:9" ht="36" customHeight="1" x14ac:dyDescent="0.4">
      <c r="A835" s="51"/>
      <c r="B835" s="51"/>
      <c r="C835" s="1"/>
      <c r="D835" s="1"/>
      <c r="E835" s="55"/>
      <c r="F835" s="57"/>
      <c r="G835" s="34"/>
      <c r="H835" s="34"/>
      <c r="I835" s="1"/>
    </row>
    <row r="836" spans="1:9" ht="36" customHeight="1" x14ac:dyDescent="0.4">
      <c r="A836" s="51"/>
      <c r="B836" s="51"/>
      <c r="C836" s="1"/>
      <c r="D836" s="1"/>
      <c r="E836" s="55"/>
      <c r="F836" s="57"/>
      <c r="G836" s="34"/>
      <c r="H836" s="34"/>
      <c r="I836" s="1"/>
    </row>
    <row r="837" spans="1:9" ht="36" customHeight="1" x14ac:dyDescent="0.4">
      <c r="A837" s="51"/>
      <c r="B837" s="51"/>
      <c r="C837" s="1"/>
      <c r="D837" s="1"/>
      <c r="E837" s="55"/>
      <c r="F837" s="57"/>
      <c r="G837" s="34"/>
      <c r="H837" s="34"/>
      <c r="I837" s="1"/>
    </row>
    <row r="838" spans="1:9" ht="36" customHeight="1" x14ac:dyDescent="0.4">
      <c r="A838" s="51"/>
      <c r="B838" s="51"/>
      <c r="C838" s="1"/>
      <c r="D838" s="1"/>
      <c r="E838" s="55"/>
      <c r="F838" s="57"/>
      <c r="G838" s="34"/>
      <c r="H838" s="34"/>
      <c r="I838" s="1"/>
    </row>
    <row r="839" spans="1:9" ht="36" customHeight="1" x14ac:dyDescent="0.4">
      <c r="A839" s="51"/>
      <c r="B839" s="51"/>
      <c r="C839" s="1"/>
      <c r="D839" s="1"/>
      <c r="E839" s="55"/>
      <c r="F839" s="57"/>
      <c r="G839" s="34"/>
      <c r="H839" s="34"/>
      <c r="I839" s="1"/>
    </row>
    <row r="840" spans="1:9" ht="36" customHeight="1" x14ac:dyDescent="0.4">
      <c r="A840" s="51"/>
      <c r="B840" s="51"/>
      <c r="C840" s="1"/>
      <c r="D840" s="1"/>
      <c r="E840" s="55"/>
      <c r="F840" s="57"/>
      <c r="G840" s="34"/>
      <c r="H840" s="34"/>
      <c r="I840" s="1"/>
    </row>
    <row r="841" spans="1:9" ht="36" customHeight="1" x14ac:dyDescent="0.4">
      <c r="A841" s="51"/>
      <c r="B841" s="51"/>
      <c r="C841" s="1"/>
      <c r="D841" s="1"/>
      <c r="E841" s="55"/>
      <c r="F841" s="57"/>
      <c r="G841" s="34"/>
      <c r="H841" s="34"/>
      <c r="I841" s="1"/>
    </row>
    <row r="842" spans="1:9" ht="36" customHeight="1" x14ac:dyDescent="0.4">
      <c r="A842" s="51"/>
      <c r="B842" s="51"/>
      <c r="C842" s="1"/>
      <c r="D842" s="1"/>
      <c r="E842" s="55"/>
      <c r="F842" s="57"/>
      <c r="G842" s="34"/>
      <c r="H842" s="34"/>
      <c r="I842" s="1"/>
    </row>
    <row r="843" spans="1:9" ht="36" customHeight="1" x14ac:dyDescent="0.4">
      <c r="A843" s="51"/>
      <c r="B843" s="51"/>
      <c r="C843" s="1"/>
      <c r="D843" s="1"/>
      <c r="E843" s="55"/>
      <c r="F843" s="57"/>
      <c r="G843" s="34"/>
      <c r="H843" s="34"/>
      <c r="I843" s="1"/>
    </row>
    <row r="844" spans="1:9" ht="36" customHeight="1" x14ac:dyDescent="0.4">
      <c r="A844" s="51"/>
      <c r="B844" s="51"/>
      <c r="C844" s="1"/>
      <c r="D844" s="1"/>
      <c r="E844" s="55"/>
      <c r="F844" s="57"/>
      <c r="G844" s="34"/>
      <c r="H844" s="34"/>
      <c r="I844" s="1"/>
    </row>
    <row r="845" spans="1:9" ht="36" customHeight="1" x14ac:dyDescent="0.4">
      <c r="A845" s="51"/>
      <c r="B845" s="51"/>
      <c r="C845" s="1"/>
      <c r="D845" s="1"/>
      <c r="E845" s="55"/>
      <c r="F845" s="57"/>
      <c r="G845" s="34"/>
      <c r="H845" s="34"/>
      <c r="I845" s="1"/>
    </row>
    <row r="846" spans="1:9" ht="36" customHeight="1" x14ac:dyDescent="0.4">
      <c r="A846" s="51"/>
      <c r="B846" s="51"/>
      <c r="C846" s="1"/>
      <c r="D846" s="1"/>
      <c r="E846" s="55"/>
      <c r="F846" s="57"/>
      <c r="G846" s="34"/>
      <c r="H846" s="34"/>
      <c r="I846" s="1"/>
    </row>
    <row r="847" spans="1:9" ht="36" customHeight="1" x14ac:dyDescent="0.4">
      <c r="A847" s="51"/>
      <c r="B847" s="51"/>
      <c r="C847" s="1"/>
      <c r="D847" s="1"/>
      <c r="E847" s="55"/>
      <c r="F847" s="57"/>
      <c r="G847" s="34"/>
      <c r="H847" s="34"/>
      <c r="I847" s="1"/>
    </row>
    <row r="848" spans="1:9" ht="36" customHeight="1" x14ac:dyDescent="0.4">
      <c r="A848" s="51"/>
      <c r="B848" s="51"/>
      <c r="C848" s="1"/>
      <c r="D848" s="1"/>
      <c r="E848" s="55"/>
      <c r="F848" s="57"/>
      <c r="G848" s="34"/>
      <c r="H848" s="34"/>
      <c r="I848" s="1"/>
    </row>
    <row r="849" spans="1:9" ht="36" customHeight="1" x14ac:dyDescent="0.4">
      <c r="A849" s="51"/>
      <c r="B849" s="51"/>
      <c r="C849" s="1"/>
      <c r="D849" s="1"/>
      <c r="E849" s="55"/>
      <c r="F849" s="57"/>
      <c r="G849" s="34"/>
      <c r="H849" s="34"/>
      <c r="I849" s="1"/>
    </row>
    <row r="850" spans="1:9" ht="36" customHeight="1" x14ac:dyDescent="0.4">
      <c r="A850" s="51"/>
      <c r="B850" s="51"/>
      <c r="C850" s="1"/>
      <c r="D850" s="1"/>
      <c r="E850" s="55"/>
      <c r="F850" s="57"/>
      <c r="G850" s="34"/>
      <c r="H850" s="34"/>
      <c r="I850" s="1"/>
    </row>
    <row r="851" spans="1:9" ht="36" customHeight="1" x14ac:dyDescent="0.4">
      <c r="A851" s="51"/>
      <c r="B851" s="51"/>
      <c r="C851" s="1"/>
      <c r="D851" s="1"/>
      <c r="E851" s="55"/>
      <c r="F851" s="57"/>
      <c r="G851" s="34"/>
      <c r="H851" s="34"/>
      <c r="I851" s="1"/>
    </row>
    <row r="852" spans="1:9" ht="36" customHeight="1" x14ac:dyDescent="0.4">
      <c r="A852" s="51"/>
      <c r="B852" s="51"/>
      <c r="C852" s="1"/>
      <c r="D852" s="1"/>
      <c r="E852" s="55"/>
      <c r="F852" s="57"/>
      <c r="G852" s="34"/>
      <c r="H852" s="34"/>
      <c r="I852" s="1"/>
    </row>
    <row r="853" spans="1:9" ht="36" customHeight="1" x14ac:dyDescent="0.4">
      <c r="A853" s="51"/>
      <c r="B853" s="51"/>
      <c r="C853" s="1"/>
      <c r="D853" s="1"/>
      <c r="E853" s="55"/>
      <c r="F853" s="57"/>
      <c r="G853" s="34"/>
      <c r="H853" s="34"/>
      <c r="I853" s="1"/>
    </row>
    <row r="854" spans="1:9" ht="36" customHeight="1" x14ac:dyDescent="0.4">
      <c r="A854" s="51"/>
      <c r="B854" s="51"/>
      <c r="C854" s="1"/>
      <c r="D854" s="1"/>
      <c r="E854" s="55"/>
      <c r="F854" s="57"/>
      <c r="G854" s="34"/>
      <c r="H854" s="34"/>
      <c r="I854" s="1"/>
    </row>
    <row r="855" spans="1:9" ht="36" customHeight="1" x14ac:dyDescent="0.4">
      <c r="A855" s="51"/>
      <c r="B855" s="51"/>
      <c r="C855" s="1"/>
      <c r="D855" s="1"/>
      <c r="E855" s="55"/>
      <c r="F855" s="57"/>
      <c r="G855" s="34"/>
      <c r="H855" s="34"/>
      <c r="I855" s="1"/>
    </row>
    <row r="856" spans="1:9" ht="36" customHeight="1" x14ac:dyDescent="0.4">
      <c r="A856" s="51"/>
      <c r="B856" s="51"/>
      <c r="C856" s="1"/>
      <c r="D856" s="1"/>
      <c r="E856" s="55"/>
      <c r="F856" s="57"/>
      <c r="G856" s="34"/>
      <c r="H856" s="34"/>
      <c r="I856" s="1"/>
    </row>
    <row r="857" spans="1:9" ht="36" customHeight="1" x14ac:dyDescent="0.4">
      <c r="A857" s="51"/>
      <c r="B857" s="51"/>
      <c r="C857" s="1"/>
      <c r="D857" s="1"/>
      <c r="E857" s="55"/>
      <c r="F857" s="57"/>
      <c r="G857" s="34"/>
      <c r="H857" s="34"/>
      <c r="I857" s="1"/>
    </row>
    <row r="858" spans="1:9" ht="36" customHeight="1" x14ac:dyDescent="0.4">
      <c r="A858" s="51"/>
      <c r="B858" s="51"/>
      <c r="C858" s="1"/>
      <c r="D858" s="1"/>
      <c r="E858" s="55"/>
      <c r="F858" s="57"/>
      <c r="G858" s="34"/>
      <c r="H858" s="34"/>
      <c r="I858" s="1"/>
    </row>
    <row r="859" spans="1:9" ht="36" customHeight="1" x14ac:dyDescent="0.4">
      <c r="A859" s="51"/>
      <c r="B859" s="51"/>
      <c r="C859" s="1"/>
      <c r="D859" s="1"/>
      <c r="E859" s="55"/>
      <c r="F859" s="57"/>
      <c r="G859" s="34"/>
      <c r="H859" s="34"/>
      <c r="I859" s="1"/>
    </row>
    <row r="860" spans="1:9" ht="36" customHeight="1" x14ac:dyDescent="0.4">
      <c r="A860" s="51"/>
      <c r="B860" s="51"/>
      <c r="C860" s="1"/>
      <c r="D860" s="1"/>
      <c r="E860" s="55"/>
      <c r="F860" s="57"/>
      <c r="G860" s="34"/>
      <c r="H860" s="34"/>
      <c r="I860" s="1"/>
    </row>
    <row r="861" spans="1:9" ht="36" customHeight="1" x14ac:dyDescent="0.4">
      <c r="A861" s="51"/>
      <c r="B861" s="51"/>
      <c r="C861" s="1"/>
      <c r="D861" s="1"/>
      <c r="E861" s="55"/>
      <c r="F861" s="57"/>
      <c r="G861" s="34"/>
      <c r="H861" s="34"/>
      <c r="I861" s="1"/>
    </row>
    <row r="862" spans="1:9" ht="36" customHeight="1" x14ac:dyDescent="0.4">
      <c r="A862" s="51"/>
      <c r="B862" s="51"/>
      <c r="C862" s="1"/>
      <c r="D862" s="1"/>
      <c r="E862" s="55"/>
      <c r="F862" s="57"/>
      <c r="G862" s="34"/>
      <c r="H862" s="34"/>
      <c r="I862" s="1"/>
    </row>
    <row r="863" spans="1:9" ht="36" customHeight="1" x14ac:dyDescent="0.4">
      <c r="A863" s="51"/>
      <c r="B863" s="51"/>
      <c r="C863" s="1"/>
      <c r="D863" s="1"/>
      <c r="E863" s="55"/>
      <c r="F863" s="57"/>
      <c r="G863" s="34"/>
      <c r="H863" s="34"/>
      <c r="I863" s="1"/>
    </row>
    <row r="864" spans="1:9" ht="36" customHeight="1" x14ac:dyDescent="0.4">
      <c r="A864" s="51"/>
      <c r="B864" s="51"/>
      <c r="C864" s="1"/>
      <c r="D864" s="1"/>
      <c r="E864" s="55"/>
      <c r="F864" s="57"/>
      <c r="G864" s="34"/>
      <c r="H864" s="34"/>
      <c r="I864" s="1"/>
    </row>
    <row r="865" spans="1:9" ht="36" customHeight="1" x14ac:dyDescent="0.4">
      <c r="A865" s="51"/>
      <c r="B865" s="51"/>
      <c r="C865" s="1"/>
      <c r="D865" s="1"/>
      <c r="E865" s="55"/>
      <c r="F865" s="57"/>
      <c r="G865" s="34"/>
      <c r="H865" s="34"/>
      <c r="I865" s="1"/>
    </row>
    <row r="866" spans="1:9" ht="36" customHeight="1" x14ac:dyDescent="0.4">
      <c r="A866" s="51"/>
      <c r="B866" s="51"/>
      <c r="C866" s="1"/>
      <c r="D866" s="1"/>
      <c r="E866" s="55"/>
      <c r="F866" s="57"/>
      <c r="G866" s="34"/>
      <c r="H866" s="34"/>
      <c r="I866" s="1"/>
    </row>
    <row r="867" spans="1:9" ht="36" customHeight="1" x14ac:dyDescent="0.4">
      <c r="A867" s="51"/>
      <c r="B867" s="51"/>
      <c r="C867" s="1"/>
      <c r="D867" s="1"/>
      <c r="E867" s="55"/>
      <c r="F867" s="57"/>
      <c r="G867" s="34"/>
      <c r="H867" s="34"/>
      <c r="I867" s="1"/>
    </row>
    <row r="868" spans="1:9" ht="36" customHeight="1" x14ac:dyDescent="0.4">
      <c r="A868" s="51"/>
      <c r="B868" s="51"/>
      <c r="C868" s="1"/>
      <c r="D868" s="1"/>
      <c r="E868" s="55"/>
      <c r="F868" s="57"/>
      <c r="G868" s="34"/>
      <c r="H868" s="34"/>
      <c r="I868" s="1"/>
    </row>
    <row r="869" spans="1:9" ht="36" customHeight="1" x14ac:dyDescent="0.4">
      <c r="A869" s="51"/>
      <c r="B869" s="51"/>
      <c r="C869" s="1"/>
      <c r="D869" s="1"/>
      <c r="E869" s="55"/>
      <c r="F869" s="57"/>
      <c r="G869" s="34"/>
      <c r="H869" s="34"/>
      <c r="I869" s="1"/>
    </row>
    <row r="870" spans="1:9" ht="36" customHeight="1" x14ac:dyDescent="0.4">
      <c r="A870" s="51"/>
      <c r="B870" s="51"/>
      <c r="C870" s="1"/>
      <c r="D870" s="1"/>
      <c r="E870" s="55"/>
      <c r="F870" s="57"/>
      <c r="G870" s="34"/>
      <c r="H870" s="34"/>
      <c r="I870" s="1"/>
    </row>
    <row r="871" spans="1:9" ht="36" customHeight="1" x14ac:dyDescent="0.4">
      <c r="A871" s="51"/>
      <c r="B871" s="51"/>
      <c r="C871" s="1"/>
      <c r="D871" s="1"/>
      <c r="E871" s="55"/>
      <c r="F871" s="57"/>
      <c r="G871" s="34"/>
      <c r="H871" s="34"/>
      <c r="I871" s="1"/>
    </row>
    <row r="872" spans="1:9" ht="36" customHeight="1" x14ac:dyDescent="0.4">
      <c r="A872" s="51"/>
      <c r="B872" s="51"/>
      <c r="C872" s="1"/>
      <c r="D872" s="1"/>
      <c r="E872" s="55"/>
      <c r="F872" s="57"/>
      <c r="G872" s="34"/>
      <c r="H872" s="34"/>
      <c r="I872" s="1"/>
    </row>
    <row r="873" spans="1:9" ht="36" customHeight="1" x14ac:dyDescent="0.4">
      <c r="A873" s="51"/>
      <c r="B873" s="51"/>
      <c r="C873" s="1"/>
      <c r="D873" s="1"/>
      <c r="E873" s="55"/>
      <c r="F873" s="57"/>
      <c r="G873" s="34"/>
      <c r="H873" s="34"/>
      <c r="I873" s="1"/>
    </row>
    <row r="874" spans="1:9" ht="36" customHeight="1" x14ac:dyDescent="0.4">
      <c r="A874" s="51"/>
      <c r="B874" s="51"/>
      <c r="C874" s="1"/>
      <c r="D874" s="1"/>
      <c r="E874" s="55"/>
      <c r="F874" s="57"/>
      <c r="G874" s="34"/>
      <c r="H874" s="34"/>
      <c r="I874" s="1"/>
    </row>
    <row r="875" spans="1:9" ht="36" customHeight="1" x14ac:dyDescent="0.4">
      <c r="A875" s="51"/>
      <c r="B875" s="51"/>
      <c r="C875" s="1"/>
      <c r="D875" s="1"/>
      <c r="E875" s="55"/>
      <c r="F875" s="57"/>
      <c r="G875" s="34"/>
      <c r="H875" s="34"/>
      <c r="I875" s="1"/>
    </row>
    <row r="876" spans="1:9" ht="36" customHeight="1" x14ac:dyDescent="0.4">
      <c r="A876" s="51"/>
      <c r="B876" s="51"/>
      <c r="C876" s="1"/>
      <c r="D876" s="1"/>
      <c r="E876" s="55"/>
      <c r="F876" s="57"/>
      <c r="G876" s="34"/>
      <c r="H876" s="34"/>
      <c r="I876" s="1"/>
    </row>
    <row r="877" spans="1:9" ht="36" customHeight="1" x14ac:dyDescent="0.4">
      <c r="A877" s="51"/>
      <c r="B877" s="51"/>
      <c r="C877" s="1"/>
      <c r="D877" s="1"/>
      <c r="E877" s="55"/>
      <c r="F877" s="57"/>
      <c r="G877" s="34"/>
      <c r="H877" s="34"/>
      <c r="I877" s="1"/>
    </row>
    <row r="878" spans="1:9" ht="36" customHeight="1" x14ac:dyDescent="0.4">
      <c r="A878" s="51"/>
      <c r="B878" s="51"/>
      <c r="C878" s="1"/>
      <c r="D878" s="1"/>
      <c r="E878" s="55"/>
      <c r="F878" s="57"/>
      <c r="G878" s="34"/>
      <c r="H878" s="34"/>
      <c r="I878" s="1"/>
    </row>
    <row r="879" spans="1:9" ht="36" customHeight="1" x14ac:dyDescent="0.4">
      <c r="A879" s="51"/>
      <c r="B879" s="51"/>
      <c r="C879" s="1"/>
      <c r="D879" s="1"/>
      <c r="E879" s="55"/>
      <c r="F879" s="57"/>
      <c r="G879" s="34"/>
      <c r="H879" s="34"/>
      <c r="I879" s="1"/>
    </row>
    <row r="880" spans="1:9" ht="36" customHeight="1" x14ac:dyDescent="0.4">
      <c r="A880" s="51"/>
      <c r="B880" s="51"/>
      <c r="C880" s="1"/>
      <c r="D880" s="1"/>
      <c r="E880" s="55"/>
      <c r="F880" s="57"/>
      <c r="G880" s="34"/>
      <c r="H880" s="34"/>
      <c r="I880" s="1"/>
    </row>
    <row r="881" spans="1:9" ht="36" customHeight="1" x14ac:dyDescent="0.4">
      <c r="A881" s="51"/>
      <c r="B881" s="51"/>
      <c r="C881" s="1"/>
      <c r="D881" s="1"/>
      <c r="E881" s="55"/>
      <c r="F881" s="57"/>
      <c r="G881" s="34"/>
      <c r="H881" s="34"/>
      <c r="I881" s="1"/>
    </row>
    <row r="882" spans="1:9" ht="36" customHeight="1" x14ac:dyDescent="0.4">
      <c r="A882" s="51"/>
      <c r="B882" s="51"/>
      <c r="C882" s="1"/>
      <c r="D882" s="1"/>
      <c r="E882" s="55"/>
      <c r="F882" s="57"/>
      <c r="G882" s="34"/>
      <c r="H882" s="34"/>
      <c r="I882" s="1"/>
    </row>
    <row r="883" spans="1:9" ht="36" customHeight="1" x14ac:dyDescent="0.4">
      <c r="A883" s="51"/>
      <c r="B883" s="51"/>
      <c r="C883" s="1"/>
      <c r="D883" s="1"/>
      <c r="E883" s="55"/>
      <c r="F883" s="57"/>
      <c r="G883" s="34"/>
      <c r="H883" s="34"/>
      <c r="I883" s="1"/>
    </row>
    <row r="884" spans="1:9" ht="36" customHeight="1" x14ac:dyDescent="0.4">
      <c r="A884" s="51"/>
      <c r="B884" s="51"/>
      <c r="C884" s="1"/>
      <c r="D884" s="1"/>
      <c r="E884" s="55"/>
      <c r="F884" s="57"/>
      <c r="G884" s="34"/>
      <c r="H884" s="34"/>
      <c r="I884" s="1"/>
    </row>
    <row r="885" spans="1:9" ht="36" customHeight="1" x14ac:dyDescent="0.4">
      <c r="A885" s="51"/>
      <c r="B885" s="51"/>
      <c r="C885" s="1"/>
      <c r="D885" s="1"/>
      <c r="E885" s="55"/>
      <c r="F885" s="57"/>
      <c r="G885" s="34"/>
      <c r="H885" s="34"/>
      <c r="I885" s="1"/>
    </row>
    <row r="886" spans="1:9" ht="36" customHeight="1" x14ac:dyDescent="0.4">
      <c r="A886" s="51"/>
      <c r="B886" s="51"/>
      <c r="C886" s="1"/>
      <c r="D886" s="1"/>
      <c r="E886" s="55"/>
      <c r="F886" s="57"/>
      <c r="G886" s="34"/>
      <c r="H886" s="34"/>
      <c r="I886" s="1"/>
    </row>
    <row r="887" spans="1:9" ht="36" customHeight="1" x14ac:dyDescent="0.4">
      <c r="A887" s="51"/>
      <c r="B887" s="51"/>
      <c r="C887" s="1"/>
      <c r="D887" s="1"/>
      <c r="E887" s="55"/>
      <c r="F887" s="57"/>
      <c r="G887" s="34"/>
      <c r="H887" s="34"/>
      <c r="I887" s="1"/>
    </row>
    <row r="888" spans="1:9" ht="36" customHeight="1" x14ac:dyDescent="0.4">
      <c r="A888" s="51"/>
      <c r="B888" s="51"/>
      <c r="C888" s="1"/>
      <c r="D888" s="1"/>
      <c r="E888" s="55"/>
      <c r="F888" s="57"/>
      <c r="G888" s="34"/>
      <c r="H888" s="34"/>
      <c r="I888" s="1"/>
    </row>
    <row r="889" spans="1:9" ht="36" customHeight="1" x14ac:dyDescent="0.4">
      <c r="A889" s="51"/>
      <c r="B889" s="51"/>
      <c r="C889" s="1"/>
      <c r="D889" s="1"/>
      <c r="E889" s="55"/>
      <c r="F889" s="57"/>
      <c r="G889" s="34"/>
      <c r="H889" s="34"/>
      <c r="I889" s="1"/>
    </row>
    <row r="890" spans="1:9" ht="36" customHeight="1" x14ac:dyDescent="0.4">
      <c r="A890" s="51"/>
      <c r="B890" s="51"/>
      <c r="C890" s="1"/>
      <c r="D890" s="1"/>
      <c r="E890" s="55"/>
      <c r="F890" s="57"/>
      <c r="G890" s="34"/>
      <c r="H890" s="34"/>
      <c r="I890" s="1"/>
    </row>
    <row r="891" spans="1:9" ht="36" customHeight="1" x14ac:dyDescent="0.4">
      <c r="A891" s="51"/>
      <c r="B891" s="51"/>
      <c r="C891" s="1"/>
      <c r="D891" s="1"/>
      <c r="E891" s="55"/>
      <c r="F891" s="57"/>
      <c r="G891" s="34"/>
      <c r="H891" s="34"/>
      <c r="I891" s="1"/>
    </row>
    <row r="892" spans="1:9" ht="36" customHeight="1" x14ac:dyDescent="0.4">
      <c r="A892" s="51"/>
      <c r="B892" s="51"/>
      <c r="C892" s="1"/>
      <c r="D892" s="1"/>
      <c r="E892" s="55"/>
      <c r="F892" s="57"/>
      <c r="G892" s="34"/>
      <c r="H892" s="34"/>
      <c r="I892" s="1"/>
    </row>
    <row r="893" spans="1:9" ht="36" customHeight="1" x14ac:dyDescent="0.4">
      <c r="A893" s="51"/>
      <c r="B893" s="51"/>
      <c r="C893" s="1"/>
      <c r="D893" s="1"/>
      <c r="E893" s="55"/>
      <c r="F893" s="57"/>
      <c r="G893" s="34"/>
      <c r="H893" s="34"/>
      <c r="I893" s="1"/>
    </row>
    <row r="894" spans="1:9" ht="36" customHeight="1" x14ac:dyDescent="0.4">
      <c r="A894" s="51"/>
      <c r="B894" s="51"/>
      <c r="C894" s="1"/>
      <c r="D894" s="1"/>
      <c r="E894" s="55"/>
      <c r="F894" s="57"/>
      <c r="G894" s="34"/>
      <c r="H894" s="34"/>
      <c r="I894" s="1"/>
    </row>
    <row r="895" spans="1:9" ht="36" customHeight="1" x14ac:dyDescent="0.4">
      <c r="A895" s="51"/>
      <c r="B895" s="51"/>
      <c r="C895" s="1"/>
      <c r="D895" s="1"/>
      <c r="E895" s="55"/>
      <c r="F895" s="57"/>
      <c r="G895" s="34"/>
      <c r="H895" s="34"/>
      <c r="I895" s="1"/>
    </row>
    <row r="896" spans="1:9" ht="36" customHeight="1" x14ac:dyDescent="0.4">
      <c r="A896" s="51"/>
      <c r="B896" s="51"/>
      <c r="C896" s="1"/>
      <c r="D896" s="1"/>
      <c r="E896" s="55"/>
      <c r="F896" s="57"/>
      <c r="G896" s="34"/>
      <c r="H896" s="34"/>
      <c r="I896" s="1"/>
    </row>
    <row r="897" spans="1:9" ht="36" customHeight="1" x14ac:dyDescent="0.4">
      <c r="A897" s="51"/>
      <c r="B897" s="51"/>
      <c r="C897" s="1"/>
      <c r="D897" s="1"/>
      <c r="E897" s="55"/>
      <c r="F897" s="57"/>
      <c r="G897" s="34"/>
      <c r="H897" s="34"/>
      <c r="I897" s="1"/>
    </row>
    <row r="898" spans="1:9" ht="36" customHeight="1" x14ac:dyDescent="0.4">
      <c r="A898" s="51"/>
      <c r="B898" s="51"/>
      <c r="C898" s="1"/>
      <c r="D898" s="1"/>
      <c r="E898" s="55"/>
      <c r="F898" s="57"/>
      <c r="G898" s="34"/>
      <c r="H898" s="34"/>
      <c r="I898" s="1"/>
    </row>
    <row r="899" spans="1:9" ht="36" customHeight="1" x14ac:dyDescent="0.4">
      <c r="A899" s="51"/>
      <c r="B899" s="51"/>
      <c r="C899" s="1"/>
      <c r="D899" s="1"/>
      <c r="E899" s="55"/>
      <c r="F899" s="57"/>
      <c r="G899" s="34"/>
      <c r="H899" s="34"/>
      <c r="I899" s="1"/>
    </row>
    <row r="900" spans="1:9" ht="36" customHeight="1" x14ac:dyDescent="0.4">
      <c r="A900" s="51"/>
      <c r="B900" s="51"/>
      <c r="C900" s="1"/>
      <c r="D900" s="1"/>
      <c r="E900" s="55"/>
      <c r="F900" s="57"/>
      <c r="G900" s="34"/>
      <c r="H900" s="34"/>
      <c r="I900" s="1"/>
    </row>
    <row r="901" spans="1:9" ht="36" customHeight="1" x14ac:dyDescent="0.4">
      <c r="A901" s="51"/>
      <c r="B901" s="51"/>
      <c r="C901" s="1"/>
      <c r="D901" s="1"/>
      <c r="E901" s="55"/>
      <c r="F901" s="57"/>
      <c r="G901" s="34"/>
      <c r="H901" s="34"/>
      <c r="I901" s="1"/>
    </row>
    <row r="902" spans="1:9" ht="36" customHeight="1" x14ac:dyDescent="0.4">
      <c r="A902" s="51"/>
      <c r="B902" s="51"/>
      <c r="C902" s="1"/>
      <c r="D902" s="1"/>
      <c r="E902" s="55"/>
      <c r="F902" s="57"/>
      <c r="G902" s="34"/>
      <c r="H902" s="34"/>
      <c r="I902" s="1"/>
    </row>
    <row r="903" spans="1:9" ht="36" customHeight="1" x14ac:dyDescent="0.4">
      <c r="A903" s="51"/>
      <c r="B903" s="51"/>
      <c r="C903" s="1"/>
      <c r="D903" s="1"/>
      <c r="E903" s="55"/>
      <c r="F903" s="57"/>
      <c r="G903" s="34"/>
      <c r="H903" s="34"/>
      <c r="I903" s="1"/>
    </row>
    <row r="904" spans="1:9" ht="36" customHeight="1" x14ac:dyDescent="0.4">
      <c r="A904" s="51"/>
      <c r="B904" s="51"/>
      <c r="C904" s="1"/>
      <c r="D904" s="1"/>
      <c r="E904" s="55"/>
      <c r="F904" s="57"/>
      <c r="G904" s="34"/>
      <c r="H904" s="34"/>
      <c r="I904" s="1"/>
    </row>
    <row r="905" spans="1:9" ht="36" customHeight="1" x14ac:dyDescent="0.4">
      <c r="A905" s="51"/>
      <c r="B905" s="51"/>
      <c r="C905" s="1"/>
      <c r="D905" s="1"/>
      <c r="E905" s="55"/>
      <c r="F905" s="57"/>
      <c r="G905" s="34"/>
      <c r="H905" s="34"/>
      <c r="I905" s="1"/>
    </row>
    <row r="906" spans="1:9" ht="36" customHeight="1" x14ac:dyDescent="0.4">
      <c r="A906" s="51"/>
      <c r="B906" s="51"/>
      <c r="C906" s="1"/>
      <c r="D906" s="1"/>
      <c r="E906" s="55"/>
      <c r="F906" s="57"/>
      <c r="G906" s="34"/>
      <c r="H906" s="34"/>
      <c r="I906" s="1"/>
    </row>
    <row r="907" spans="1:9" ht="36" customHeight="1" x14ac:dyDescent="0.4">
      <c r="A907" s="51"/>
      <c r="B907" s="51"/>
      <c r="C907" s="1"/>
      <c r="D907" s="1"/>
      <c r="E907" s="55"/>
      <c r="F907" s="57"/>
      <c r="G907" s="34"/>
      <c r="H907" s="34"/>
      <c r="I907" s="1"/>
    </row>
    <row r="908" spans="1:9" ht="36" customHeight="1" x14ac:dyDescent="0.4">
      <c r="A908" s="51"/>
      <c r="B908" s="51"/>
      <c r="C908" s="1"/>
      <c r="D908" s="1"/>
      <c r="E908" s="55"/>
      <c r="F908" s="57"/>
      <c r="G908" s="34"/>
      <c r="H908" s="34"/>
      <c r="I908" s="1"/>
    </row>
    <row r="909" spans="1:9" ht="36" customHeight="1" x14ac:dyDescent="0.4">
      <c r="A909" s="51"/>
      <c r="B909" s="51"/>
      <c r="C909" s="1"/>
      <c r="D909" s="1"/>
      <c r="E909" s="55"/>
      <c r="F909" s="57"/>
      <c r="G909" s="34"/>
      <c r="H909" s="34"/>
      <c r="I909" s="1"/>
    </row>
    <row r="910" spans="1:9" ht="36" customHeight="1" x14ac:dyDescent="0.4">
      <c r="A910" s="51"/>
      <c r="B910" s="51"/>
      <c r="C910" s="1"/>
      <c r="D910" s="1"/>
      <c r="E910" s="55"/>
      <c r="F910" s="57"/>
      <c r="G910" s="34"/>
      <c r="H910" s="34"/>
      <c r="I910" s="1"/>
    </row>
    <row r="911" spans="1:9" ht="36" customHeight="1" x14ac:dyDescent="0.4">
      <c r="A911" s="51"/>
      <c r="B911" s="51"/>
      <c r="C911" s="1"/>
      <c r="D911" s="1"/>
      <c r="E911" s="55"/>
      <c r="F911" s="57"/>
      <c r="G911" s="34"/>
      <c r="H911" s="34"/>
      <c r="I911" s="1"/>
    </row>
    <row r="912" spans="1:9" ht="36" customHeight="1" x14ac:dyDescent="0.4">
      <c r="A912" s="51"/>
      <c r="B912" s="51"/>
      <c r="C912" s="1"/>
      <c r="D912" s="1"/>
      <c r="E912" s="55"/>
      <c r="F912" s="57"/>
      <c r="G912" s="34"/>
      <c r="H912" s="34"/>
      <c r="I912" s="1"/>
    </row>
    <row r="913" spans="1:9" ht="36" customHeight="1" x14ac:dyDescent="0.4">
      <c r="A913" s="51"/>
      <c r="B913" s="51"/>
      <c r="C913" s="1"/>
      <c r="D913" s="1"/>
      <c r="E913" s="55"/>
      <c r="F913" s="57"/>
      <c r="G913" s="34"/>
      <c r="H913" s="34"/>
      <c r="I913" s="1"/>
    </row>
    <row r="914" spans="1:9" ht="36" customHeight="1" x14ac:dyDescent="0.4">
      <c r="A914" s="51"/>
      <c r="B914" s="51"/>
      <c r="C914" s="1"/>
      <c r="D914" s="1"/>
      <c r="E914" s="55"/>
      <c r="F914" s="57"/>
      <c r="G914" s="34"/>
      <c r="H914" s="34"/>
      <c r="I914" s="1"/>
    </row>
    <row r="915" spans="1:9" ht="36" customHeight="1" x14ac:dyDescent="0.4">
      <c r="A915" s="51"/>
      <c r="B915" s="51"/>
      <c r="C915" s="1"/>
      <c r="D915" s="1"/>
      <c r="E915" s="55"/>
      <c r="F915" s="57"/>
      <c r="G915" s="34"/>
      <c r="H915" s="34"/>
      <c r="I915" s="1"/>
    </row>
    <row r="916" spans="1:9" ht="36" customHeight="1" x14ac:dyDescent="0.4">
      <c r="A916" s="51"/>
      <c r="B916" s="51"/>
      <c r="C916" s="1"/>
      <c r="D916" s="1"/>
      <c r="E916" s="55"/>
      <c r="F916" s="57"/>
      <c r="G916" s="34"/>
      <c r="H916" s="34"/>
      <c r="I916" s="1"/>
    </row>
    <row r="917" spans="1:9" ht="36" customHeight="1" x14ac:dyDescent="0.4">
      <c r="A917" s="51"/>
      <c r="B917" s="51"/>
      <c r="C917" s="1"/>
      <c r="D917" s="1"/>
      <c r="E917" s="55"/>
      <c r="F917" s="57"/>
      <c r="G917" s="34"/>
      <c r="H917" s="34"/>
      <c r="I917" s="1"/>
    </row>
    <row r="918" spans="1:9" ht="36" customHeight="1" x14ac:dyDescent="0.4">
      <c r="A918" s="51"/>
      <c r="B918" s="51"/>
      <c r="C918" s="1"/>
      <c r="D918" s="1"/>
      <c r="E918" s="55"/>
      <c r="F918" s="57"/>
      <c r="G918" s="34"/>
      <c r="H918" s="34"/>
      <c r="I918" s="1"/>
    </row>
    <row r="919" spans="1:9" ht="36" customHeight="1" x14ac:dyDescent="0.4">
      <c r="A919" s="51"/>
      <c r="B919" s="51"/>
      <c r="C919" s="1"/>
      <c r="D919" s="1"/>
      <c r="E919" s="55"/>
      <c r="F919" s="57"/>
      <c r="G919" s="34"/>
      <c r="H919" s="34"/>
      <c r="I919" s="1"/>
    </row>
    <row r="920" spans="1:9" ht="36" customHeight="1" x14ac:dyDescent="0.4">
      <c r="A920" s="51"/>
      <c r="B920" s="51"/>
      <c r="C920" s="1"/>
      <c r="D920" s="1"/>
      <c r="E920" s="55"/>
      <c r="F920" s="57"/>
      <c r="G920" s="34"/>
      <c r="H920" s="34"/>
      <c r="I920" s="1"/>
    </row>
    <row r="921" spans="1:9" ht="36" customHeight="1" x14ac:dyDescent="0.4">
      <c r="A921" s="51"/>
      <c r="B921" s="51"/>
      <c r="C921" s="1"/>
      <c r="D921" s="1"/>
      <c r="E921" s="55"/>
      <c r="F921" s="57"/>
      <c r="G921" s="34"/>
      <c r="H921" s="34"/>
      <c r="I921" s="1"/>
    </row>
    <row r="922" spans="1:9" ht="36" customHeight="1" x14ac:dyDescent="0.4">
      <c r="A922" s="51"/>
      <c r="B922" s="51"/>
      <c r="C922" s="1"/>
      <c r="D922" s="1"/>
      <c r="E922" s="55"/>
      <c r="F922" s="57"/>
      <c r="G922" s="34"/>
      <c r="H922" s="34"/>
      <c r="I922" s="1"/>
    </row>
    <row r="923" spans="1:9" ht="36" customHeight="1" x14ac:dyDescent="0.4">
      <c r="A923" s="51"/>
      <c r="B923" s="51"/>
      <c r="C923" s="1"/>
      <c r="D923" s="1"/>
      <c r="E923" s="55"/>
      <c r="F923" s="57"/>
      <c r="G923" s="34"/>
      <c r="H923" s="34"/>
      <c r="I923" s="1"/>
    </row>
    <row r="924" spans="1:9" ht="36" customHeight="1" x14ac:dyDescent="0.4">
      <c r="A924" s="51"/>
      <c r="B924" s="51"/>
      <c r="C924" s="1"/>
      <c r="D924" s="1"/>
      <c r="E924" s="55"/>
      <c r="F924" s="57"/>
      <c r="G924" s="34"/>
      <c r="H924" s="34"/>
      <c r="I924" s="1"/>
    </row>
    <row r="925" spans="1:9" ht="36" customHeight="1" x14ac:dyDescent="0.4">
      <c r="A925" s="51"/>
      <c r="B925" s="51"/>
      <c r="C925" s="1"/>
      <c r="D925" s="1"/>
      <c r="E925" s="55"/>
      <c r="F925" s="57"/>
      <c r="G925" s="34"/>
      <c r="H925" s="34"/>
      <c r="I925" s="1"/>
    </row>
    <row r="926" spans="1:9" ht="36" customHeight="1" x14ac:dyDescent="0.4">
      <c r="A926" s="51"/>
      <c r="B926" s="51"/>
      <c r="C926" s="1"/>
      <c r="D926" s="1"/>
      <c r="E926" s="55"/>
      <c r="F926" s="57"/>
      <c r="G926" s="34"/>
      <c r="H926" s="34"/>
      <c r="I926" s="1"/>
    </row>
    <row r="927" spans="1:9" ht="36" customHeight="1" x14ac:dyDescent="0.4">
      <c r="A927" s="51"/>
      <c r="B927" s="51"/>
      <c r="C927" s="1"/>
      <c r="D927" s="1"/>
      <c r="E927" s="55"/>
      <c r="F927" s="57"/>
      <c r="G927" s="34"/>
      <c r="H927" s="34"/>
      <c r="I927" s="1"/>
    </row>
    <row r="928" spans="1:9" ht="36" customHeight="1" x14ac:dyDescent="0.4">
      <c r="A928" s="51"/>
      <c r="B928" s="51"/>
      <c r="C928" s="1"/>
      <c r="D928" s="1"/>
      <c r="E928" s="55"/>
      <c r="F928" s="57"/>
      <c r="G928" s="34"/>
      <c r="H928" s="34"/>
      <c r="I928" s="1"/>
    </row>
    <row r="929" spans="1:9" ht="36" customHeight="1" x14ac:dyDescent="0.4">
      <c r="A929" s="51"/>
      <c r="B929" s="51"/>
      <c r="C929" s="1"/>
      <c r="D929" s="1"/>
      <c r="E929" s="55"/>
      <c r="F929" s="57"/>
      <c r="G929" s="34"/>
      <c r="H929" s="34"/>
      <c r="I929" s="1"/>
    </row>
    <row r="930" spans="1:9" ht="36" customHeight="1" x14ac:dyDescent="0.4">
      <c r="A930" s="51"/>
      <c r="B930" s="51"/>
      <c r="C930" s="1"/>
      <c r="D930" s="1"/>
      <c r="E930" s="55"/>
      <c r="F930" s="57"/>
      <c r="G930" s="34"/>
      <c r="H930" s="34"/>
      <c r="I930" s="1"/>
    </row>
    <row r="931" spans="1:9" ht="36" customHeight="1" x14ac:dyDescent="0.4">
      <c r="A931" s="51"/>
      <c r="B931" s="51"/>
      <c r="C931" s="1"/>
      <c r="D931" s="1"/>
      <c r="E931" s="55"/>
      <c r="F931" s="57"/>
      <c r="G931" s="34"/>
      <c r="H931" s="34"/>
      <c r="I931" s="1"/>
    </row>
    <row r="932" spans="1:9" ht="36" customHeight="1" x14ac:dyDescent="0.4">
      <c r="A932" s="51"/>
      <c r="B932" s="51"/>
      <c r="C932" s="1"/>
      <c r="D932" s="1"/>
      <c r="E932" s="55"/>
      <c r="F932" s="57"/>
      <c r="G932" s="34"/>
      <c r="H932" s="34"/>
      <c r="I932" s="1"/>
    </row>
    <row r="933" spans="1:9" ht="36" customHeight="1" x14ac:dyDescent="0.4">
      <c r="A933" s="51"/>
      <c r="B933" s="51"/>
      <c r="C933" s="1"/>
      <c r="D933" s="1"/>
      <c r="E933" s="55"/>
      <c r="F933" s="57"/>
      <c r="G933" s="34"/>
      <c r="H933" s="34"/>
      <c r="I933" s="1"/>
    </row>
    <row r="934" spans="1:9" ht="36" customHeight="1" x14ac:dyDescent="0.4">
      <c r="A934" s="51"/>
      <c r="B934" s="51"/>
      <c r="C934" s="1"/>
      <c r="D934" s="1"/>
      <c r="E934" s="55"/>
      <c r="F934" s="57"/>
      <c r="G934" s="34"/>
      <c r="H934" s="34"/>
      <c r="I934" s="1"/>
    </row>
    <row r="935" spans="1:9" ht="36" customHeight="1" x14ac:dyDescent="0.4">
      <c r="A935" s="51"/>
      <c r="B935" s="51"/>
      <c r="C935" s="1"/>
      <c r="D935" s="1"/>
      <c r="E935" s="55"/>
      <c r="F935" s="57"/>
      <c r="G935" s="34"/>
      <c r="H935" s="34"/>
      <c r="I935" s="1"/>
    </row>
    <row r="936" spans="1:9" ht="36" customHeight="1" x14ac:dyDescent="0.4">
      <c r="A936" s="51"/>
      <c r="B936" s="51"/>
      <c r="C936" s="1"/>
      <c r="D936" s="1"/>
      <c r="E936" s="55"/>
      <c r="F936" s="57"/>
      <c r="G936" s="34"/>
      <c r="H936" s="34"/>
      <c r="I936" s="1"/>
    </row>
    <row r="937" spans="1:9" ht="36" customHeight="1" x14ac:dyDescent="0.4">
      <c r="A937" s="51"/>
      <c r="B937" s="51"/>
      <c r="C937" s="1"/>
      <c r="D937" s="1"/>
      <c r="E937" s="55"/>
      <c r="F937" s="57"/>
      <c r="G937" s="34"/>
      <c r="H937" s="34"/>
      <c r="I937" s="1"/>
    </row>
    <row r="938" spans="1:9" ht="36" customHeight="1" x14ac:dyDescent="0.4">
      <c r="A938" s="51"/>
      <c r="B938" s="51"/>
      <c r="C938" s="1"/>
      <c r="D938" s="1"/>
      <c r="E938" s="55"/>
      <c r="F938" s="57"/>
      <c r="G938" s="34"/>
      <c r="H938" s="34"/>
      <c r="I938" s="1"/>
    </row>
    <row r="939" spans="1:9" ht="36" customHeight="1" x14ac:dyDescent="0.4">
      <c r="A939" s="51"/>
      <c r="B939" s="51"/>
      <c r="C939" s="1"/>
      <c r="D939" s="1"/>
      <c r="E939" s="55"/>
      <c r="F939" s="57"/>
      <c r="G939" s="34"/>
      <c r="H939" s="34"/>
      <c r="I939" s="1"/>
    </row>
    <row r="940" spans="1:9" ht="36" customHeight="1" x14ac:dyDescent="0.4">
      <c r="A940" s="51"/>
      <c r="B940" s="51"/>
      <c r="C940" s="1"/>
      <c r="D940" s="1"/>
      <c r="E940" s="55"/>
      <c r="F940" s="57"/>
      <c r="G940" s="34"/>
      <c r="H940" s="34"/>
      <c r="I940" s="1"/>
    </row>
    <row r="941" spans="1:9" ht="36" customHeight="1" x14ac:dyDescent="0.4">
      <c r="A941" s="51"/>
      <c r="B941" s="51"/>
      <c r="C941" s="1"/>
      <c r="D941" s="1"/>
      <c r="E941" s="55"/>
      <c r="F941" s="57"/>
      <c r="G941" s="34"/>
      <c r="H941" s="34"/>
      <c r="I941" s="1"/>
    </row>
    <row r="942" spans="1:9" ht="36" customHeight="1" x14ac:dyDescent="0.4">
      <c r="A942" s="51"/>
      <c r="B942" s="51"/>
      <c r="C942" s="1"/>
      <c r="D942" s="1"/>
      <c r="E942" s="55"/>
      <c r="F942" s="57"/>
      <c r="G942" s="34"/>
      <c r="H942" s="34"/>
      <c r="I942" s="1"/>
    </row>
    <row r="943" spans="1:9" ht="36" customHeight="1" x14ac:dyDescent="0.4">
      <c r="A943" s="51"/>
      <c r="B943" s="51"/>
      <c r="C943" s="1"/>
      <c r="D943" s="1"/>
      <c r="E943" s="55"/>
      <c r="F943" s="57"/>
      <c r="G943" s="34"/>
      <c r="H943" s="34"/>
      <c r="I943" s="1"/>
    </row>
    <row r="944" spans="1:9" ht="36" customHeight="1" x14ac:dyDescent="0.4">
      <c r="A944" s="51"/>
      <c r="B944" s="51"/>
      <c r="C944" s="1"/>
      <c r="D944" s="1"/>
      <c r="E944" s="55"/>
      <c r="F944" s="57"/>
      <c r="G944" s="34"/>
      <c r="H944" s="34"/>
      <c r="I944" s="1"/>
    </row>
    <row r="945" spans="1:9" ht="36" customHeight="1" x14ac:dyDescent="0.4">
      <c r="A945" s="51"/>
      <c r="B945" s="51"/>
      <c r="C945" s="1"/>
      <c r="D945" s="1"/>
      <c r="E945" s="55"/>
      <c r="F945" s="57"/>
      <c r="G945" s="34"/>
      <c r="H945" s="34"/>
      <c r="I945" s="1"/>
    </row>
    <row r="946" spans="1:9" ht="36" customHeight="1" x14ac:dyDescent="0.4">
      <c r="A946" s="51"/>
      <c r="B946" s="51"/>
      <c r="C946" s="1"/>
      <c r="D946" s="1"/>
      <c r="E946" s="55"/>
      <c r="F946" s="57"/>
      <c r="G946" s="34"/>
      <c r="H946" s="34"/>
      <c r="I946" s="1"/>
    </row>
    <row r="947" spans="1:9" ht="36" customHeight="1" x14ac:dyDescent="0.4">
      <c r="A947" s="51"/>
      <c r="B947" s="51"/>
      <c r="C947" s="1"/>
      <c r="D947" s="1"/>
      <c r="E947" s="55"/>
      <c r="F947" s="57"/>
      <c r="G947" s="34"/>
      <c r="H947" s="34"/>
      <c r="I947" s="1"/>
    </row>
    <row r="948" spans="1:9" ht="36" customHeight="1" x14ac:dyDescent="0.4">
      <c r="A948" s="51"/>
      <c r="B948" s="51"/>
      <c r="C948" s="1"/>
      <c r="D948" s="1"/>
      <c r="E948" s="55"/>
      <c r="F948" s="57"/>
      <c r="G948" s="34"/>
      <c r="H948" s="34"/>
      <c r="I948" s="1"/>
    </row>
    <row r="949" spans="1:9" ht="36" customHeight="1" x14ac:dyDescent="0.4">
      <c r="A949" s="51"/>
      <c r="B949" s="51"/>
      <c r="C949" s="1"/>
      <c r="D949" s="1"/>
      <c r="E949" s="55"/>
      <c r="F949" s="57"/>
      <c r="G949" s="34"/>
      <c r="H949" s="34"/>
      <c r="I949" s="1"/>
    </row>
    <row r="950" spans="1:9" ht="36" customHeight="1" x14ac:dyDescent="0.4">
      <c r="A950" s="51"/>
      <c r="B950" s="51"/>
      <c r="C950" s="1"/>
      <c r="D950" s="1"/>
      <c r="E950" s="55"/>
      <c r="F950" s="57"/>
      <c r="G950" s="34"/>
      <c r="H950" s="34"/>
      <c r="I950" s="1"/>
    </row>
    <row r="951" spans="1:9" ht="36" customHeight="1" x14ac:dyDescent="0.4">
      <c r="A951" s="51"/>
      <c r="B951" s="51"/>
      <c r="C951" s="1"/>
      <c r="D951" s="1"/>
      <c r="E951" s="55"/>
      <c r="F951" s="57"/>
      <c r="G951" s="34"/>
      <c r="H951" s="34"/>
      <c r="I951" s="1"/>
    </row>
    <row r="952" spans="1:9" ht="36" customHeight="1" x14ac:dyDescent="0.4">
      <c r="A952" s="51"/>
      <c r="B952" s="51"/>
      <c r="C952" s="1"/>
      <c r="D952" s="1"/>
      <c r="E952" s="55"/>
      <c r="F952" s="57"/>
      <c r="G952" s="34"/>
      <c r="H952" s="34"/>
      <c r="I952" s="1"/>
    </row>
    <row r="953" spans="1:9" ht="36" customHeight="1" x14ac:dyDescent="0.4">
      <c r="A953" s="51"/>
      <c r="B953" s="51"/>
      <c r="C953" s="1"/>
      <c r="D953" s="1"/>
      <c r="E953" s="55"/>
      <c r="F953" s="57"/>
      <c r="G953" s="34"/>
      <c r="H953" s="34"/>
      <c r="I953" s="1"/>
    </row>
    <row r="954" spans="1:9" ht="36" customHeight="1" x14ac:dyDescent="0.4">
      <c r="A954" s="51"/>
      <c r="B954" s="51"/>
      <c r="C954" s="1"/>
      <c r="D954" s="1"/>
      <c r="E954" s="55"/>
      <c r="F954" s="57"/>
      <c r="G954" s="34"/>
      <c r="H954" s="34"/>
      <c r="I954" s="1"/>
    </row>
    <row r="955" spans="1:9" ht="36" customHeight="1" x14ac:dyDescent="0.4">
      <c r="A955" s="51"/>
      <c r="B955" s="51"/>
      <c r="C955" s="1"/>
      <c r="D955" s="1"/>
      <c r="E955" s="55"/>
      <c r="F955" s="57"/>
      <c r="G955" s="34"/>
      <c r="H955" s="34"/>
      <c r="I955" s="1"/>
    </row>
    <row r="956" spans="1:9" ht="36" customHeight="1" x14ac:dyDescent="0.4">
      <c r="A956" s="51"/>
      <c r="B956" s="51"/>
      <c r="C956" s="1"/>
      <c r="D956" s="1"/>
      <c r="E956" s="55"/>
      <c r="F956" s="57"/>
      <c r="G956" s="34"/>
      <c r="H956" s="34"/>
      <c r="I956" s="1"/>
    </row>
    <row r="957" spans="1:9" ht="36" customHeight="1" x14ac:dyDescent="0.4">
      <c r="A957" s="51"/>
      <c r="B957" s="51"/>
      <c r="C957" s="1"/>
      <c r="D957" s="1"/>
      <c r="E957" s="55"/>
      <c r="F957" s="57"/>
      <c r="G957" s="34"/>
      <c r="H957" s="34"/>
      <c r="I957" s="1"/>
    </row>
    <row r="958" spans="1:9" ht="36" customHeight="1" x14ac:dyDescent="0.4">
      <c r="A958" s="51"/>
      <c r="B958" s="51"/>
      <c r="C958" s="1"/>
      <c r="D958" s="1"/>
      <c r="E958" s="55"/>
      <c r="F958" s="57"/>
      <c r="G958" s="34"/>
      <c r="H958" s="34"/>
      <c r="I958" s="1"/>
    </row>
    <row r="959" spans="1:9" ht="36" customHeight="1" x14ac:dyDescent="0.4">
      <c r="A959" s="51"/>
      <c r="B959" s="51"/>
      <c r="C959" s="1"/>
      <c r="D959" s="1"/>
      <c r="E959" s="55"/>
      <c r="F959" s="57"/>
      <c r="G959" s="34"/>
      <c r="H959" s="34"/>
      <c r="I959" s="1"/>
    </row>
    <row r="960" spans="1:9" ht="36" customHeight="1" x14ac:dyDescent="0.4">
      <c r="A960" s="51"/>
      <c r="B960" s="51"/>
      <c r="C960" s="1"/>
      <c r="D960" s="1"/>
      <c r="E960" s="55"/>
      <c r="F960" s="57"/>
      <c r="G960" s="34"/>
      <c r="H960" s="34"/>
      <c r="I960" s="1"/>
    </row>
    <row r="961" spans="1:9" ht="36" customHeight="1" x14ac:dyDescent="0.4">
      <c r="A961" s="51"/>
      <c r="B961" s="51"/>
      <c r="C961" s="1"/>
      <c r="D961" s="1"/>
      <c r="E961" s="55"/>
      <c r="F961" s="57"/>
      <c r="G961" s="34"/>
      <c r="H961" s="34"/>
      <c r="I961" s="1"/>
    </row>
    <row r="962" spans="1:9" ht="36" customHeight="1" x14ac:dyDescent="0.4">
      <c r="A962" s="51"/>
      <c r="B962" s="51"/>
      <c r="C962" s="1"/>
      <c r="D962" s="1"/>
      <c r="E962" s="55"/>
      <c r="F962" s="57"/>
      <c r="G962" s="34"/>
      <c r="H962" s="34"/>
      <c r="I962" s="1"/>
    </row>
    <row r="963" spans="1:9" ht="36" customHeight="1" x14ac:dyDescent="0.4">
      <c r="A963" s="51"/>
      <c r="B963" s="51"/>
      <c r="C963" s="1"/>
      <c r="D963" s="1"/>
      <c r="E963" s="55"/>
      <c r="F963" s="57"/>
      <c r="G963" s="34"/>
      <c r="H963" s="34"/>
      <c r="I963" s="1"/>
    </row>
    <row r="964" spans="1:9" ht="36" customHeight="1" x14ac:dyDescent="0.4">
      <c r="A964" s="51"/>
      <c r="B964" s="51"/>
      <c r="C964" s="1"/>
      <c r="D964" s="1"/>
      <c r="E964" s="55"/>
      <c r="F964" s="57"/>
      <c r="G964" s="34"/>
      <c r="H964" s="34"/>
      <c r="I964" s="1"/>
    </row>
    <row r="965" spans="1:9" ht="36" customHeight="1" x14ac:dyDescent="0.4">
      <c r="A965" s="51"/>
      <c r="B965" s="51"/>
      <c r="C965" s="1"/>
      <c r="D965" s="1"/>
      <c r="E965" s="55"/>
      <c r="F965" s="57"/>
      <c r="G965" s="34"/>
      <c r="H965" s="34"/>
      <c r="I965" s="1"/>
    </row>
    <row r="966" spans="1:9" ht="36" customHeight="1" x14ac:dyDescent="0.4">
      <c r="A966" s="51"/>
      <c r="B966" s="51"/>
      <c r="C966" s="1"/>
      <c r="D966" s="1"/>
      <c r="E966" s="55"/>
      <c r="F966" s="57"/>
      <c r="G966" s="34"/>
      <c r="H966" s="34"/>
      <c r="I966" s="1"/>
    </row>
    <row r="967" spans="1:9" ht="36" customHeight="1" x14ac:dyDescent="0.4">
      <c r="A967" s="51"/>
      <c r="B967" s="51"/>
      <c r="C967" s="1"/>
      <c r="D967" s="1"/>
      <c r="E967" s="55"/>
      <c r="F967" s="57"/>
      <c r="G967" s="34"/>
      <c r="H967" s="34"/>
      <c r="I967" s="1"/>
    </row>
    <row r="968" spans="1:9" ht="36" customHeight="1" x14ac:dyDescent="0.4">
      <c r="A968" s="51"/>
      <c r="B968" s="51"/>
      <c r="C968" s="1"/>
      <c r="D968" s="1"/>
      <c r="E968" s="55"/>
      <c r="F968" s="57"/>
      <c r="G968" s="34"/>
      <c r="H968" s="34"/>
      <c r="I968" s="1"/>
    </row>
    <row r="969" spans="1:9" ht="36" customHeight="1" x14ac:dyDescent="0.4">
      <c r="A969" s="51"/>
      <c r="B969" s="51"/>
      <c r="C969" s="1"/>
      <c r="D969" s="1"/>
      <c r="E969" s="55"/>
      <c r="F969" s="57"/>
      <c r="G969" s="34"/>
      <c r="H969" s="34"/>
      <c r="I969" s="1"/>
    </row>
    <row r="970" spans="1:9" ht="36" customHeight="1" x14ac:dyDescent="0.4">
      <c r="A970" s="51"/>
      <c r="B970" s="51"/>
      <c r="C970" s="1"/>
      <c r="D970" s="1"/>
      <c r="E970" s="55"/>
      <c r="F970" s="57"/>
      <c r="G970" s="34"/>
      <c r="H970" s="34"/>
      <c r="I970" s="1"/>
    </row>
    <row r="971" spans="1:9" ht="36" customHeight="1" x14ac:dyDescent="0.4">
      <c r="A971" s="51"/>
      <c r="B971" s="51"/>
      <c r="C971" s="1"/>
      <c r="D971" s="1"/>
      <c r="E971" s="55"/>
      <c r="F971" s="57"/>
      <c r="G971" s="34"/>
      <c r="H971" s="34"/>
      <c r="I971" s="1"/>
    </row>
    <row r="972" spans="1:9" ht="36" customHeight="1" x14ac:dyDescent="0.4">
      <c r="A972" s="51"/>
      <c r="B972" s="51"/>
      <c r="C972" s="1"/>
      <c r="D972" s="1"/>
      <c r="E972" s="55"/>
      <c r="F972" s="57"/>
      <c r="G972" s="34"/>
      <c r="H972" s="34"/>
      <c r="I972" s="1"/>
    </row>
    <row r="973" spans="1:9" ht="36" customHeight="1" x14ac:dyDescent="0.4">
      <c r="A973" s="51"/>
      <c r="B973" s="51"/>
      <c r="C973" s="1"/>
      <c r="D973" s="1"/>
      <c r="E973" s="55"/>
      <c r="F973" s="57"/>
      <c r="G973" s="34"/>
      <c r="H973" s="34"/>
      <c r="I973" s="1"/>
    </row>
    <row r="974" spans="1:9" ht="36" customHeight="1" x14ac:dyDescent="0.4">
      <c r="A974" s="51"/>
      <c r="B974" s="51"/>
      <c r="C974" s="1"/>
      <c r="D974" s="1"/>
      <c r="E974" s="55"/>
      <c r="F974" s="57"/>
      <c r="G974" s="34"/>
      <c r="H974" s="34"/>
      <c r="I974" s="1"/>
    </row>
    <row r="975" spans="1:9" ht="36" customHeight="1" x14ac:dyDescent="0.4">
      <c r="A975" s="51"/>
      <c r="B975" s="51"/>
      <c r="C975" s="1"/>
      <c r="D975" s="1"/>
      <c r="E975" s="55"/>
      <c r="F975" s="57"/>
      <c r="G975" s="34"/>
      <c r="H975" s="34"/>
      <c r="I975" s="1"/>
    </row>
    <row r="976" spans="1:9" ht="36" customHeight="1" x14ac:dyDescent="0.4">
      <c r="A976" s="51"/>
      <c r="B976" s="51"/>
      <c r="C976" s="1"/>
      <c r="D976" s="1"/>
      <c r="E976" s="55"/>
      <c r="F976" s="57"/>
      <c r="G976" s="34"/>
      <c r="H976" s="34"/>
      <c r="I976" s="1"/>
    </row>
    <row r="977" spans="1:9" ht="36" customHeight="1" x14ac:dyDescent="0.4">
      <c r="A977" s="51"/>
      <c r="B977" s="51"/>
      <c r="C977" s="1"/>
      <c r="D977" s="1"/>
      <c r="E977" s="55"/>
      <c r="F977" s="57"/>
      <c r="G977" s="34"/>
      <c r="H977" s="34"/>
      <c r="I977" s="1"/>
    </row>
    <row r="978" spans="1:9" ht="36" customHeight="1" x14ac:dyDescent="0.4">
      <c r="A978" s="51"/>
      <c r="B978" s="51"/>
      <c r="C978" s="1"/>
      <c r="D978" s="1"/>
      <c r="E978" s="55"/>
      <c r="F978" s="57"/>
      <c r="G978" s="34"/>
      <c r="H978" s="34"/>
      <c r="I978" s="1"/>
    </row>
    <row r="979" spans="1:9" ht="36" customHeight="1" x14ac:dyDescent="0.4">
      <c r="A979" s="51"/>
      <c r="B979" s="51"/>
      <c r="C979" s="1"/>
      <c r="D979" s="1"/>
      <c r="E979" s="55"/>
      <c r="F979" s="57"/>
      <c r="G979" s="34"/>
      <c r="H979" s="34"/>
      <c r="I979" s="1"/>
    </row>
    <row r="980" spans="1:9" ht="36" customHeight="1" x14ac:dyDescent="0.4">
      <c r="A980" s="51"/>
      <c r="B980" s="51"/>
      <c r="C980" s="1"/>
      <c r="D980" s="1"/>
      <c r="E980" s="55"/>
      <c r="F980" s="57"/>
      <c r="G980" s="34"/>
      <c r="H980" s="34"/>
      <c r="I980" s="1"/>
    </row>
    <row r="981" spans="1:9" ht="36" customHeight="1" x14ac:dyDescent="0.4">
      <c r="A981" s="51"/>
      <c r="B981" s="51"/>
      <c r="C981" s="1"/>
      <c r="D981" s="1"/>
      <c r="E981" s="55"/>
      <c r="F981" s="57"/>
      <c r="G981" s="34"/>
      <c r="H981" s="34"/>
      <c r="I981" s="1"/>
    </row>
    <row r="982" spans="1:9" ht="36" customHeight="1" x14ac:dyDescent="0.4">
      <c r="A982" s="51"/>
      <c r="B982" s="51"/>
      <c r="C982" s="1"/>
      <c r="D982" s="1"/>
      <c r="E982" s="55"/>
      <c r="F982" s="57"/>
      <c r="G982" s="34"/>
      <c r="H982" s="34"/>
      <c r="I982" s="1"/>
    </row>
    <row r="983" spans="1:9" ht="36" customHeight="1" x14ac:dyDescent="0.4">
      <c r="A983" s="51"/>
      <c r="B983" s="51"/>
      <c r="C983" s="1"/>
      <c r="D983" s="1"/>
      <c r="E983" s="55"/>
      <c r="F983" s="57"/>
      <c r="G983" s="34"/>
      <c r="H983" s="34"/>
      <c r="I983" s="1"/>
    </row>
    <row r="984" spans="1:9" ht="36" customHeight="1" x14ac:dyDescent="0.4">
      <c r="A984" s="51"/>
      <c r="B984" s="51"/>
      <c r="C984" s="1"/>
      <c r="D984" s="1"/>
      <c r="E984" s="55"/>
      <c r="F984" s="57"/>
      <c r="G984" s="34"/>
      <c r="H984" s="34"/>
      <c r="I984" s="1"/>
    </row>
    <row r="985" spans="1:9" ht="36" customHeight="1" x14ac:dyDescent="0.4">
      <c r="A985" s="51"/>
      <c r="B985" s="51"/>
      <c r="C985" s="1"/>
      <c r="D985" s="1"/>
      <c r="E985" s="55"/>
      <c r="F985" s="57"/>
      <c r="G985" s="34"/>
      <c r="H985" s="34"/>
      <c r="I985" s="1"/>
    </row>
    <row r="986" spans="1:9" ht="36" customHeight="1" x14ac:dyDescent="0.4">
      <c r="A986" s="51"/>
      <c r="B986" s="51"/>
      <c r="C986" s="1"/>
      <c r="D986" s="1"/>
      <c r="E986" s="55"/>
      <c r="F986" s="57"/>
      <c r="G986" s="34"/>
      <c r="H986" s="34"/>
      <c r="I986" s="1"/>
    </row>
    <row r="987" spans="1:9" ht="36" customHeight="1" x14ac:dyDescent="0.4">
      <c r="A987" s="51"/>
      <c r="B987" s="51"/>
      <c r="C987" s="1"/>
      <c r="D987" s="1"/>
      <c r="E987" s="55"/>
      <c r="F987" s="57"/>
      <c r="G987" s="34"/>
      <c r="H987" s="34"/>
      <c r="I987" s="1"/>
    </row>
    <row r="988" spans="1:9" ht="36" customHeight="1" x14ac:dyDescent="0.4">
      <c r="A988" s="51"/>
      <c r="B988" s="51"/>
      <c r="C988" s="1"/>
      <c r="D988" s="1"/>
      <c r="E988" s="55"/>
      <c r="F988" s="57"/>
      <c r="G988" s="34"/>
      <c r="H988" s="34"/>
      <c r="I988" s="1"/>
    </row>
    <row r="989" spans="1:9" ht="36" customHeight="1" x14ac:dyDescent="0.4">
      <c r="A989" s="51"/>
      <c r="B989" s="51"/>
      <c r="C989" s="1"/>
      <c r="D989" s="1"/>
      <c r="E989" s="55"/>
      <c r="F989" s="57"/>
      <c r="G989" s="34"/>
      <c r="H989" s="34"/>
      <c r="I989" s="1"/>
    </row>
    <row r="990" spans="1:9" ht="36" customHeight="1" x14ac:dyDescent="0.4">
      <c r="A990" s="51"/>
      <c r="B990" s="51"/>
      <c r="C990" s="1"/>
      <c r="D990" s="1"/>
      <c r="E990" s="55"/>
      <c r="F990" s="57"/>
      <c r="G990" s="34"/>
      <c r="H990" s="34"/>
      <c r="I990" s="1"/>
    </row>
    <row r="991" spans="1:9" ht="36" customHeight="1" x14ac:dyDescent="0.4">
      <c r="A991" s="51"/>
      <c r="B991" s="51"/>
      <c r="C991" s="1"/>
      <c r="D991" s="1"/>
      <c r="E991" s="55"/>
      <c r="F991" s="57"/>
      <c r="G991" s="34"/>
      <c r="H991" s="34"/>
      <c r="I991" s="1"/>
    </row>
    <row r="992" spans="1:9" ht="36" customHeight="1" x14ac:dyDescent="0.4">
      <c r="A992" s="51"/>
      <c r="B992" s="51"/>
      <c r="C992" s="1"/>
      <c r="D992" s="1"/>
      <c r="E992" s="55"/>
      <c r="F992" s="57"/>
      <c r="G992" s="34"/>
      <c r="H992" s="34"/>
      <c r="I992" s="1"/>
    </row>
    <row r="993" spans="1:9" ht="36" customHeight="1" x14ac:dyDescent="0.4">
      <c r="A993" s="51"/>
      <c r="B993" s="51"/>
      <c r="C993" s="1"/>
      <c r="D993" s="1"/>
      <c r="E993" s="55"/>
      <c r="F993" s="57"/>
      <c r="G993" s="34"/>
      <c r="H993" s="34"/>
      <c r="I993" s="1"/>
    </row>
    <row r="994" spans="1:9" ht="36" customHeight="1" x14ac:dyDescent="0.4">
      <c r="A994" s="51"/>
      <c r="B994" s="51"/>
      <c r="C994" s="1"/>
      <c r="D994" s="1"/>
      <c r="E994" s="55"/>
      <c r="F994" s="57"/>
      <c r="G994" s="34"/>
      <c r="H994" s="34"/>
      <c r="I994" s="1"/>
    </row>
    <row r="995" spans="1:9" ht="36" customHeight="1" x14ac:dyDescent="0.4">
      <c r="A995" s="51"/>
      <c r="B995" s="51"/>
      <c r="C995" s="1"/>
      <c r="D995" s="1"/>
      <c r="E995" s="55"/>
      <c r="F995" s="57"/>
      <c r="G995" s="34"/>
      <c r="H995" s="34"/>
      <c r="I995" s="1"/>
    </row>
    <row r="996" spans="1:9" ht="36" customHeight="1" x14ac:dyDescent="0.4">
      <c r="A996" s="51"/>
      <c r="B996" s="51"/>
      <c r="C996" s="1"/>
      <c r="D996" s="1"/>
      <c r="E996" s="55"/>
      <c r="F996" s="57"/>
      <c r="G996" s="34"/>
      <c r="H996" s="34"/>
      <c r="I996" s="1"/>
    </row>
    <row r="997" spans="1:9" ht="36" customHeight="1" x14ac:dyDescent="0.4">
      <c r="A997" s="51"/>
      <c r="B997" s="51"/>
      <c r="C997" s="1"/>
      <c r="D997" s="1"/>
      <c r="E997" s="55"/>
      <c r="F997" s="57"/>
      <c r="G997" s="34"/>
      <c r="H997" s="34"/>
      <c r="I997" s="1"/>
    </row>
    <row r="998" spans="1:9" ht="36" customHeight="1" x14ac:dyDescent="0.4">
      <c r="A998" s="51"/>
      <c r="B998" s="51"/>
      <c r="C998" s="1"/>
      <c r="D998" s="1"/>
      <c r="E998" s="55"/>
      <c r="F998" s="57"/>
      <c r="G998" s="34"/>
      <c r="H998" s="34"/>
      <c r="I998" s="1"/>
    </row>
    <row r="999" spans="1:9" ht="36" customHeight="1" x14ac:dyDescent="0.4">
      <c r="A999" s="51"/>
      <c r="B999" s="51"/>
      <c r="C999" s="1"/>
      <c r="D999" s="1"/>
      <c r="E999" s="55"/>
      <c r="F999" s="57"/>
      <c r="G999" s="34"/>
      <c r="H999" s="34"/>
      <c r="I999" s="1"/>
    </row>
    <row r="1000" spans="1:9" ht="36" customHeight="1" x14ac:dyDescent="0.4">
      <c r="A1000" s="51"/>
      <c r="B1000" s="51"/>
      <c r="C1000" s="1"/>
      <c r="D1000" s="1"/>
      <c r="E1000" s="55"/>
      <c r="F1000" s="57"/>
      <c r="G1000" s="34"/>
      <c r="H1000" s="34"/>
      <c r="I1000" s="1"/>
    </row>
    <row r="1001" spans="1:9" ht="36" customHeight="1" x14ac:dyDescent="0.4">
      <c r="A1001" s="51"/>
      <c r="B1001" s="51"/>
      <c r="C1001" s="1"/>
      <c r="D1001" s="1"/>
      <c r="E1001" s="55"/>
      <c r="F1001" s="57"/>
      <c r="G1001" s="34"/>
      <c r="H1001" s="34"/>
      <c r="I1001" s="1"/>
    </row>
    <row r="1002" spans="1:9" ht="36" customHeight="1" x14ac:dyDescent="0.4">
      <c r="A1002" s="51"/>
      <c r="B1002" s="51"/>
      <c r="C1002" s="1"/>
      <c r="D1002" s="1"/>
      <c r="E1002" s="55"/>
      <c r="F1002" s="57"/>
      <c r="G1002" s="34"/>
      <c r="H1002" s="34"/>
      <c r="I1002" s="1"/>
    </row>
    <row r="1003" spans="1:9" ht="36" customHeight="1" x14ac:dyDescent="0.4">
      <c r="A1003" s="51"/>
      <c r="B1003" s="51"/>
      <c r="C1003" s="1"/>
      <c r="D1003" s="1"/>
      <c r="E1003" s="55"/>
      <c r="F1003" s="57"/>
      <c r="G1003" s="34"/>
      <c r="H1003" s="34"/>
      <c r="I1003" s="1"/>
    </row>
    <row r="1004" spans="1:9" ht="36" customHeight="1" x14ac:dyDescent="0.4">
      <c r="A1004" s="51"/>
      <c r="B1004" s="51"/>
      <c r="C1004" s="1"/>
      <c r="D1004" s="1"/>
      <c r="E1004" s="55"/>
      <c r="F1004" s="57"/>
      <c r="G1004" s="34"/>
      <c r="H1004" s="34"/>
      <c r="I1004" s="1"/>
    </row>
    <row r="1005" spans="1:9" ht="36" customHeight="1" x14ac:dyDescent="0.4">
      <c r="A1005" s="51"/>
      <c r="B1005" s="51"/>
      <c r="C1005" s="1"/>
      <c r="D1005" s="1"/>
      <c r="E1005" s="55"/>
      <c r="F1005" s="57"/>
      <c r="G1005" s="34"/>
      <c r="H1005" s="34"/>
      <c r="I1005" s="1"/>
    </row>
    <row r="1006" spans="1:9" ht="36" customHeight="1" x14ac:dyDescent="0.4">
      <c r="A1006" s="51"/>
      <c r="B1006" s="51"/>
      <c r="C1006" s="1"/>
      <c r="D1006" s="1"/>
      <c r="E1006" s="55"/>
      <c r="F1006" s="57"/>
      <c r="G1006" s="34"/>
      <c r="H1006" s="34"/>
      <c r="I1006" s="1"/>
    </row>
    <row r="1007" spans="1:9" ht="36" customHeight="1" x14ac:dyDescent="0.4">
      <c r="A1007" s="51"/>
      <c r="B1007" s="51"/>
      <c r="C1007" s="1"/>
      <c r="D1007" s="1"/>
      <c r="E1007" s="55"/>
      <c r="F1007" s="57"/>
      <c r="G1007" s="34"/>
      <c r="H1007" s="34"/>
      <c r="I1007" s="1"/>
    </row>
    <row r="1008" spans="1:9" ht="36" customHeight="1" x14ac:dyDescent="0.4">
      <c r="A1008" s="51"/>
      <c r="B1008" s="51"/>
      <c r="C1008" s="1"/>
      <c r="D1008" s="1"/>
      <c r="E1008" s="55"/>
      <c r="F1008" s="57"/>
      <c r="G1008" s="34"/>
      <c r="H1008" s="34"/>
      <c r="I1008" s="1"/>
    </row>
    <row r="1009" spans="1:9" ht="36" customHeight="1" x14ac:dyDescent="0.4">
      <c r="A1009" s="51"/>
      <c r="B1009" s="51"/>
      <c r="C1009" s="1"/>
      <c r="D1009" s="1"/>
      <c r="E1009" s="55"/>
      <c r="F1009" s="57"/>
      <c r="G1009" s="34"/>
      <c r="H1009" s="34"/>
      <c r="I1009" s="1"/>
    </row>
    <row r="1010" spans="1:9" ht="36" customHeight="1" x14ac:dyDescent="0.4">
      <c r="A1010" s="51"/>
      <c r="B1010" s="51"/>
      <c r="C1010" s="1"/>
      <c r="D1010" s="1"/>
      <c r="E1010" s="55"/>
      <c r="F1010" s="57"/>
      <c r="G1010" s="34"/>
      <c r="H1010" s="34"/>
      <c r="I1010" s="1"/>
    </row>
    <row r="1011" spans="1:9" ht="36" customHeight="1" x14ac:dyDescent="0.4">
      <c r="A1011" s="51"/>
      <c r="B1011" s="51"/>
      <c r="C1011" s="1"/>
      <c r="D1011" s="1"/>
      <c r="E1011" s="55"/>
      <c r="F1011" s="57"/>
      <c r="G1011" s="34"/>
      <c r="H1011" s="34"/>
      <c r="I1011" s="1"/>
    </row>
    <row r="1012" spans="1:9" ht="36" customHeight="1" x14ac:dyDescent="0.4">
      <c r="A1012" s="51"/>
      <c r="B1012" s="51"/>
      <c r="C1012" s="1"/>
      <c r="D1012" s="1"/>
      <c r="E1012" s="55"/>
      <c r="F1012" s="57"/>
      <c r="G1012" s="34"/>
      <c r="H1012" s="34"/>
      <c r="I1012" s="1"/>
    </row>
    <row r="1013" spans="1:9" ht="36" customHeight="1" x14ac:dyDescent="0.4">
      <c r="A1013" s="51"/>
      <c r="B1013" s="51"/>
      <c r="C1013" s="1"/>
      <c r="D1013" s="1"/>
      <c r="E1013" s="55"/>
      <c r="F1013" s="57"/>
      <c r="G1013" s="34"/>
      <c r="H1013" s="34"/>
      <c r="I1013" s="1"/>
    </row>
    <row r="1014" spans="1:9" ht="36" customHeight="1" x14ac:dyDescent="0.4">
      <c r="A1014" s="51"/>
      <c r="B1014" s="51"/>
      <c r="C1014" s="1"/>
      <c r="D1014" s="1"/>
      <c r="E1014" s="55"/>
      <c r="F1014" s="57"/>
      <c r="G1014" s="34"/>
      <c r="H1014" s="34"/>
      <c r="I1014" s="1"/>
    </row>
    <row r="1015" spans="1:9" ht="36" customHeight="1" x14ac:dyDescent="0.4">
      <c r="A1015" s="51"/>
      <c r="B1015" s="51"/>
      <c r="C1015" s="1"/>
      <c r="D1015" s="1"/>
      <c r="E1015" s="55"/>
      <c r="F1015" s="57"/>
      <c r="G1015" s="34"/>
      <c r="H1015" s="34"/>
      <c r="I1015" s="1"/>
    </row>
    <row r="1016" spans="1:9" ht="36" customHeight="1" x14ac:dyDescent="0.4">
      <c r="A1016" s="51"/>
      <c r="B1016" s="51"/>
      <c r="C1016" s="1"/>
      <c r="D1016" s="1"/>
      <c r="E1016" s="55"/>
      <c r="F1016" s="57"/>
      <c r="G1016" s="34"/>
      <c r="H1016" s="34"/>
      <c r="I1016" s="1"/>
    </row>
    <row r="1017" spans="1:9" ht="36" customHeight="1" x14ac:dyDescent="0.4">
      <c r="A1017" s="51"/>
      <c r="B1017" s="51"/>
      <c r="C1017" s="1"/>
      <c r="D1017" s="1"/>
      <c r="E1017" s="55"/>
      <c r="F1017" s="57"/>
      <c r="G1017" s="34"/>
      <c r="H1017" s="34"/>
      <c r="I1017" s="1"/>
    </row>
    <row r="1018" spans="1:9" ht="36" customHeight="1" x14ac:dyDescent="0.4">
      <c r="A1018" s="51"/>
      <c r="B1018" s="51"/>
      <c r="C1018" s="1"/>
      <c r="D1018" s="1"/>
      <c r="E1018" s="55"/>
      <c r="F1018" s="57"/>
      <c r="G1018" s="34"/>
      <c r="H1018" s="34"/>
      <c r="I1018" s="1"/>
    </row>
    <row r="1019" spans="1:9" ht="36" customHeight="1" x14ac:dyDescent="0.4">
      <c r="A1019" s="51"/>
      <c r="B1019" s="51"/>
      <c r="C1019" s="1"/>
      <c r="D1019" s="1"/>
      <c r="E1019" s="55"/>
      <c r="F1019" s="57"/>
      <c r="G1019" s="34"/>
      <c r="H1019" s="34"/>
      <c r="I1019" s="1"/>
    </row>
    <row r="1020" spans="1:9" ht="36" customHeight="1" x14ac:dyDescent="0.4">
      <c r="A1020" s="51"/>
      <c r="B1020" s="51"/>
      <c r="C1020" s="1"/>
      <c r="D1020" s="1"/>
      <c r="E1020" s="55"/>
      <c r="F1020" s="57"/>
      <c r="G1020" s="34"/>
      <c r="H1020" s="34"/>
      <c r="I1020" s="1"/>
    </row>
    <row r="1021" spans="1:9" ht="36" customHeight="1" x14ac:dyDescent="0.4">
      <c r="A1021" s="51"/>
      <c r="B1021" s="51"/>
      <c r="C1021" s="1"/>
      <c r="D1021" s="1"/>
      <c r="E1021" s="55"/>
      <c r="F1021" s="57"/>
      <c r="G1021" s="34"/>
      <c r="H1021" s="34"/>
      <c r="I1021" s="1"/>
    </row>
    <row r="1022" spans="1:9" ht="36" customHeight="1" x14ac:dyDescent="0.4">
      <c r="A1022" s="51"/>
      <c r="B1022" s="51"/>
      <c r="C1022" s="1"/>
      <c r="D1022" s="1"/>
      <c r="E1022" s="55"/>
      <c r="F1022" s="57"/>
      <c r="G1022" s="34"/>
      <c r="H1022" s="34"/>
      <c r="I1022" s="1"/>
    </row>
    <row r="1023" spans="1:9" ht="36" customHeight="1" x14ac:dyDescent="0.4">
      <c r="A1023" s="51"/>
      <c r="B1023" s="51"/>
      <c r="C1023" s="1"/>
      <c r="D1023" s="1"/>
      <c r="E1023" s="55"/>
      <c r="F1023" s="57"/>
      <c r="G1023" s="34"/>
      <c r="H1023" s="34"/>
      <c r="I1023" s="1"/>
    </row>
    <row r="1024" spans="1:9" ht="36" customHeight="1" x14ac:dyDescent="0.4">
      <c r="A1024" s="51"/>
      <c r="B1024" s="51"/>
      <c r="C1024" s="1"/>
      <c r="D1024" s="1"/>
      <c r="E1024" s="55"/>
      <c r="F1024" s="57"/>
      <c r="G1024" s="34"/>
      <c r="H1024" s="34"/>
      <c r="I1024" s="1"/>
    </row>
    <row r="1025" spans="1:9" ht="36" customHeight="1" x14ac:dyDescent="0.4">
      <c r="A1025" s="51"/>
      <c r="B1025" s="51"/>
      <c r="C1025" s="1"/>
      <c r="D1025" s="1"/>
      <c r="E1025" s="55"/>
      <c r="F1025" s="57"/>
      <c r="G1025" s="34"/>
      <c r="H1025" s="34"/>
      <c r="I1025" s="1"/>
    </row>
    <row r="1026" spans="1:9" ht="36" customHeight="1" x14ac:dyDescent="0.4">
      <c r="A1026" s="51"/>
      <c r="B1026" s="51"/>
      <c r="C1026" s="1"/>
      <c r="D1026" s="1"/>
      <c r="E1026" s="55"/>
      <c r="F1026" s="57"/>
      <c r="G1026" s="34"/>
      <c r="H1026" s="34"/>
      <c r="I1026" s="1"/>
    </row>
    <row r="1027" spans="1:9" ht="36" customHeight="1" x14ac:dyDescent="0.4">
      <c r="A1027" s="51"/>
      <c r="B1027" s="51"/>
      <c r="C1027" s="1"/>
      <c r="D1027" s="1"/>
      <c r="E1027" s="55"/>
      <c r="F1027" s="57"/>
      <c r="G1027" s="34"/>
      <c r="H1027" s="34"/>
      <c r="I1027" s="1"/>
    </row>
    <row r="1028" spans="1:9" ht="36" customHeight="1" x14ac:dyDescent="0.4">
      <c r="A1028" s="51"/>
      <c r="B1028" s="51"/>
      <c r="C1028" s="1"/>
      <c r="D1028" s="1"/>
      <c r="E1028" s="55"/>
      <c r="F1028" s="57"/>
      <c r="G1028" s="34"/>
      <c r="H1028" s="34"/>
      <c r="I1028" s="1"/>
    </row>
    <row r="1029" spans="1:9" ht="36" customHeight="1" x14ac:dyDescent="0.4">
      <c r="A1029" s="51"/>
      <c r="B1029" s="51"/>
      <c r="C1029" s="1"/>
      <c r="D1029" s="1"/>
      <c r="E1029" s="55"/>
      <c r="F1029" s="57"/>
      <c r="G1029" s="34"/>
      <c r="H1029" s="34"/>
      <c r="I1029" s="1"/>
    </row>
    <row r="1030" spans="1:9" ht="36" customHeight="1" x14ac:dyDescent="0.4">
      <c r="A1030" s="51"/>
      <c r="B1030" s="51"/>
      <c r="C1030" s="1"/>
      <c r="D1030" s="1"/>
      <c r="E1030" s="55"/>
      <c r="F1030" s="57"/>
      <c r="G1030" s="34"/>
      <c r="H1030" s="34"/>
      <c r="I1030" s="1"/>
    </row>
    <row r="1031" spans="1:9" ht="36" customHeight="1" x14ac:dyDescent="0.4">
      <c r="A1031" s="51"/>
      <c r="B1031" s="51"/>
      <c r="C1031" s="1"/>
      <c r="D1031" s="1"/>
      <c r="E1031" s="55"/>
      <c r="F1031" s="57"/>
      <c r="G1031" s="34"/>
      <c r="H1031" s="34"/>
      <c r="I1031" s="1"/>
    </row>
    <row r="1032" spans="1:9" ht="36" customHeight="1" x14ac:dyDescent="0.4">
      <c r="A1032" s="51"/>
      <c r="B1032" s="51"/>
      <c r="C1032" s="1"/>
      <c r="D1032" s="1"/>
      <c r="E1032" s="55"/>
      <c r="F1032" s="57"/>
      <c r="G1032" s="34"/>
      <c r="H1032" s="34"/>
      <c r="I1032" s="1"/>
    </row>
    <row r="1033" spans="1:9" ht="36" customHeight="1" x14ac:dyDescent="0.4">
      <c r="A1033" s="51"/>
      <c r="B1033" s="51"/>
      <c r="C1033" s="1"/>
      <c r="D1033" s="1"/>
      <c r="E1033" s="55"/>
      <c r="F1033" s="57"/>
      <c r="G1033" s="34"/>
      <c r="H1033" s="34"/>
      <c r="I1033" s="1"/>
    </row>
    <row r="1034" spans="1:9" ht="36" customHeight="1" x14ac:dyDescent="0.4">
      <c r="A1034" s="51"/>
      <c r="B1034" s="51"/>
      <c r="C1034" s="1"/>
      <c r="D1034" s="1"/>
      <c r="E1034" s="55"/>
      <c r="F1034" s="57"/>
      <c r="G1034" s="34"/>
      <c r="H1034" s="34"/>
      <c r="I1034" s="1"/>
    </row>
    <row r="1035" spans="1:9" ht="36" customHeight="1" x14ac:dyDescent="0.4">
      <c r="A1035" s="51"/>
      <c r="B1035" s="51"/>
      <c r="C1035" s="1"/>
      <c r="D1035" s="1"/>
      <c r="E1035" s="55"/>
      <c r="F1035" s="57"/>
      <c r="G1035" s="34"/>
      <c r="H1035" s="34"/>
      <c r="I1035" s="1"/>
    </row>
    <row r="1036" spans="1:9" ht="36" customHeight="1" x14ac:dyDescent="0.4">
      <c r="A1036" s="51"/>
      <c r="B1036" s="51"/>
      <c r="C1036" s="1"/>
      <c r="D1036" s="1"/>
      <c r="E1036" s="55"/>
      <c r="F1036" s="57"/>
      <c r="G1036" s="34"/>
      <c r="H1036" s="34"/>
      <c r="I1036" s="1"/>
    </row>
    <row r="1037" spans="1:9" ht="36" customHeight="1" x14ac:dyDescent="0.4">
      <c r="A1037" s="51"/>
      <c r="B1037" s="51"/>
      <c r="C1037" s="1"/>
      <c r="D1037" s="1"/>
      <c r="E1037" s="55"/>
      <c r="F1037" s="57"/>
      <c r="G1037" s="34"/>
      <c r="H1037" s="34"/>
      <c r="I1037" s="1"/>
    </row>
    <row r="1038" spans="1:9" ht="36" customHeight="1" x14ac:dyDescent="0.4">
      <c r="A1038" s="51"/>
      <c r="B1038" s="51"/>
      <c r="C1038" s="1"/>
      <c r="D1038" s="1"/>
      <c r="E1038" s="55"/>
      <c r="F1038" s="57"/>
      <c r="G1038" s="34"/>
      <c r="H1038" s="34"/>
      <c r="I1038" s="1"/>
    </row>
    <row r="1039" spans="1:9" ht="36" customHeight="1" x14ac:dyDescent="0.4">
      <c r="A1039" s="51"/>
      <c r="B1039" s="51"/>
      <c r="C1039" s="1"/>
      <c r="D1039" s="1"/>
      <c r="E1039" s="55"/>
      <c r="F1039" s="57"/>
      <c r="G1039" s="34"/>
      <c r="H1039" s="34"/>
      <c r="I1039" s="1"/>
    </row>
    <row r="1040" spans="1:9" ht="36" customHeight="1" x14ac:dyDescent="0.4">
      <c r="A1040" s="51"/>
      <c r="B1040" s="51"/>
      <c r="C1040" s="1"/>
      <c r="D1040" s="1"/>
      <c r="E1040" s="55"/>
      <c r="F1040" s="57"/>
      <c r="G1040" s="34"/>
      <c r="H1040" s="34"/>
      <c r="I1040" s="1"/>
    </row>
    <row r="1041" spans="1:9" ht="36" customHeight="1" x14ac:dyDescent="0.4">
      <c r="A1041" s="51"/>
      <c r="B1041" s="51"/>
      <c r="C1041" s="1"/>
      <c r="D1041" s="1"/>
      <c r="E1041" s="55"/>
      <c r="F1041" s="57"/>
      <c r="G1041" s="34"/>
      <c r="H1041" s="34"/>
      <c r="I1041" s="1"/>
    </row>
    <row r="1042" spans="1:9" ht="36" customHeight="1" x14ac:dyDescent="0.4">
      <c r="A1042" s="51"/>
      <c r="B1042" s="51"/>
      <c r="C1042" s="1"/>
      <c r="D1042" s="1"/>
      <c r="E1042" s="55"/>
      <c r="F1042" s="57"/>
      <c r="G1042" s="34"/>
      <c r="H1042" s="34"/>
      <c r="I1042" s="1"/>
    </row>
    <row r="1043" spans="1:9" ht="36" customHeight="1" x14ac:dyDescent="0.4">
      <c r="A1043" s="51"/>
      <c r="B1043" s="51"/>
      <c r="C1043" s="1"/>
      <c r="D1043" s="1"/>
      <c r="E1043" s="55"/>
      <c r="F1043" s="57"/>
      <c r="G1043" s="34"/>
      <c r="H1043" s="34"/>
      <c r="I1043" s="1"/>
    </row>
    <row r="1044" spans="1:9" ht="36" customHeight="1" x14ac:dyDescent="0.4">
      <c r="A1044" s="51"/>
      <c r="B1044" s="51"/>
      <c r="C1044" s="1"/>
      <c r="D1044" s="1"/>
      <c r="E1044" s="55"/>
      <c r="F1044" s="57"/>
      <c r="G1044" s="34"/>
      <c r="H1044" s="34"/>
      <c r="I1044" s="1"/>
    </row>
    <row r="1045" spans="1:9" ht="36" customHeight="1" x14ac:dyDescent="0.4">
      <c r="A1045" s="51"/>
      <c r="B1045" s="51"/>
      <c r="C1045" s="1"/>
      <c r="D1045" s="1"/>
      <c r="E1045" s="55"/>
      <c r="F1045" s="57"/>
      <c r="G1045" s="34"/>
      <c r="H1045" s="34"/>
      <c r="I1045" s="1"/>
    </row>
    <row r="1046" spans="1:9" ht="36" customHeight="1" x14ac:dyDescent="0.4">
      <c r="A1046" s="51"/>
      <c r="B1046" s="51"/>
      <c r="C1046" s="1"/>
      <c r="D1046" s="1"/>
      <c r="E1046" s="55"/>
      <c r="F1046" s="57"/>
      <c r="G1046" s="34"/>
      <c r="H1046" s="34"/>
      <c r="I1046" s="1"/>
    </row>
    <row r="1047" spans="1:9" ht="36" customHeight="1" x14ac:dyDescent="0.4">
      <c r="A1047" s="51"/>
      <c r="B1047" s="51"/>
      <c r="C1047" s="1"/>
      <c r="D1047" s="1"/>
      <c r="E1047" s="55"/>
      <c r="F1047" s="57"/>
      <c r="G1047" s="34"/>
      <c r="H1047" s="34"/>
      <c r="I1047" s="1"/>
    </row>
    <row r="1048" spans="1:9" ht="36" customHeight="1" x14ac:dyDescent="0.4">
      <c r="A1048" s="51"/>
      <c r="B1048" s="51"/>
      <c r="C1048" s="1"/>
      <c r="D1048" s="1"/>
      <c r="E1048" s="55"/>
      <c r="F1048" s="57"/>
      <c r="G1048" s="34"/>
      <c r="H1048" s="34"/>
      <c r="I1048" s="1"/>
    </row>
    <row r="1049" spans="1:9" ht="36" customHeight="1" x14ac:dyDescent="0.4">
      <c r="A1049" s="51"/>
      <c r="B1049" s="51"/>
      <c r="C1049" s="1"/>
      <c r="D1049" s="1"/>
      <c r="E1049" s="55"/>
      <c r="F1049" s="57"/>
      <c r="G1049" s="34"/>
      <c r="H1049" s="34"/>
      <c r="I1049" s="1"/>
    </row>
    <row r="1050" spans="1:9" ht="36" customHeight="1" x14ac:dyDescent="0.4">
      <c r="A1050" s="51"/>
      <c r="B1050" s="51"/>
      <c r="C1050" s="1"/>
      <c r="D1050" s="1"/>
      <c r="E1050" s="55"/>
      <c r="F1050" s="57"/>
      <c r="G1050" s="34"/>
      <c r="H1050" s="34"/>
      <c r="I1050" s="1"/>
    </row>
    <row r="1051" spans="1:9" ht="36" customHeight="1" x14ac:dyDescent="0.4">
      <c r="A1051" s="51"/>
      <c r="B1051" s="51"/>
      <c r="C1051" s="1"/>
      <c r="D1051" s="1"/>
      <c r="E1051" s="55"/>
      <c r="F1051" s="57"/>
      <c r="G1051" s="34"/>
      <c r="H1051" s="34"/>
      <c r="I1051" s="1"/>
    </row>
    <row r="1052" spans="1:9" ht="36" customHeight="1" x14ac:dyDescent="0.4">
      <c r="A1052" s="51"/>
      <c r="B1052" s="51"/>
      <c r="C1052" s="1"/>
      <c r="D1052" s="1"/>
      <c r="E1052" s="55"/>
      <c r="F1052" s="57"/>
      <c r="G1052" s="34"/>
      <c r="H1052" s="34"/>
      <c r="I1052" s="1"/>
    </row>
    <row r="1053" spans="1:9" ht="36" customHeight="1" x14ac:dyDescent="0.4">
      <c r="A1053" s="51"/>
      <c r="B1053" s="51"/>
      <c r="C1053" s="1"/>
      <c r="D1053" s="1"/>
      <c r="E1053" s="55"/>
      <c r="F1053" s="57"/>
      <c r="G1053" s="34"/>
      <c r="H1053" s="34"/>
      <c r="I1053" s="1"/>
    </row>
    <row r="1054" spans="1:9" ht="36" customHeight="1" x14ac:dyDescent="0.4">
      <c r="A1054" s="51"/>
      <c r="B1054" s="51"/>
      <c r="C1054" s="1"/>
      <c r="D1054" s="1"/>
      <c r="E1054" s="55"/>
      <c r="F1054" s="57"/>
      <c r="G1054" s="34"/>
      <c r="H1054" s="34"/>
      <c r="I1054" s="1"/>
    </row>
    <row r="1055" spans="1:9" ht="36" customHeight="1" x14ac:dyDescent="0.4">
      <c r="A1055" s="51"/>
      <c r="B1055" s="51"/>
      <c r="C1055" s="1"/>
      <c r="D1055" s="1"/>
      <c r="E1055" s="55"/>
      <c r="F1055" s="57"/>
      <c r="G1055" s="34"/>
      <c r="H1055" s="34"/>
      <c r="I1055" s="1"/>
    </row>
    <row r="1056" spans="1:9" ht="36" customHeight="1" x14ac:dyDescent="0.4">
      <c r="A1056" s="51"/>
      <c r="B1056" s="51"/>
      <c r="C1056" s="1"/>
      <c r="D1056" s="1"/>
      <c r="E1056" s="55"/>
      <c r="F1056" s="57"/>
      <c r="G1056" s="34"/>
      <c r="H1056" s="34"/>
      <c r="I1056" s="1"/>
    </row>
    <row r="1057" spans="1:9" ht="36" customHeight="1" x14ac:dyDescent="0.4">
      <c r="A1057" s="51"/>
      <c r="B1057" s="51"/>
      <c r="C1057" s="1"/>
      <c r="D1057" s="1"/>
      <c r="E1057" s="55"/>
      <c r="F1057" s="57"/>
      <c r="G1057" s="34"/>
      <c r="H1057" s="34"/>
      <c r="I1057" s="1"/>
    </row>
    <row r="1058" spans="1:9" ht="36" customHeight="1" x14ac:dyDescent="0.4">
      <c r="A1058" s="51"/>
      <c r="B1058" s="51"/>
      <c r="C1058" s="1"/>
      <c r="D1058" s="1"/>
      <c r="E1058" s="55"/>
      <c r="F1058" s="57"/>
      <c r="G1058" s="34"/>
      <c r="H1058" s="34"/>
      <c r="I1058" s="1"/>
    </row>
    <row r="1059" spans="1:9" ht="36" customHeight="1" x14ac:dyDescent="0.4">
      <c r="A1059" s="51"/>
      <c r="B1059" s="51"/>
      <c r="C1059" s="1"/>
      <c r="D1059" s="1"/>
      <c r="E1059" s="55"/>
      <c r="F1059" s="57"/>
      <c r="G1059" s="34"/>
      <c r="H1059" s="34"/>
      <c r="I1059" s="1"/>
    </row>
    <row r="1060" spans="1:9" ht="36" customHeight="1" x14ac:dyDescent="0.4">
      <c r="A1060" s="51"/>
      <c r="B1060" s="51"/>
      <c r="C1060" s="1"/>
      <c r="D1060" s="1"/>
      <c r="E1060" s="55"/>
      <c r="F1060" s="57"/>
      <c r="G1060" s="34"/>
      <c r="H1060" s="34"/>
      <c r="I1060" s="1"/>
    </row>
    <row r="1061" spans="1:9" ht="36" customHeight="1" x14ac:dyDescent="0.4">
      <c r="A1061" s="51"/>
      <c r="B1061" s="51"/>
      <c r="C1061" s="1"/>
      <c r="D1061" s="1"/>
      <c r="E1061" s="55"/>
      <c r="F1061" s="57"/>
      <c r="G1061" s="34"/>
      <c r="H1061" s="34"/>
      <c r="I1061" s="1"/>
    </row>
    <row r="1062" spans="1:9" ht="36" customHeight="1" x14ac:dyDescent="0.4">
      <c r="A1062" s="51"/>
      <c r="B1062" s="51"/>
      <c r="C1062" s="1"/>
      <c r="D1062" s="1"/>
      <c r="E1062" s="55"/>
      <c r="F1062" s="57"/>
      <c r="G1062" s="34"/>
      <c r="H1062" s="34"/>
      <c r="I1062" s="1"/>
    </row>
    <row r="1063" spans="1:9" ht="36" customHeight="1" x14ac:dyDescent="0.4">
      <c r="A1063" s="51"/>
      <c r="B1063" s="51"/>
      <c r="C1063" s="1"/>
      <c r="D1063" s="1"/>
      <c r="E1063" s="55"/>
      <c r="F1063" s="57"/>
      <c r="G1063" s="34"/>
      <c r="H1063" s="34"/>
      <c r="I1063" s="1"/>
    </row>
    <row r="1064" spans="1:9" ht="36" customHeight="1" x14ac:dyDescent="0.4">
      <c r="A1064" s="51"/>
      <c r="B1064" s="51"/>
      <c r="C1064" s="1"/>
      <c r="D1064" s="1"/>
      <c r="E1064" s="55"/>
      <c r="F1064" s="57"/>
      <c r="G1064" s="34"/>
      <c r="H1064" s="34"/>
      <c r="I1064" s="1"/>
    </row>
    <row r="1065" spans="1:9" ht="36" customHeight="1" x14ac:dyDescent="0.4">
      <c r="A1065" s="51"/>
      <c r="B1065" s="51"/>
      <c r="C1065" s="1"/>
      <c r="D1065" s="1"/>
      <c r="E1065" s="55"/>
      <c r="F1065" s="57"/>
      <c r="G1065" s="34"/>
      <c r="H1065" s="34"/>
      <c r="I1065" s="1"/>
    </row>
    <row r="1066" spans="1:9" ht="36" customHeight="1" x14ac:dyDescent="0.4">
      <c r="A1066" s="51"/>
      <c r="B1066" s="51"/>
      <c r="C1066" s="1"/>
      <c r="D1066" s="1"/>
      <c r="E1066" s="55"/>
      <c r="F1066" s="57"/>
      <c r="G1066" s="34"/>
      <c r="H1066" s="34"/>
      <c r="I1066" s="1"/>
    </row>
    <row r="1067" spans="1:9" ht="36" customHeight="1" x14ac:dyDescent="0.4">
      <c r="A1067" s="51"/>
      <c r="B1067" s="51"/>
      <c r="C1067" s="1"/>
      <c r="D1067" s="1"/>
      <c r="E1067" s="55"/>
      <c r="F1067" s="57"/>
      <c r="G1067" s="34"/>
      <c r="H1067" s="34"/>
      <c r="I1067" s="1"/>
    </row>
    <row r="1068" spans="1:9" ht="36" customHeight="1" x14ac:dyDescent="0.4">
      <c r="A1068" s="51"/>
      <c r="B1068" s="51"/>
      <c r="C1068" s="1"/>
      <c r="D1068" s="1"/>
      <c r="E1068" s="55"/>
      <c r="F1068" s="57"/>
      <c r="G1068" s="34"/>
      <c r="H1068" s="34"/>
      <c r="I1068" s="1"/>
    </row>
    <row r="1069" spans="1:9" ht="36" customHeight="1" x14ac:dyDescent="0.4">
      <c r="A1069" s="51"/>
      <c r="B1069" s="51"/>
      <c r="C1069" s="1"/>
      <c r="D1069" s="1"/>
      <c r="E1069" s="55"/>
      <c r="F1069" s="57"/>
      <c r="G1069" s="34"/>
      <c r="H1069" s="34"/>
      <c r="I1069" s="1"/>
    </row>
    <row r="1070" spans="1:9" ht="36" customHeight="1" x14ac:dyDescent="0.4">
      <c r="A1070" s="51"/>
      <c r="B1070" s="51"/>
      <c r="C1070" s="1"/>
      <c r="D1070" s="1"/>
      <c r="E1070" s="55"/>
      <c r="F1070" s="57"/>
      <c r="G1070" s="34"/>
      <c r="H1070" s="34"/>
      <c r="I1070" s="1"/>
    </row>
    <row r="1071" spans="1:9" ht="36" customHeight="1" x14ac:dyDescent="0.4">
      <c r="A1071" s="51"/>
      <c r="B1071" s="51"/>
      <c r="C1071" s="1"/>
      <c r="D1071" s="1"/>
      <c r="E1071" s="55"/>
      <c r="F1071" s="57"/>
      <c r="G1071" s="34"/>
      <c r="H1071" s="34"/>
      <c r="I1071" s="1"/>
    </row>
    <row r="1072" spans="1:9" ht="36" customHeight="1" x14ac:dyDescent="0.4">
      <c r="A1072" s="51"/>
      <c r="B1072" s="51"/>
      <c r="C1072" s="1"/>
      <c r="D1072" s="1"/>
      <c r="E1072" s="55"/>
      <c r="F1072" s="57"/>
      <c r="G1072" s="34"/>
      <c r="H1072" s="34"/>
      <c r="I1072" s="1"/>
    </row>
    <row r="1073" spans="1:9" ht="36" customHeight="1" x14ac:dyDescent="0.4">
      <c r="A1073" s="51"/>
      <c r="B1073" s="51"/>
      <c r="C1073" s="1"/>
      <c r="D1073" s="1"/>
      <c r="E1073" s="55"/>
      <c r="F1073" s="57"/>
      <c r="G1073" s="34"/>
      <c r="H1073" s="34"/>
      <c r="I1073" s="1"/>
    </row>
    <row r="1074" spans="1:9" ht="36" customHeight="1" x14ac:dyDescent="0.4">
      <c r="A1074" s="51"/>
      <c r="B1074" s="51"/>
      <c r="C1074" s="1"/>
      <c r="D1074" s="1"/>
      <c r="E1074" s="55"/>
      <c r="F1074" s="57"/>
      <c r="G1074" s="34"/>
      <c r="H1074" s="34"/>
      <c r="I1074" s="1"/>
    </row>
    <row r="1075" spans="1:9" ht="36" customHeight="1" x14ac:dyDescent="0.4">
      <c r="A1075" s="51"/>
      <c r="B1075" s="51"/>
      <c r="C1075" s="1"/>
      <c r="D1075" s="1"/>
      <c r="E1075" s="55"/>
      <c r="F1075" s="57"/>
      <c r="G1075" s="34"/>
      <c r="H1075" s="34"/>
      <c r="I1075" s="1"/>
    </row>
    <row r="1076" spans="1:9" ht="36" customHeight="1" x14ac:dyDescent="0.4">
      <c r="A1076" s="51"/>
      <c r="B1076" s="51"/>
      <c r="C1076" s="1"/>
      <c r="D1076" s="1"/>
      <c r="E1076" s="55"/>
      <c r="F1076" s="57"/>
      <c r="G1076" s="34"/>
      <c r="H1076" s="34"/>
      <c r="I1076" s="1"/>
    </row>
    <row r="1077" spans="1:9" ht="36" customHeight="1" x14ac:dyDescent="0.4">
      <c r="A1077" s="51"/>
      <c r="B1077" s="51"/>
      <c r="C1077" s="1"/>
      <c r="D1077" s="1"/>
      <c r="E1077" s="55"/>
      <c r="F1077" s="57"/>
      <c r="G1077" s="34"/>
      <c r="H1077" s="34"/>
      <c r="I1077" s="1"/>
    </row>
    <row r="1078" spans="1:9" ht="36" customHeight="1" x14ac:dyDescent="0.4">
      <c r="A1078" s="51"/>
      <c r="B1078" s="51"/>
      <c r="C1078" s="1"/>
      <c r="D1078" s="1"/>
      <c r="E1078" s="55"/>
      <c r="F1078" s="57"/>
      <c r="G1078" s="34"/>
      <c r="H1078" s="34"/>
      <c r="I1078" s="1"/>
    </row>
    <row r="1079" spans="1:9" ht="36" customHeight="1" x14ac:dyDescent="0.4">
      <c r="A1079" s="51"/>
      <c r="B1079" s="51"/>
      <c r="C1079" s="1"/>
      <c r="D1079" s="1"/>
      <c r="E1079" s="55"/>
      <c r="F1079" s="57"/>
      <c r="G1079" s="34"/>
      <c r="H1079" s="34"/>
      <c r="I1079" s="1"/>
    </row>
    <row r="1080" spans="1:9" ht="36" customHeight="1" x14ac:dyDescent="0.4">
      <c r="A1080" s="51"/>
      <c r="B1080" s="51"/>
      <c r="C1080" s="1"/>
      <c r="D1080" s="1"/>
      <c r="E1080" s="55"/>
      <c r="F1080" s="57"/>
      <c r="G1080" s="34"/>
      <c r="H1080" s="34"/>
      <c r="I1080" s="1"/>
    </row>
    <row r="1081" spans="1:9" ht="36" customHeight="1" x14ac:dyDescent="0.4">
      <c r="A1081" s="51"/>
      <c r="B1081" s="51"/>
      <c r="C1081" s="1"/>
      <c r="D1081" s="1"/>
      <c r="E1081" s="55"/>
      <c r="F1081" s="57"/>
      <c r="G1081" s="34"/>
      <c r="H1081" s="34"/>
      <c r="I1081" s="1"/>
    </row>
    <row r="1082" spans="1:9" ht="36" customHeight="1" x14ac:dyDescent="0.4">
      <c r="A1082" s="51"/>
      <c r="B1082" s="51"/>
      <c r="C1082" s="1"/>
      <c r="D1082" s="1"/>
      <c r="E1082" s="55"/>
      <c r="F1082" s="57"/>
      <c r="G1082" s="34"/>
      <c r="H1082" s="34"/>
      <c r="I1082" s="1"/>
    </row>
    <row r="1083" spans="1:9" ht="36" customHeight="1" x14ac:dyDescent="0.4">
      <c r="A1083" s="51"/>
      <c r="B1083" s="51"/>
      <c r="C1083" s="1"/>
      <c r="D1083" s="1"/>
      <c r="E1083" s="55"/>
      <c r="F1083" s="57"/>
      <c r="G1083" s="34"/>
      <c r="H1083" s="34"/>
      <c r="I1083" s="1"/>
    </row>
    <row r="1084" spans="1:9" ht="36" customHeight="1" x14ac:dyDescent="0.4">
      <c r="A1084" s="51"/>
      <c r="B1084" s="51"/>
      <c r="C1084" s="1"/>
      <c r="D1084" s="1"/>
      <c r="E1084" s="55"/>
      <c r="F1084" s="57"/>
      <c r="G1084" s="34"/>
      <c r="H1084" s="34"/>
      <c r="I1084" s="1"/>
    </row>
    <row r="1085" spans="1:9" ht="36" customHeight="1" x14ac:dyDescent="0.4">
      <c r="A1085" s="51"/>
      <c r="B1085" s="51"/>
      <c r="C1085" s="1"/>
      <c r="D1085" s="1"/>
      <c r="E1085" s="55"/>
      <c r="F1085" s="57"/>
      <c r="G1085" s="34"/>
      <c r="H1085" s="34"/>
      <c r="I1085" s="1"/>
    </row>
    <row r="1086" spans="1:9" ht="36" customHeight="1" x14ac:dyDescent="0.4">
      <c r="A1086" s="51"/>
      <c r="B1086" s="51"/>
      <c r="C1086" s="1"/>
      <c r="D1086" s="1"/>
      <c r="E1086" s="55"/>
      <c r="F1086" s="57"/>
      <c r="G1086" s="34"/>
      <c r="H1086" s="34"/>
      <c r="I1086" s="1"/>
    </row>
    <row r="1087" spans="1:9" ht="36" customHeight="1" x14ac:dyDescent="0.4">
      <c r="A1087" s="51"/>
      <c r="B1087" s="51"/>
      <c r="C1087" s="1"/>
      <c r="D1087" s="1"/>
      <c r="E1087" s="55"/>
      <c r="F1087" s="57"/>
      <c r="G1087" s="34"/>
      <c r="H1087" s="34"/>
      <c r="I1087" s="1"/>
    </row>
    <row r="1088" spans="1:9" ht="36" customHeight="1" x14ac:dyDescent="0.4">
      <c r="A1088" s="51"/>
      <c r="B1088" s="51"/>
      <c r="C1088" s="1"/>
      <c r="D1088" s="1"/>
      <c r="E1088" s="55"/>
      <c r="F1088" s="57"/>
      <c r="G1088" s="34"/>
      <c r="H1088" s="34"/>
      <c r="I1088" s="1"/>
    </row>
    <row r="1089" spans="1:9" ht="36" customHeight="1" x14ac:dyDescent="0.4">
      <c r="A1089" s="51"/>
      <c r="B1089" s="51"/>
      <c r="C1089" s="1"/>
      <c r="D1089" s="1"/>
      <c r="E1089" s="55"/>
      <c r="F1089" s="57"/>
      <c r="G1089" s="34"/>
      <c r="H1089" s="34"/>
      <c r="I1089" s="1"/>
    </row>
    <row r="1090" spans="1:9" ht="36" customHeight="1" x14ac:dyDescent="0.4">
      <c r="A1090" s="51"/>
      <c r="B1090" s="51"/>
      <c r="C1090" s="1"/>
      <c r="D1090" s="1"/>
      <c r="E1090" s="55"/>
      <c r="F1090" s="57"/>
      <c r="G1090" s="34"/>
      <c r="H1090" s="34"/>
      <c r="I1090" s="1"/>
    </row>
    <row r="1091" spans="1:9" ht="36" customHeight="1" x14ac:dyDescent="0.4">
      <c r="A1091" s="51"/>
      <c r="B1091" s="51"/>
      <c r="C1091" s="1"/>
      <c r="D1091" s="1"/>
      <c r="E1091" s="55"/>
      <c r="F1091" s="57"/>
      <c r="G1091" s="34"/>
      <c r="H1091" s="34"/>
      <c r="I1091" s="1"/>
    </row>
    <row r="1092" spans="1:9" ht="36" customHeight="1" x14ac:dyDescent="0.4">
      <c r="A1092" s="51"/>
      <c r="B1092" s="51"/>
      <c r="C1092" s="1"/>
      <c r="D1092" s="1"/>
      <c r="E1092" s="55"/>
      <c r="F1092" s="57"/>
      <c r="G1092" s="34"/>
      <c r="H1092" s="34"/>
      <c r="I1092" s="1"/>
    </row>
    <row r="1093" spans="1:9" ht="36" customHeight="1" x14ac:dyDescent="0.4">
      <c r="A1093" s="51"/>
      <c r="B1093" s="51"/>
      <c r="C1093" s="1"/>
      <c r="D1093" s="1"/>
      <c r="E1093" s="55"/>
      <c r="F1093" s="57"/>
      <c r="G1093" s="34"/>
      <c r="H1093" s="34"/>
      <c r="I1093" s="1"/>
    </row>
    <row r="1094" spans="1:9" ht="36" customHeight="1" x14ac:dyDescent="0.4">
      <c r="A1094" s="51"/>
      <c r="B1094" s="51"/>
      <c r="C1094" s="1"/>
      <c r="D1094" s="1"/>
      <c r="E1094" s="55"/>
      <c r="F1094" s="57"/>
      <c r="G1094" s="34"/>
      <c r="H1094" s="34"/>
      <c r="I1094" s="1"/>
    </row>
    <row r="1095" spans="1:9" x14ac:dyDescent="0.4">
      <c r="A1095" s="51"/>
      <c r="B1095" s="51"/>
      <c r="C1095" s="1"/>
      <c r="D1095" s="1"/>
      <c r="E1095" s="55"/>
      <c r="F1095" s="57"/>
      <c r="G1095" s="34"/>
      <c r="H1095" s="34"/>
      <c r="I1095" s="1"/>
    </row>
    <row r="1096" spans="1:9" x14ac:dyDescent="0.4">
      <c r="A1096" s="51"/>
      <c r="B1096" s="51"/>
      <c r="C1096" s="1"/>
      <c r="D1096" s="1"/>
      <c r="E1096" s="55"/>
      <c r="F1096" s="57"/>
      <c r="G1096" s="34"/>
      <c r="H1096" s="34"/>
      <c r="I1096" s="1"/>
    </row>
    <row r="1097" spans="1:9" x14ac:dyDescent="0.4">
      <c r="A1097" s="51"/>
      <c r="B1097" s="51"/>
      <c r="C1097" s="1"/>
      <c r="D1097" s="1"/>
      <c r="E1097" s="55"/>
      <c r="F1097" s="57"/>
      <c r="G1097" s="34"/>
      <c r="H1097" s="34"/>
      <c r="I1097" s="1"/>
    </row>
    <row r="1098" spans="1:9" x14ac:dyDescent="0.4">
      <c r="A1098" s="51"/>
      <c r="B1098" s="51"/>
      <c r="C1098" s="1"/>
      <c r="D1098" s="1"/>
      <c r="E1098" s="55"/>
      <c r="F1098" s="57"/>
      <c r="G1098" s="34"/>
      <c r="H1098" s="34"/>
      <c r="I1098" s="1"/>
    </row>
    <row r="1099" spans="1:9" x14ac:dyDescent="0.4">
      <c r="A1099" s="51"/>
      <c r="B1099" s="51"/>
      <c r="C1099" s="1"/>
      <c r="D1099" s="1"/>
      <c r="E1099" s="55"/>
      <c r="F1099" s="57"/>
      <c r="G1099" s="34"/>
      <c r="H1099" s="34"/>
      <c r="I1099" s="1"/>
    </row>
    <row r="1100" spans="1:9" x14ac:dyDescent="0.4">
      <c r="A1100" s="51"/>
      <c r="B1100" s="51"/>
      <c r="C1100" s="1"/>
      <c r="D1100" s="1"/>
      <c r="E1100" s="55"/>
      <c r="F1100" s="57"/>
      <c r="G1100" s="34"/>
      <c r="H1100" s="34"/>
      <c r="I1100" s="1"/>
    </row>
    <row r="1101" spans="1:9" x14ac:dyDescent="0.4">
      <c r="A1101" s="51"/>
      <c r="B1101" s="51"/>
      <c r="C1101" s="1"/>
      <c r="D1101" s="1"/>
      <c r="E1101" s="55"/>
      <c r="F1101" s="57"/>
      <c r="G1101" s="34"/>
      <c r="H1101" s="34"/>
      <c r="I1101" s="1"/>
    </row>
    <row r="1102" spans="1:9" x14ac:dyDescent="0.4">
      <c r="A1102" s="51"/>
      <c r="B1102" s="51"/>
      <c r="C1102" s="1"/>
      <c r="D1102" s="1"/>
      <c r="E1102" s="55"/>
      <c r="F1102" s="57"/>
      <c r="G1102" s="34"/>
      <c r="H1102" s="34"/>
      <c r="I1102" s="1"/>
    </row>
    <row r="1103" spans="1:9" x14ac:dyDescent="0.4">
      <c r="A1103" s="51"/>
      <c r="B1103" s="51"/>
      <c r="C1103" s="1"/>
      <c r="D1103" s="1"/>
      <c r="E1103" s="55"/>
      <c r="F1103" s="57"/>
      <c r="G1103" s="34"/>
      <c r="H1103" s="34"/>
      <c r="I1103" s="1"/>
    </row>
  </sheetData>
  <autoFilter ref="A8:I472" xr:uid="{8662E85B-C660-44D8-971E-8170EB245F35}"/>
  <mergeCells count="50">
    <mergeCell ref="I349:I352"/>
    <mergeCell ref="I356:I360"/>
    <mergeCell ref="I9:I11"/>
    <mergeCell ref="I12:I17"/>
    <mergeCell ref="I32:I34"/>
    <mergeCell ref="I35:I38"/>
    <mergeCell ref="I40:I49"/>
    <mergeCell ref="I50:I55"/>
    <mergeCell ref="I132:I134"/>
    <mergeCell ref="I135:I137"/>
    <mergeCell ref="I138:I140"/>
    <mergeCell ref="I141:I143"/>
    <mergeCell ref="I144:I146"/>
    <mergeCell ref="I147:I149"/>
    <mergeCell ref="I150:I152"/>
    <mergeCell ref="I153:I155"/>
    <mergeCell ref="F6:G7"/>
    <mergeCell ref="H6:I7"/>
    <mergeCell ref="A1:I1"/>
    <mergeCell ref="A2:C2"/>
    <mergeCell ref="A3:C3"/>
    <mergeCell ref="F3:G3"/>
    <mergeCell ref="A4:D4"/>
    <mergeCell ref="F4:I4"/>
    <mergeCell ref="I156:I158"/>
    <mergeCell ref="I177:I179"/>
    <mergeCell ref="I180:I182"/>
    <mergeCell ref="I183:I185"/>
    <mergeCell ref="I186:I188"/>
    <mergeCell ref="I189:I191"/>
    <mergeCell ref="I192:I194"/>
    <mergeCell ref="I195:I197"/>
    <mergeCell ref="I198:I200"/>
    <mergeCell ref="I203:I205"/>
    <mergeCell ref="I420:I422"/>
    <mergeCell ref="I437:I439"/>
    <mergeCell ref="I440:I442"/>
    <mergeCell ref="I447:I449"/>
    <mergeCell ref="I206:I208"/>
    <mergeCell ref="I259:I261"/>
    <mergeCell ref="I209:I211"/>
    <mergeCell ref="I212:I218"/>
    <mergeCell ref="I219:I224"/>
    <mergeCell ref="I225:I228"/>
    <mergeCell ref="I367:I371"/>
    <mergeCell ref="I374:I376"/>
    <mergeCell ref="I377:I379"/>
    <mergeCell ref="I380:I382"/>
    <mergeCell ref="I336:I342"/>
    <mergeCell ref="I344:I347"/>
  </mergeCells>
  <phoneticPr fontId="3"/>
  <dataValidations count="1">
    <dataValidation imeMode="off" allowBlank="1" showInputMessage="1" showErrorMessage="1" sqref="F64646:F64651 JB64645:JB64650 SX64645:SX64650 ACT64645:ACT64650 AMP64645:AMP64650 AWL64645:AWL64650 BGH64645:BGH64650 BQD64645:BQD64650 BZZ64645:BZZ64650 CJV64645:CJV64650 CTR64645:CTR64650 DDN64645:DDN64650 DNJ64645:DNJ64650 DXF64645:DXF64650 EHB64645:EHB64650 EQX64645:EQX64650 FAT64645:FAT64650 FKP64645:FKP64650 FUL64645:FUL64650 GEH64645:GEH64650 GOD64645:GOD64650 GXZ64645:GXZ64650 HHV64645:HHV64650 HRR64645:HRR64650 IBN64645:IBN64650 ILJ64645:ILJ64650 IVF64645:IVF64650 JFB64645:JFB64650 JOX64645:JOX64650 JYT64645:JYT64650 KIP64645:KIP64650 KSL64645:KSL64650 LCH64645:LCH64650 LMD64645:LMD64650 LVZ64645:LVZ64650 MFV64645:MFV64650 MPR64645:MPR64650 MZN64645:MZN64650 NJJ64645:NJJ64650 NTF64645:NTF64650 ODB64645:ODB64650 OMX64645:OMX64650 OWT64645:OWT64650 PGP64645:PGP64650 PQL64645:PQL64650 QAH64645:QAH64650 QKD64645:QKD64650 QTZ64645:QTZ64650 RDV64645:RDV64650 RNR64645:RNR64650 RXN64645:RXN64650 SHJ64645:SHJ64650 SRF64645:SRF64650 TBB64645:TBB64650 TKX64645:TKX64650 TUT64645:TUT64650 UEP64645:UEP64650 UOL64645:UOL64650 UYH64645:UYH64650 VID64645:VID64650 VRZ64645:VRZ64650 WBV64645:WBV64650 WLR64645:WLR64650 WVN64645:WVN64650 F130182:F130187 JB130181:JB130186 SX130181:SX130186 ACT130181:ACT130186 AMP130181:AMP130186 AWL130181:AWL130186 BGH130181:BGH130186 BQD130181:BQD130186 BZZ130181:BZZ130186 CJV130181:CJV130186 CTR130181:CTR130186 DDN130181:DDN130186 DNJ130181:DNJ130186 DXF130181:DXF130186 EHB130181:EHB130186 EQX130181:EQX130186 FAT130181:FAT130186 FKP130181:FKP130186 FUL130181:FUL130186 GEH130181:GEH130186 GOD130181:GOD130186 GXZ130181:GXZ130186 HHV130181:HHV130186 HRR130181:HRR130186 IBN130181:IBN130186 ILJ130181:ILJ130186 IVF130181:IVF130186 JFB130181:JFB130186 JOX130181:JOX130186 JYT130181:JYT130186 KIP130181:KIP130186 KSL130181:KSL130186 LCH130181:LCH130186 LMD130181:LMD130186 LVZ130181:LVZ130186 MFV130181:MFV130186 MPR130181:MPR130186 MZN130181:MZN130186 NJJ130181:NJJ130186 NTF130181:NTF130186 ODB130181:ODB130186 OMX130181:OMX130186 OWT130181:OWT130186 PGP130181:PGP130186 PQL130181:PQL130186 QAH130181:QAH130186 QKD130181:QKD130186 QTZ130181:QTZ130186 RDV130181:RDV130186 RNR130181:RNR130186 RXN130181:RXN130186 SHJ130181:SHJ130186 SRF130181:SRF130186 TBB130181:TBB130186 TKX130181:TKX130186 TUT130181:TUT130186 UEP130181:UEP130186 UOL130181:UOL130186 UYH130181:UYH130186 VID130181:VID130186 VRZ130181:VRZ130186 WBV130181:WBV130186 WLR130181:WLR130186 WVN130181:WVN130186 F195718:F195723 JB195717:JB195722 SX195717:SX195722 ACT195717:ACT195722 AMP195717:AMP195722 AWL195717:AWL195722 BGH195717:BGH195722 BQD195717:BQD195722 BZZ195717:BZZ195722 CJV195717:CJV195722 CTR195717:CTR195722 DDN195717:DDN195722 DNJ195717:DNJ195722 DXF195717:DXF195722 EHB195717:EHB195722 EQX195717:EQX195722 FAT195717:FAT195722 FKP195717:FKP195722 FUL195717:FUL195722 GEH195717:GEH195722 GOD195717:GOD195722 GXZ195717:GXZ195722 HHV195717:HHV195722 HRR195717:HRR195722 IBN195717:IBN195722 ILJ195717:ILJ195722 IVF195717:IVF195722 JFB195717:JFB195722 JOX195717:JOX195722 JYT195717:JYT195722 KIP195717:KIP195722 KSL195717:KSL195722 LCH195717:LCH195722 LMD195717:LMD195722 LVZ195717:LVZ195722 MFV195717:MFV195722 MPR195717:MPR195722 MZN195717:MZN195722 NJJ195717:NJJ195722 NTF195717:NTF195722 ODB195717:ODB195722 OMX195717:OMX195722 OWT195717:OWT195722 PGP195717:PGP195722 PQL195717:PQL195722 QAH195717:QAH195722 QKD195717:QKD195722 QTZ195717:QTZ195722 RDV195717:RDV195722 RNR195717:RNR195722 RXN195717:RXN195722 SHJ195717:SHJ195722 SRF195717:SRF195722 TBB195717:TBB195722 TKX195717:TKX195722 TUT195717:TUT195722 UEP195717:UEP195722 UOL195717:UOL195722 UYH195717:UYH195722 VID195717:VID195722 VRZ195717:VRZ195722 WBV195717:WBV195722 WLR195717:WLR195722 WVN195717:WVN195722 F261254:F261259 JB261253:JB261258 SX261253:SX261258 ACT261253:ACT261258 AMP261253:AMP261258 AWL261253:AWL261258 BGH261253:BGH261258 BQD261253:BQD261258 BZZ261253:BZZ261258 CJV261253:CJV261258 CTR261253:CTR261258 DDN261253:DDN261258 DNJ261253:DNJ261258 DXF261253:DXF261258 EHB261253:EHB261258 EQX261253:EQX261258 FAT261253:FAT261258 FKP261253:FKP261258 FUL261253:FUL261258 GEH261253:GEH261258 GOD261253:GOD261258 GXZ261253:GXZ261258 HHV261253:HHV261258 HRR261253:HRR261258 IBN261253:IBN261258 ILJ261253:ILJ261258 IVF261253:IVF261258 JFB261253:JFB261258 JOX261253:JOX261258 JYT261253:JYT261258 KIP261253:KIP261258 KSL261253:KSL261258 LCH261253:LCH261258 LMD261253:LMD261258 LVZ261253:LVZ261258 MFV261253:MFV261258 MPR261253:MPR261258 MZN261253:MZN261258 NJJ261253:NJJ261258 NTF261253:NTF261258 ODB261253:ODB261258 OMX261253:OMX261258 OWT261253:OWT261258 PGP261253:PGP261258 PQL261253:PQL261258 QAH261253:QAH261258 QKD261253:QKD261258 QTZ261253:QTZ261258 RDV261253:RDV261258 RNR261253:RNR261258 RXN261253:RXN261258 SHJ261253:SHJ261258 SRF261253:SRF261258 TBB261253:TBB261258 TKX261253:TKX261258 TUT261253:TUT261258 UEP261253:UEP261258 UOL261253:UOL261258 UYH261253:UYH261258 VID261253:VID261258 VRZ261253:VRZ261258 WBV261253:WBV261258 WLR261253:WLR261258 WVN261253:WVN261258 F326790:F326795 JB326789:JB326794 SX326789:SX326794 ACT326789:ACT326794 AMP326789:AMP326794 AWL326789:AWL326794 BGH326789:BGH326794 BQD326789:BQD326794 BZZ326789:BZZ326794 CJV326789:CJV326794 CTR326789:CTR326794 DDN326789:DDN326794 DNJ326789:DNJ326794 DXF326789:DXF326794 EHB326789:EHB326794 EQX326789:EQX326794 FAT326789:FAT326794 FKP326789:FKP326794 FUL326789:FUL326794 GEH326789:GEH326794 GOD326789:GOD326794 GXZ326789:GXZ326794 HHV326789:HHV326794 HRR326789:HRR326794 IBN326789:IBN326794 ILJ326789:ILJ326794 IVF326789:IVF326794 JFB326789:JFB326794 JOX326789:JOX326794 JYT326789:JYT326794 KIP326789:KIP326794 KSL326789:KSL326794 LCH326789:LCH326794 LMD326789:LMD326794 LVZ326789:LVZ326794 MFV326789:MFV326794 MPR326789:MPR326794 MZN326789:MZN326794 NJJ326789:NJJ326794 NTF326789:NTF326794 ODB326789:ODB326794 OMX326789:OMX326794 OWT326789:OWT326794 PGP326789:PGP326794 PQL326789:PQL326794 QAH326789:QAH326794 QKD326789:QKD326794 QTZ326789:QTZ326794 RDV326789:RDV326794 RNR326789:RNR326794 RXN326789:RXN326794 SHJ326789:SHJ326794 SRF326789:SRF326794 TBB326789:TBB326794 TKX326789:TKX326794 TUT326789:TUT326794 UEP326789:UEP326794 UOL326789:UOL326794 UYH326789:UYH326794 VID326789:VID326794 VRZ326789:VRZ326794 WBV326789:WBV326794 WLR326789:WLR326794 WVN326789:WVN326794 F392326:F392331 JB392325:JB392330 SX392325:SX392330 ACT392325:ACT392330 AMP392325:AMP392330 AWL392325:AWL392330 BGH392325:BGH392330 BQD392325:BQD392330 BZZ392325:BZZ392330 CJV392325:CJV392330 CTR392325:CTR392330 DDN392325:DDN392330 DNJ392325:DNJ392330 DXF392325:DXF392330 EHB392325:EHB392330 EQX392325:EQX392330 FAT392325:FAT392330 FKP392325:FKP392330 FUL392325:FUL392330 GEH392325:GEH392330 GOD392325:GOD392330 GXZ392325:GXZ392330 HHV392325:HHV392330 HRR392325:HRR392330 IBN392325:IBN392330 ILJ392325:ILJ392330 IVF392325:IVF392330 JFB392325:JFB392330 JOX392325:JOX392330 JYT392325:JYT392330 KIP392325:KIP392330 KSL392325:KSL392330 LCH392325:LCH392330 LMD392325:LMD392330 LVZ392325:LVZ392330 MFV392325:MFV392330 MPR392325:MPR392330 MZN392325:MZN392330 NJJ392325:NJJ392330 NTF392325:NTF392330 ODB392325:ODB392330 OMX392325:OMX392330 OWT392325:OWT392330 PGP392325:PGP392330 PQL392325:PQL392330 QAH392325:QAH392330 QKD392325:QKD392330 QTZ392325:QTZ392330 RDV392325:RDV392330 RNR392325:RNR392330 RXN392325:RXN392330 SHJ392325:SHJ392330 SRF392325:SRF392330 TBB392325:TBB392330 TKX392325:TKX392330 TUT392325:TUT392330 UEP392325:UEP392330 UOL392325:UOL392330 UYH392325:UYH392330 VID392325:VID392330 VRZ392325:VRZ392330 WBV392325:WBV392330 WLR392325:WLR392330 WVN392325:WVN392330 F457862:F457867 JB457861:JB457866 SX457861:SX457866 ACT457861:ACT457866 AMP457861:AMP457866 AWL457861:AWL457866 BGH457861:BGH457866 BQD457861:BQD457866 BZZ457861:BZZ457866 CJV457861:CJV457866 CTR457861:CTR457866 DDN457861:DDN457866 DNJ457861:DNJ457866 DXF457861:DXF457866 EHB457861:EHB457866 EQX457861:EQX457866 FAT457861:FAT457866 FKP457861:FKP457866 FUL457861:FUL457866 GEH457861:GEH457866 GOD457861:GOD457866 GXZ457861:GXZ457866 HHV457861:HHV457866 HRR457861:HRR457866 IBN457861:IBN457866 ILJ457861:ILJ457866 IVF457861:IVF457866 JFB457861:JFB457866 JOX457861:JOX457866 JYT457861:JYT457866 KIP457861:KIP457866 KSL457861:KSL457866 LCH457861:LCH457866 LMD457861:LMD457866 LVZ457861:LVZ457866 MFV457861:MFV457866 MPR457861:MPR457866 MZN457861:MZN457866 NJJ457861:NJJ457866 NTF457861:NTF457866 ODB457861:ODB457866 OMX457861:OMX457866 OWT457861:OWT457866 PGP457861:PGP457866 PQL457861:PQL457866 QAH457861:QAH457866 QKD457861:QKD457866 QTZ457861:QTZ457866 RDV457861:RDV457866 RNR457861:RNR457866 RXN457861:RXN457866 SHJ457861:SHJ457866 SRF457861:SRF457866 TBB457861:TBB457866 TKX457861:TKX457866 TUT457861:TUT457866 UEP457861:UEP457866 UOL457861:UOL457866 UYH457861:UYH457866 VID457861:VID457866 VRZ457861:VRZ457866 WBV457861:WBV457866 WLR457861:WLR457866 WVN457861:WVN457866 F523398:F523403 JB523397:JB523402 SX523397:SX523402 ACT523397:ACT523402 AMP523397:AMP523402 AWL523397:AWL523402 BGH523397:BGH523402 BQD523397:BQD523402 BZZ523397:BZZ523402 CJV523397:CJV523402 CTR523397:CTR523402 DDN523397:DDN523402 DNJ523397:DNJ523402 DXF523397:DXF523402 EHB523397:EHB523402 EQX523397:EQX523402 FAT523397:FAT523402 FKP523397:FKP523402 FUL523397:FUL523402 GEH523397:GEH523402 GOD523397:GOD523402 GXZ523397:GXZ523402 HHV523397:HHV523402 HRR523397:HRR523402 IBN523397:IBN523402 ILJ523397:ILJ523402 IVF523397:IVF523402 JFB523397:JFB523402 JOX523397:JOX523402 JYT523397:JYT523402 KIP523397:KIP523402 KSL523397:KSL523402 LCH523397:LCH523402 LMD523397:LMD523402 LVZ523397:LVZ523402 MFV523397:MFV523402 MPR523397:MPR523402 MZN523397:MZN523402 NJJ523397:NJJ523402 NTF523397:NTF523402 ODB523397:ODB523402 OMX523397:OMX523402 OWT523397:OWT523402 PGP523397:PGP523402 PQL523397:PQL523402 QAH523397:QAH523402 QKD523397:QKD523402 QTZ523397:QTZ523402 RDV523397:RDV523402 RNR523397:RNR523402 RXN523397:RXN523402 SHJ523397:SHJ523402 SRF523397:SRF523402 TBB523397:TBB523402 TKX523397:TKX523402 TUT523397:TUT523402 UEP523397:UEP523402 UOL523397:UOL523402 UYH523397:UYH523402 VID523397:VID523402 VRZ523397:VRZ523402 WBV523397:WBV523402 WLR523397:WLR523402 WVN523397:WVN523402 F588934:F588939 JB588933:JB588938 SX588933:SX588938 ACT588933:ACT588938 AMP588933:AMP588938 AWL588933:AWL588938 BGH588933:BGH588938 BQD588933:BQD588938 BZZ588933:BZZ588938 CJV588933:CJV588938 CTR588933:CTR588938 DDN588933:DDN588938 DNJ588933:DNJ588938 DXF588933:DXF588938 EHB588933:EHB588938 EQX588933:EQX588938 FAT588933:FAT588938 FKP588933:FKP588938 FUL588933:FUL588938 GEH588933:GEH588938 GOD588933:GOD588938 GXZ588933:GXZ588938 HHV588933:HHV588938 HRR588933:HRR588938 IBN588933:IBN588938 ILJ588933:ILJ588938 IVF588933:IVF588938 JFB588933:JFB588938 JOX588933:JOX588938 JYT588933:JYT588938 KIP588933:KIP588938 KSL588933:KSL588938 LCH588933:LCH588938 LMD588933:LMD588938 LVZ588933:LVZ588938 MFV588933:MFV588938 MPR588933:MPR588938 MZN588933:MZN588938 NJJ588933:NJJ588938 NTF588933:NTF588938 ODB588933:ODB588938 OMX588933:OMX588938 OWT588933:OWT588938 PGP588933:PGP588938 PQL588933:PQL588938 QAH588933:QAH588938 QKD588933:QKD588938 QTZ588933:QTZ588938 RDV588933:RDV588938 RNR588933:RNR588938 RXN588933:RXN588938 SHJ588933:SHJ588938 SRF588933:SRF588938 TBB588933:TBB588938 TKX588933:TKX588938 TUT588933:TUT588938 UEP588933:UEP588938 UOL588933:UOL588938 UYH588933:UYH588938 VID588933:VID588938 VRZ588933:VRZ588938 WBV588933:WBV588938 WLR588933:WLR588938 WVN588933:WVN588938 F654470:F654475 JB654469:JB654474 SX654469:SX654474 ACT654469:ACT654474 AMP654469:AMP654474 AWL654469:AWL654474 BGH654469:BGH654474 BQD654469:BQD654474 BZZ654469:BZZ654474 CJV654469:CJV654474 CTR654469:CTR654474 DDN654469:DDN654474 DNJ654469:DNJ654474 DXF654469:DXF654474 EHB654469:EHB654474 EQX654469:EQX654474 FAT654469:FAT654474 FKP654469:FKP654474 FUL654469:FUL654474 GEH654469:GEH654474 GOD654469:GOD654474 GXZ654469:GXZ654474 HHV654469:HHV654474 HRR654469:HRR654474 IBN654469:IBN654474 ILJ654469:ILJ654474 IVF654469:IVF654474 JFB654469:JFB654474 JOX654469:JOX654474 JYT654469:JYT654474 KIP654469:KIP654474 KSL654469:KSL654474 LCH654469:LCH654474 LMD654469:LMD654474 LVZ654469:LVZ654474 MFV654469:MFV654474 MPR654469:MPR654474 MZN654469:MZN654474 NJJ654469:NJJ654474 NTF654469:NTF654474 ODB654469:ODB654474 OMX654469:OMX654474 OWT654469:OWT654474 PGP654469:PGP654474 PQL654469:PQL654474 QAH654469:QAH654474 QKD654469:QKD654474 QTZ654469:QTZ654474 RDV654469:RDV654474 RNR654469:RNR654474 RXN654469:RXN654474 SHJ654469:SHJ654474 SRF654469:SRF654474 TBB654469:TBB654474 TKX654469:TKX654474 TUT654469:TUT654474 UEP654469:UEP654474 UOL654469:UOL654474 UYH654469:UYH654474 VID654469:VID654474 VRZ654469:VRZ654474 WBV654469:WBV654474 WLR654469:WLR654474 WVN654469:WVN654474 F720006:F720011 JB720005:JB720010 SX720005:SX720010 ACT720005:ACT720010 AMP720005:AMP720010 AWL720005:AWL720010 BGH720005:BGH720010 BQD720005:BQD720010 BZZ720005:BZZ720010 CJV720005:CJV720010 CTR720005:CTR720010 DDN720005:DDN720010 DNJ720005:DNJ720010 DXF720005:DXF720010 EHB720005:EHB720010 EQX720005:EQX720010 FAT720005:FAT720010 FKP720005:FKP720010 FUL720005:FUL720010 GEH720005:GEH720010 GOD720005:GOD720010 GXZ720005:GXZ720010 HHV720005:HHV720010 HRR720005:HRR720010 IBN720005:IBN720010 ILJ720005:ILJ720010 IVF720005:IVF720010 JFB720005:JFB720010 JOX720005:JOX720010 JYT720005:JYT720010 KIP720005:KIP720010 KSL720005:KSL720010 LCH720005:LCH720010 LMD720005:LMD720010 LVZ720005:LVZ720010 MFV720005:MFV720010 MPR720005:MPR720010 MZN720005:MZN720010 NJJ720005:NJJ720010 NTF720005:NTF720010 ODB720005:ODB720010 OMX720005:OMX720010 OWT720005:OWT720010 PGP720005:PGP720010 PQL720005:PQL720010 QAH720005:QAH720010 QKD720005:QKD720010 QTZ720005:QTZ720010 RDV720005:RDV720010 RNR720005:RNR720010 RXN720005:RXN720010 SHJ720005:SHJ720010 SRF720005:SRF720010 TBB720005:TBB720010 TKX720005:TKX720010 TUT720005:TUT720010 UEP720005:UEP720010 UOL720005:UOL720010 UYH720005:UYH720010 VID720005:VID720010 VRZ720005:VRZ720010 WBV720005:WBV720010 WLR720005:WLR720010 WVN720005:WVN720010 F785542:F785547 JB785541:JB785546 SX785541:SX785546 ACT785541:ACT785546 AMP785541:AMP785546 AWL785541:AWL785546 BGH785541:BGH785546 BQD785541:BQD785546 BZZ785541:BZZ785546 CJV785541:CJV785546 CTR785541:CTR785546 DDN785541:DDN785546 DNJ785541:DNJ785546 DXF785541:DXF785546 EHB785541:EHB785546 EQX785541:EQX785546 FAT785541:FAT785546 FKP785541:FKP785546 FUL785541:FUL785546 GEH785541:GEH785546 GOD785541:GOD785546 GXZ785541:GXZ785546 HHV785541:HHV785546 HRR785541:HRR785546 IBN785541:IBN785546 ILJ785541:ILJ785546 IVF785541:IVF785546 JFB785541:JFB785546 JOX785541:JOX785546 JYT785541:JYT785546 KIP785541:KIP785546 KSL785541:KSL785546 LCH785541:LCH785546 LMD785541:LMD785546 LVZ785541:LVZ785546 MFV785541:MFV785546 MPR785541:MPR785546 MZN785541:MZN785546 NJJ785541:NJJ785546 NTF785541:NTF785546 ODB785541:ODB785546 OMX785541:OMX785546 OWT785541:OWT785546 PGP785541:PGP785546 PQL785541:PQL785546 QAH785541:QAH785546 QKD785541:QKD785546 QTZ785541:QTZ785546 RDV785541:RDV785546 RNR785541:RNR785546 RXN785541:RXN785546 SHJ785541:SHJ785546 SRF785541:SRF785546 TBB785541:TBB785546 TKX785541:TKX785546 TUT785541:TUT785546 UEP785541:UEP785546 UOL785541:UOL785546 UYH785541:UYH785546 VID785541:VID785546 VRZ785541:VRZ785546 WBV785541:WBV785546 WLR785541:WLR785546 WVN785541:WVN785546 F851078:F851083 JB851077:JB851082 SX851077:SX851082 ACT851077:ACT851082 AMP851077:AMP851082 AWL851077:AWL851082 BGH851077:BGH851082 BQD851077:BQD851082 BZZ851077:BZZ851082 CJV851077:CJV851082 CTR851077:CTR851082 DDN851077:DDN851082 DNJ851077:DNJ851082 DXF851077:DXF851082 EHB851077:EHB851082 EQX851077:EQX851082 FAT851077:FAT851082 FKP851077:FKP851082 FUL851077:FUL851082 GEH851077:GEH851082 GOD851077:GOD851082 GXZ851077:GXZ851082 HHV851077:HHV851082 HRR851077:HRR851082 IBN851077:IBN851082 ILJ851077:ILJ851082 IVF851077:IVF851082 JFB851077:JFB851082 JOX851077:JOX851082 JYT851077:JYT851082 KIP851077:KIP851082 KSL851077:KSL851082 LCH851077:LCH851082 LMD851077:LMD851082 LVZ851077:LVZ851082 MFV851077:MFV851082 MPR851077:MPR851082 MZN851077:MZN851082 NJJ851077:NJJ851082 NTF851077:NTF851082 ODB851077:ODB851082 OMX851077:OMX851082 OWT851077:OWT851082 PGP851077:PGP851082 PQL851077:PQL851082 QAH851077:QAH851082 QKD851077:QKD851082 QTZ851077:QTZ851082 RDV851077:RDV851082 RNR851077:RNR851082 RXN851077:RXN851082 SHJ851077:SHJ851082 SRF851077:SRF851082 TBB851077:TBB851082 TKX851077:TKX851082 TUT851077:TUT851082 UEP851077:UEP851082 UOL851077:UOL851082 UYH851077:UYH851082 VID851077:VID851082 VRZ851077:VRZ851082 WBV851077:WBV851082 WLR851077:WLR851082 WVN851077:WVN851082 F916614:F916619 JB916613:JB916618 SX916613:SX916618 ACT916613:ACT916618 AMP916613:AMP916618 AWL916613:AWL916618 BGH916613:BGH916618 BQD916613:BQD916618 BZZ916613:BZZ916618 CJV916613:CJV916618 CTR916613:CTR916618 DDN916613:DDN916618 DNJ916613:DNJ916618 DXF916613:DXF916618 EHB916613:EHB916618 EQX916613:EQX916618 FAT916613:FAT916618 FKP916613:FKP916618 FUL916613:FUL916618 GEH916613:GEH916618 GOD916613:GOD916618 GXZ916613:GXZ916618 HHV916613:HHV916618 HRR916613:HRR916618 IBN916613:IBN916618 ILJ916613:ILJ916618 IVF916613:IVF916618 JFB916613:JFB916618 JOX916613:JOX916618 JYT916613:JYT916618 KIP916613:KIP916618 KSL916613:KSL916618 LCH916613:LCH916618 LMD916613:LMD916618 LVZ916613:LVZ916618 MFV916613:MFV916618 MPR916613:MPR916618 MZN916613:MZN916618 NJJ916613:NJJ916618 NTF916613:NTF916618 ODB916613:ODB916618 OMX916613:OMX916618 OWT916613:OWT916618 PGP916613:PGP916618 PQL916613:PQL916618 QAH916613:QAH916618 QKD916613:QKD916618 QTZ916613:QTZ916618 RDV916613:RDV916618 RNR916613:RNR916618 RXN916613:RXN916618 SHJ916613:SHJ916618 SRF916613:SRF916618 TBB916613:TBB916618 TKX916613:TKX916618 TUT916613:TUT916618 UEP916613:UEP916618 UOL916613:UOL916618 UYH916613:UYH916618 VID916613:VID916618 VRZ916613:VRZ916618 WBV916613:WBV916618 WLR916613:WLR916618 WVN916613:WVN916618 F982150:F982155 JB982149:JB982154 SX982149:SX982154 ACT982149:ACT982154 AMP982149:AMP982154 AWL982149:AWL982154 BGH982149:BGH982154 BQD982149:BQD982154 BZZ982149:BZZ982154 CJV982149:CJV982154 CTR982149:CTR982154 DDN982149:DDN982154 DNJ982149:DNJ982154 DXF982149:DXF982154 EHB982149:EHB982154 EQX982149:EQX982154 FAT982149:FAT982154 FKP982149:FKP982154 FUL982149:FUL982154 GEH982149:GEH982154 GOD982149:GOD982154 GXZ982149:GXZ982154 HHV982149:HHV982154 HRR982149:HRR982154 IBN982149:IBN982154 ILJ982149:ILJ982154 IVF982149:IVF982154 JFB982149:JFB982154 JOX982149:JOX982154 JYT982149:JYT982154 KIP982149:KIP982154 KSL982149:KSL982154 LCH982149:LCH982154 LMD982149:LMD982154 LVZ982149:LVZ982154 MFV982149:MFV982154 MPR982149:MPR982154 MZN982149:MZN982154 NJJ982149:NJJ982154 NTF982149:NTF982154 ODB982149:ODB982154 OMX982149:OMX982154 OWT982149:OWT982154 PGP982149:PGP982154 PQL982149:PQL982154 QAH982149:QAH982154 QKD982149:QKD982154 QTZ982149:QTZ982154 RDV982149:RDV982154 RNR982149:RNR982154 RXN982149:RXN982154 SHJ982149:SHJ982154 SRF982149:SRF982154 TBB982149:TBB982154 TKX982149:TKX982154 TUT982149:TUT982154 UEP982149:UEP982154 UOL982149:UOL982154 UYH982149:UYH982154 VID982149:VID982154 VRZ982149:VRZ982154 WBV982149:WBV982154 WLR982149:WLR982154 WVN982149:WVN982154 WVN982215:WVN982224 F64624:F64641 JB64623:JB64640 SX64623:SX64640 ACT64623:ACT64640 AMP64623:AMP64640 AWL64623:AWL64640 BGH64623:BGH64640 BQD64623:BQD64640 BZZ64623:BZZ64640 CJV64623:CJV64640 CTR64623:CTR64640 DDN64623:DDN64640 DNJ64623:DNJ64640 DXF64623:DXF64640 EHB64623:EHB64640 EQX64623:EQX64640 FAT64623:FAT64640 FKP64623:FKP64640 FUL64623:FUL64640 GEH64623:GEH64640 GOD64623:GOD64640 GXZ64623:GXZ64640 HHV64623:HHV64640 HRR64623:HRR64640 IBN64623:IBN64640 ILJ64623:ILJ64640 IVF64623:IVF64640 JFB64623:JFB64640 JOX64623:JOX64640 JYT64623:JYT64640 KIP64623:KIP64640 KSL64623:KSL64640 LCH64623:LCH64640 LMD64623:LMD64640 LVZ64623:LVZ64640 MFV64623:MFV64640 MPR64623:MPR64640 MZN64623:MZN64640 NJJ64623:NJJ64640 NTF64623:NTF64640 ODB64623:ODB64640 OMX64623:OMX64640 OWT64623:OWT64640 PGP64623:PGP64640 PQL64623:PQL64640 QAH64623:QAH64640 QKD64623:QKD64640 QTZ64623:QTZ64640 RDV64623:RDV64640 RNR64623:RNR64640 RXN64623:RXN64640 SHJ64623:SHJ64640 SRF64623:SRF64640 TBB64623:TBB64640 TKX64623:TKX64640 TUT64623:TUT64640 UEP64623:UEP64640 UOL64623:UOL64640 UYH64623:UYH64640 VID64623:VID64640 VRZ64623:VRZ64640 WBV64623:WBV64640 WLR64623:WLR64640 WVN64623:WVN64640 F130160:F130177 JB130159:JB130176 SX130159:SX130176 ACT130159:ACT130176 AMP130159:AMP130176 AWL130159:AWL130176 BGH130159:BGH130176 BQD130159:BQD130176 BZZ130159:BZZ130176 CJV130159:CJV130176 CTR130159:CTR130176 DDN130159:DDN130176 DNJ130159:DNJ130176 DXF130159:DXF130176 EHB130159:EHB130176 EQX130159:EQX130176 FAT130159:FAT130176 FKP130159:FKP130176 FUL130159:FUL130176 GEH130159:GEH130176 GOD130159:GOD130176 GXZ130159:GXZ130176 HHV130159:HHV130176 HRR130159:HRR130176 IBN130159:IBN130176 ILJ130159:ILJ130176 IVF130159:IVF130176 JFB130159:JFB130176 JOX130159:JOX130176 JYT130159:JYT130176 KIP130159:KIP130176 KSL130159:KSL130176 LCH130159:LCH130176 LMD130159:LMD130176 LVZ130159:LVZ130176 MFV130159:MFV130176 MPR130159:MPR130176 MZN130159:MZN130176 NJJ130159:NJJ130176 NTF130159:NTF130176 ODB130159:ODB130176 OMX130159:OMX130176 OWT130159:OWT130176 PGP130159:PGP130176 PQL130159:PQL130176 QAH130159:QAH130176 QKD130159:QKD130176 QTZ130159:QTZ130176 RDV130159:RDV130176 RNR130159:RNR130176 RXN130159:RXN130176 SHJ130159:SHJ130176 SRF130159:SRF130176 TBB130159:TBB130176 TKX130159:TKX130176 TUT130159:TUT130176 UEP130159:UEP130176 UOL130159:UOL130176 UYH130159:UYH130176 VID130159:VID130176 VRZ130159:VRZ130176 WBV130159:WBV130176 WLR130159:WLR130176 WVN130159:WVN130176 F195696:F195713 JB195695:JB195712 SX195695:SX195712 ACT195695:ACT195712 AMP195695:AMP195712 AWL195695:AWL195712 BGH195695:BGH195712 BQD195695:BQD195712 BZZ195695:BZZ195712 CJV195695:CJV195712 CTR195695:CTR195712 DDN195695:DDN195712 DNJ195695:DNJ195712 DXF195695:DXF195712 EHB195695:EHB195712 EQX195695:EQX195712 FAT195695:FAT195712 FKP195695:FKP195712 FUL195695:FUL195712 GEH195695:GEH195712 GOD195695:GOD195712 GXZ195695:GXZ195712 HHV195695:HHV195712 HRR195695:HRR195712 IBN195695:IBN195712 ILJ195695:ILJ195712 IVF195695:IVF195712 JFB195695:JFB195712 JOX195695:JOX195712 JYT195695:JYT195712 KIP195695:KIP195712 KSL195695:KSL195712 LCH195695:LCH195712 LMD195695:LMD195712 LVZ195695:LVZ195712 MFV195695:MFV195712 MPR195695:MPR195712 MZN195695:MZN195712 NJJ195695:NJJ195712 NTF195695:NTF195712 ODB195695:ODB195712 OMX195695:OMX195712 OWT195695:OWT195712 PGP195695:PGP195712 PQL195695:PQL195712 QAH195695:QAH195712 QKD195695:QKD195712 QTZ195695:QTZ195712 RDV195695:RDV195712 RNR195695:RNR195712 RXN195695:RXN195712 SHJ195695:SHJ195712 SRF195695:SRF195712 TBB195695:TBB195712 TKX195695:TKX195712 TUT195695:TUT195712 UEP195695:UEP195712 UOL195695:UOL195712 UYH195695:UYH195712 VID195695:VID195712 VRZ195695:VRZ195712 WBV195695:WBV195712 WLR195695:WLR195712 WVN195695:WVN195712 F261232:F261249 JB261231:JB261248 SX261231:SX261248 ACT261231:ACT261248 AMP261231:AMP261248 AWL261231:AWL261248 BGH261231:BGH261248 BQD261231:BQD261248 BZZ261231:BZZ261248 CJV261231:CJV261248 CTR261231:CTR261248 DDN261231:DDN261248 DNJ261231:DNJ261248 DXF261231:DXF261248 EHB261231:EHB261248 EQX261231:EQX261248 FAT261231:FAT261248 FKP261231:FKP261248 FUL261231:FUL261248 GEH261231:GEH261248 GOD261231:GOD261248 GXZ261231:GXZ261248 HHV261231:HHV261248 HRR261231:HRR261248 IBN261231:IBN261248 ILJ261231:ILJ261248 IVF261231:IVF261248 JFB261231:JFB261248 JOX261231:JOX261248 JYT261231:JYT261248 KIP261231:KIP261248 KSL261231:KSL261248 LCH261231:LCH261248 LMD261231:LMD261248 LVZ261231:LVZ261248 MFV261231:MFV261248 MPR261231:MPR261248 MZN261231:MZN261248 NJJ261231:NJJ261248 NTF261231:NTF261248 ODB261231:ODB261248 OMX261231:OMX261248 OWT261231:OWT261248 PGP261231:PGP261248 PQL261231:PQL261248 QAH261231:QAH261248 QKD261231:QKD261248 QTZ261231:QTZ261248 RDV261231:RDV261248 RNR261231:RNR261248 RXN261231:RXN261248 SHJ261231:SHJ261248 SRF261231:SRF261248 TBB261231:TBB261248 TKX261231:TKX261248 TUT261231:TUT261248 UEP261231:UEP261248 UOL261231:UOL261248 UYH261231:UYH261248 VID261231:VID261248 VRZ261231:VRZ261248 WBV261231:WBV261248 WLR261231:WLR261248 WVN261231:WVN261248 F326768:F326785 JB326767:JB326784 SX326767:SX326784 ACT326767:ACT326784 AMP326767:AMP326784 AWL326767:AWL326784 BGH326767:BGH326784 BQD326767:BQD326784 BZZ326767:BZZ326784 CJV326767:CJV326784 CTR326767:CTR326784 DDN326767:DDN326784 DNJ326767:DNJ326784 DXF326767:DXF326784 EHB326767:EHB326784 EQX326767:EQX326784 FAT326767:FAT326784 FKP326767:FKP326784 FUL326767:FUL326784 GEH326767:GEH326784 GOD326767:GOD326784 GXZ326767:GXZ326784 HHV326767:HHV326784 HRR326767:HRR326784 IBN326767:IBN326784 ILJ326767:ILJ326784 IVF326767:IVF326784 JFB326767:JFB326784 JOX326767:JOX326784 JYT326767:JYT326784 KIP326767:KIP326784 KSL326767:KSL326784 LCH326767:LCH326784 LMD326767:LMD326784 LVZ326767:LVZ326784 MFV326767:MFV326784 MPR326767:MPR326784 MZN326767:MZN326784 NJJ326767:NJJ326784 NTF326767:NTF326784 ODB326767:ODB326784 OMX326767:OMX326784 OWT326767:OWT326784 PGP326767:PGP326784 PQL326767:PQL326784 QAH326767:QAH326784 QKD326767:QKD326784 QTZ326767:QTZ326784 RDV326767:RDV326784 RNR326767:RNR326784 RXN326767:RXN326784 SHJ326767:SHJ326784 SRF326767:SRF326784 TBB326767:TBB326784 TKX326767:TKX326784 TUT326767:TUT326784 UEP326767:UEP326784 UOL326767:UOL326784 UYH326767:UYH326784 VID326767:VID326784 VRZ326767:VRZ326784 WBV326767:WBV326784 WLR326767:WLR326784 WVN326767:WVN326784 F392304:F392321 JB392303:JB392320 SX392303:SX392320 ACT392303:ACT392320 AMP392303:AMP392320 AWL392303:AWL392320 BGH392303:BGH392320 BQD392303:BQD392320 BZZ392303:BZZ392320 CJV392303:CJV392320 CTR392303:CTR392320 DDN392303:DDN392320 DNJ392303:DNJ392320 DXF392303:DXF392320 EHB392303:EHB392320 EQX392303:EQX392320 FAT392303:FAT392320 FKP392303:FKP392320 FUL392303:FUL392320 GEH392303:GEH392320 GOD392303:GOD392320 GXZ392303:GXZ392320 HHV392303:HHV392320 HRR392303:HRR392320 IBN392303:IBN392320 ILJ392303:ILJ392320 IVF392303:IVF392320 JFB392303:JFB392320 JOX392303:JOX392320 JYT392303:JYT392320 KIP392303:KIP392320 KSL392303:KSL392320 LCH392303:LCH392320 LMD392303:LMD392320 LVZ392303:LVZ392320 MFV392303:MFV392320 MPR392303:MPR392320 MZN392303:MZN392320 NJJ392303:NJJ392320 NTF392303:NTF392320 ODB392303:ODB392320 OMX392303:OMX392320 OWT392303:OWT392320 PGP392303:PGP392320 PQL392303:PQL392320 QAH392303:QAH392320 QKD392303:QKD392320 QTZ392303:QTZ392320 RDV392303:RDV392320 RNR392303:RNR392320 RXN392303:RXN392320 SHJ392303:SHJ392320 SRF392303:SRF392320 TBB392303:TBB392320 TKX392303:TKX392320 TUT392303:TUT392320 UEP392303:UEP392320 UOL392303:UOL392320 UYH392303:UYH392320 VID392303:VID392320 VRZ392303:VRZ392320 WBV392303:WBV392320 WLR392303:WLR392320 WVN392303:WVN392320 F457840:F457857 JB457839:JB457856 SX457839:SX457856 ACT457839:ACT457856 AMP457839:AMP457856 AWL457839:AWL457856 BGH457839:BGH457856 BQD457839:BQD457856 BZZ457839:BZZ457856 CJV457839:CJV457856 CTR457839:CTR457856 DDN457839:DDN457856 DNJ457839:DNJ457856 DXF457839:DXF457856 EHB457839:EHB457856 EQX457839:EQX457856 FAT457839:FAT457856 FKP457839:FKP457856 FUL457839:FUL457856 GEH457839:GEH457856 GOD457839:GOD457856 GXZ457839:GXZ457856 HHV457839:HHV457856 HRR457839:HRR457856 IBN457839:IBN457856 ILJ457839:ILJ457856 IVF457839:IVF457856 JFB457839:JFB457856 JOX457839:JOX457856 JYT457839:JYT457856 KIP457839:KIP457856 KSL457839:KSL457856 LCH457839:LCH457856 LMD457839:LMD457856 LVZ457839:LVZ457856 MFV457839:MFV457856 MPR457839:MPR457856 MZN457839:MZN457856 NJJ457839:NJJ457856 NTF457839:NTF457856 ODB457839:ODB457856 OMX457839:OMX457856 OWT457839:OWT457856 PGP457839:PGP457856 PQL457839:PQL457856 QAH457839:QAH457856 QKD457839:QKD457856 QTZ457839:QTZ457856 RDV457839:RDV457856 RNR457839:RNR457856 RXN457839:RXN457856 SHJ457839:SHJ457856 SRF457839:SRF457856 TBB457839:TBB457856 TKX457839:TKX457856 TUT457839:TUT457856 UEP457839:UEP457856 UOL457839:UOL457856 UYH457839:UYH457856 VID457839:VID457856 VRZ457839:VRZ457856 WBV457839:WBV457856 WLR457839:WLR457856 WVN457839:WVN457856 F523376:F523393 JB523375:JB523392 SX523375:SX523392 ACT523375:ACT523392 AMP523375:AMP523392 AWL523375:AWL523392 BGH523375:BGH523392 BQD523375:BQD523392 BZZ523375:BZZ523392 CJV523375:CJV523392 CTR523375:CTR523392 DDN523375:DDN523392 DNJ523375:DNJ523392 DXF523375:DXF523392 EHB523375:EHB523392 EQX523375:EQX523392 FAT523375:FAT523392 FKP523375:FKP523392 FUL523375:FUL523392 GEH523375:GEH523392 GOD523375:GOD523392 GXZ523375:GXZ523392 HHV523375:HHV523392 HRR523375:HRR523392 IBN523375:IBN523392 ILJ523375:ILJ523392 IVF523375:IVF523392 JFB523375:JFB523392 JOX523375:JOX523392 JYT523375:JYT523392 KIP523375:KIP523392 KSL523375:KSL523392 LCH523375:LCH523392 LMD523375:LMD523392 LVZ523375:LVZ523392 MFV523375:MFV523392 MPR523375:MPR523392 MZN523375:MZN523392 NJJ523375:NJJ523392 NTF523375:NTF523392 ODB523375:ODB523392 OMX523375:OMX523392 OWT523375:OWT523392 PGP523375:PGP523392 PQL523375:PQL523392 QAH523375:QAH523392 QKD523375:QKD523392 QTZ523375:QTZ523392 RDV523375:RDV523392 RNR523375:RNR523392 RXN523375:RXN523392 SHJ523375:SHJ523392 SRF523375:SRF523392 TBB523375:TBB523392 TKX523375:TKX523392 TUT523375:TUT523392 UEP523375:UEP523392 UOL523375:UOL523392 UYH523375:UYH523392 VID523375:VID523392 VRZ523375:VRZ523392 WBV523375:WBV523392 WLR523375:WLR523392 WVN523375:WVN523392 F588912:F588929 JB588911:JB588928 SX588911:SX588928 ACT588911:ACT588928 AMP588911:AMP588928 AWL588911:AWL588928 BGH588911:BGH588928 BQD588911:BQD588928 BZZ588911:BZZ588928 CJV588911:CJV588928 CTR588911:CTR588928 DDN588911:DDN588928 DNJ588911:DNJ588928 DXF588911:DXF588928 EHB588911:EHB588928 EQX588911:EQX588928 FAT588911:FAT588928 FKP588911:FKP588928 FUL588911:FUL588928 GEH588911:GEH588928 GOD588911:GOD588928 GXZ588911:GXZ588928 HHV588911:HHV588928 HRR588911:HRR588928 IBN588911:IBN588928 ILJ588911:ILJ588928 IVF588911:IVF588928 JFB588911:JFB588928 JOX588911:JOX588928 JYT588911:JYT588928 KIP588911:KIP588928 KSL588911:KSL588928 LCH588911:LCH588928 LMD588911:LMD588928 LVZ588911:LVZ588928 MFV588911:MFV588928 MPR588911:MPR588928 MZN588911:MZN588928 NJJ588911:NJJ588928 NTF588911:NTF588928 ODB588911:ODB588928 OMX588911:OMX588928 OWT588911:OWT588928 PGP588911:PGP588928 PQL588911:PQL588928 QAH588911:QAH588928 QKD588911:QKD588928 QTZ588911:QTZ588928 RDV588911:RDV588928 RNR588911:RNR588928 RXN588911:RXN588928 SHJ588911:SHJ588928 SRF588911:SRF588928 TBB588911:TBB588928 TKX588911:TKX588928 TUT588911:TUT588928 UEP588911:UEP588928 UOL588911:UOL588928 UYH588911:UYH588928 VID588911:VID588928 VRZ588911:VRZ588928 WBV588911:WBV588928 WLR588911:WLR588928 WVN588911:WVN588928 F654448:F654465 JB654447:JB654464 SX654447:SX654464 ACT654447:ACT654464 AMP654447:AMP654464 AWL654447:AWL654464 BGH654447:BGH654464 BQD654447:BQD654464 BZZ654447:BZZ654464 CJV654447:CJV654464 CTR654447:CTR654464 DDN654447:DDN654464 DNJ654447:DNJ654464 DXF654447:DXF654464 EHB654447:EHB654464 EQX654447:EQX654464 FAT654447:FAT654464 FKP654447:FKP654464 FUL654447:FUL654464 GEH654447:GEH654464 GOD654447:GOD654464 GXZ654447:GXZ654464 HHV654447:HHV654464 HRR654447:HRR654464 IBN654447:IBN654464 ILJ654447:ILJ654464 IVF654447:IVF654464 JFB654447:JFB654464 JOX654447:JOX654464 JYT654447:JYT654464 KIP654447:KIP654464 KSL654447:KSL654464 LCH654447:LCH654464 LMD654447:LMD654464 LVZ654447:LVZ654464 MFV654447:MFV654464 MPR654447:MPR654464 MZN654447:MZN654464 NJJ654447:NJJ654464 NTF654447:NTF654464 ODB654447:ODB654464 OMX654447:OMX654464 OWT654447:OWT654464 PGP654447:PGP654464 PQL654447:PQL654464 QAH654447:QAH654464 QKD654447:QKD654464 QTZ654447:QTZ654464 RDV654447:RDV654464 RNR654447:RNR654464 RXN654447:RXN654464 SHJ654447:SHJ654464 SRF654447:SRF654464 TBB654447:TBB654464 TKX654447:TKX654464 TUT654447:TUT654464 UEP654447:UEP654464 UOL654447:UOL654464 UYH654447:UYH654464 VID654447:VID654464 VRZ654447:VRZ654464 WBV654447:WBV654464 WLR654447:WLR654464 WVN654447:WVN654464 F719984:F720001 JB719983:JB720000 SX719983:SX720000 ACT719983:ACT720000 AMP719983:AMP720000 AWL719983:AWL720000 BGH719983:BGH720000 BQD719983:BQD720000 BZZ719983:BZZ720000 CJV719983:CJV720000 CTR719983:CTR720000 DDN719983:DDN720000 DNJ719983:DNJ720000 DXF719983:DXF720000 EHB719983:EHB720000 EQX719983:EQX720000 FAT719983:FAT720000 FKP719983:FKP720000 FUL719983:FUL720000 GEH719983:GEH720000 GOD719983:GOD720000 GXZ719983:GXZ720000 HHV719983:HHV720000 HRR719983:HRR720000 IBN719983:IBN720000 ILJ719983:ILJ720000 IVF719983:IVF720000 JFB719983:JFB720000 JOX719983:JOX720000 JYT719983:JYT720000 KIP719983:KIP720000 KSL719983:KSL720000 LCH719983:LCH720000 LMD719983:LMD720000 LVZ719983:LVZ720000 MFV719983:MFV720000 MPR719983:MPR720000 MZN719983:MZN720000 NJJ719983:NJJ720000 NTF719983:NTF720000 ODB719983:ODB720000 OMX719983:OMX720000 OWT719983:OWT720000 PGP719983:PGP720000 PQL719983:PQL720000 QAH719983:QAH720000 QKD719983:QKD720000 QTZ719983:QTZ720000 RDV719983:RDV720000 RNR719983:RNR720000 RXN719983:RXN720000 SHJ719983:SHJ720000 SRF719983:SRF720000 TBB719983:TBB720000 TKX719983:TKX720000 TUT719983:TUT720000 UEP719983:UEP720000 UOL719983:UOL720000 UYH719983:UYH720000 VID719983:VID720000 VRZ719983:VRZ720000 WBV719983:WBV720000 WLR719983:WLR720000 WVN719983:WVN720000 F785520:F785537 JB785519:JB785536 SX785519:SX785536 ACT785519:ACT785536 AMP785519:AMP785536 AWL785519:AWL785536 BGH785519:BGH785536 BQD785519:BQD785536 BZZ785519:BZZ785536 CJV785519:CJV785536 CTR785519:CTR785536 DDN785519:DDN785536 DNJ785519:DNJ785536 DXF785519:DXF785536 EHB785519:EHB785536 EQX785519:EQX785536 FAT785519:FAT785536 FKP785519:FKP785536 FUL785519:FUL785536 GEH785519:GEH785536 GOD785519:GOD785536 GXZ785519:GXZ785536 HHV785519:HHV785536 HRR785519:HRR785536 IBN785519:IBN785536 ILJ785519:ILJ785536 IVF785519:IVF785536 JFB785519:JFB785536 JOX785519:JOX785536 JYT785519:JYT785536 KIP785519:KIP785536 KSL785519:KSL785536 LCH785519:LCH785536 LMD785519:LMD785536 LVZ785519:LVZ785536 MFV785519:MFV785536 MPR785519:MPR785536 MZN785519:MZN785536 NJJ785519:NJJ785536 NTF785519:NTF785536 ODB785519:ODB785536 OMX785519:OMX785536 OWT785519:OWT785536 PGP785519:PGP785536 PQL785519:PQL785536 QAH785519:QAH785536 QKD785519:QKD785536 QTZ785519:QTZ785536 RDV785519:RDV785536 RNR785519:RNR785536 RXN785519:RXN785536 SHJ785519:SHJ785536 SRF785519:SRF785536 TBB785519:TBB785536 TKX785519:TKX785536 TUT785519:TUT785536 UEP785519:UEP785536 UOL785519:UOL785536 UYH785519:UYH785536 VID785519:VID785536 VRZ785519:VRZ785536 WBV785519:WBV785536 WLR785519:WLR785536 WVN785519:WVN785536 F851056:F851073 JB851055:JB851072 SX851055:SX851072 ACT851055:ACT851072 AMP851055:AMP851072 AWL851055:AWL851072 BGH851055:BGH851072 BQD851055:BQD851072 BZZ851055:BZZ851072 CJV851055:CJV851072 CTR851055:CTR851072 DDN851055:DDN851072 DNJ851055:DNJ851072 DXF851055:DXF851072 EHB851055:EHB851072 EQX851055:EQX851072 FAT851055:FAT851072 FKP851055:FKP851072 FUL851055:FUL851072 GEH851055:GEH851072 GOD851055:GOD851072 GXZ851055:GXZ851072 HHV851055:HHV851072 HRR851055:HRR851072 IBN851055:IBN851072 ILJ851055:ILJ851072 IVF851055:IVF851072 JFB851055:JFB851072 JOX851055:JOX851072 JYT851055:JYT851072 KIP851055:KIP851072 KSL851055:KSL851072 LCH851055:LCH851072 LMD851055:LMD851072 LVZ851055:LVZ851072 MFV851055:MFV851072 MPR851055:MPR851072 MZN851055:MZN851072 NJJ851055:NJJ851072 NTF851055:NTF851072 ODB851055:ODB851072 OMX851055:OMX851072 OWT851055:OWT851072 PGP851055:PGP851072 PQL851055:PQL851072 QAH851055:QAH851072 QKD851055:QKD851072 QTZ851055:QTZ851072 RDV851055:RDV851072 RNR851055:RNR851072 RXN851055:RXN851072 SHJ851055:SHJ851072 SRF851055:SRF851072 TBB851055:TBB851072 TKX851055:TKX851072 TUT851055:TUT851072 UEP851055:UEP851072 UOL851055:UOL851072 UYH851055:UYH851072 VID851055:VID851072 VRZ851055:VRZ851072 WBV851055:WBV851072 WLR851055:WLR851072 WVN851055:WVN851072 F916592:F916609 JB916591:JB916608 SX916591:SX916608 ACT916591:ACT916608 AMP916591:AMP916608 AWL916591:AWL916608 BGH916591:BGH916608 BQD916591:BQD916608 BZZ916591:BZZ916608 CJV916591:CJV916608 CTR916591:CTR916608 DDN916591:DDN916608 DNJ916591:DNJ916608 DXF916591:DXF916608 EHB916591:EHB916608 EQX916591:EQX916608 FAT916591:FAT916608 FKP916591:FKP916608 FUL916591:FUL916608 GEH916591:GEH916608 GOD916591:GOD916608 GXZ916591:GXZ916608 HHV916591:HHV916608 HRR916591:HRR916608 IBN916591:IBN916608 ILJ916591:ILJ916608 IVF916591:IVF916608 JFB916591:JFB916608 JOX916591:JOX916608 JYT916591:JYT916608 KIP916591:KIP916608 KSL916591:KSL916608 LCH916591:LCH916608 LMD916591:LMD916608 LVZ916591:LVZ916608 MFV916591:MFV916608 MPR916591:MPR916608 MZN916591:MZN916608 NJJ916591:NJJ916608 NTF916591:NTF916608 ODB916591:ODB916608 OMX916591:OMX916608 OWT916591:OWT916608 PGP916591:PGP916608 PQL916591:PQL916608 QAH916591:QAH916608 QKD916591:QKD916608 QTZ916591:QTZ916608 RDV916591:RDV916608 RNR916591:RNR916608 RXN916591:RXN916608 SHJ916591:SHJ916608 SRF916591:SRF916608 TBB916591:TBB916608 TKX916591:TKX916608 TUT916591:TUT916608 UEP916591:UEP916608 UOL916591:UOL916608 UYH916591:UYH916608 VID916591:VID916608 VRZ916591:VRZ916608 WBV916591:WBV916608 WLR916591:WLR916608 WVN916591:WVN916608 F982128:F982145 JB982127:JB982144 SX982127:SX982144 ACT982127:ACT982144 AMP982127:AMP982144 AWL982127:AWL982144 BGH982127:BGH982144 BQD982127:BQD982144 BZZ982127:BZZ982144 CJV982127:CJV982144 CTR982127:CTR982144 DDN982127:DDN982144 DNJ982127:DNJ982144 DXF982127:DXF982144 EHB982127:EHB982144 EQX982127:EQX982144 FAT982127:FAT982144 FKP982127:FKP982144 FUL982127:FUL982144 GEH982127:GEH982144 GOD982127:GOD982144 GXZ982127:GXZ982144 HHV982127:HHV982144 HRR982127:HRR982144 IBN982127:IBN982144 ILJ982127:ILJ982144 IVF982127:IVF982144 JFB982127:JFB982144 JOX982127:JOX982144 JYT982127:JYT982144 KIP982127:KIP982144 KSL982127:KSL982144 LCH982127:LCH982144 LMD982127:LMD982144 LVZ982127:LVZ982144 MFV982127:MFV982144 MPR982127:MPR982144 MZN982127:MZN982144 NJJ982127:NJJ982144 NTF982127:NTF982144 ODB982127:ODB982144 OMX982127:OMX982144 OWT982127:OWT982144 PGP982127:PGP982144 PQL982127:PQL982144 QAH982127:QAH982144 QKD982127:QKD982144 QTZ982127:QTZ982144 RDV982127:RDV982144 RNR982127:RNR982144 RXN982127:RXN982144 SHJ982127:SHJ982144 SRF982127:SRF982144 TBB982127:TBB982144 TKX982127:TKX982144 TUT982127:TUT982144 UEP982127:UEP982144 UOL982127:UOL982144 UYH982127:UYH982144 VID982127:VID982144 VRZ982127:VRZ982144 WBV982127:WBV982144 WLR982127:WLR982144 WVN982127:WVN982144 F64690:F64699 JB64689:JB64698 SX64689:SX64698 ACT64689:ACT64698 AMP64689:AMP64698 AWL64689:AWL64698 BGH64689:BGH64698 BQD64689:BQD64698 BZZ64689:BZZ64698 CJV64689:CJV64698 CTR64689:CTR64698 DDN64689:DDN64698 DNJ64689:DNJ64698 DXF64689:DXF64698 EHB64689:EHB64698 EQX64689:EQX64698 FAT64689:FAT64698 FKP64689:FKP64698 FUL64689:FUL64698 GEH64689:GEH64698 GOD64689:GOD64698 GXZ64689:GXZ64698 HHV64689:HHV64698 HRR64689:HRR64698 IBN64689:IBN64698 ILJ64689:ILJ64698 IVF64689:IVF64698 JFB64689:JFB64698 JOX64689:JOX64698 JYT64689:JYT64698 KIP64689:KIP64698 KSL64689:KSL64698 LCH64689:LCH64698 LMD64689:LMD64698 LVZ64689:LVZ64698 MFV64689:MFV64698 MPR64689:MPR64698 MZN64689:MZN64698 NJJ64689:NJJ64698 NTF64689:NTF64698 ODB64689:ODB64698 OMX64689:OMX64698 OWT64689:OWT64698 PGP64689:PGP64698 PQL64689:PQL64698 QAH64689:QAH64698 QKD64689:QKD64698 QTZ64689:QTZ64698 RDV64689:RDV64698 RNR64689:RNR64698 RXN64689:RXN64698 SHJ64689:SHJ64698 SRF64689:SRF64698 TBB64689:TBB64698 TKX64689:TKX64698 TUT64689:TUT64698 UEP64689:UEP64698 UOL64689:UOL64698 UYH64689:UYH64698 VID64689:VID64698 VRZ64689:VRZ64698 WBV64689:WBV64698 WLR64689:WLR64698 WVN64689:WVN64698 F130226:F130235 JB130225:JB130234 SX130225:SX130234 ACT130225:ACT130234 AMP130225:AMP130234 AWL130225:AWL130234 BGH130225:BGH130234 BQD130225:BQD130234 BZZ130225:BZZ130234 CJV130225:CJV130234 CTR130225:CTR130234 DDN130225:DDN130234 DNJ130225:DNJ130234 DXF130225:DXF130234 EHB130225:EHB130234 EQX130225:EQX130234 FAT130225:FAT130234 FKP130225:FKP130234 FUL130225:FUL130234 GEH130225:GEH130234 GOD130225:GOD130234 GXZ130225:GXZ130234 HHV130225:HHV130234 HRR130225:HRR130234 IBN130225:IBN130234 ILJ130225:ILJ130234 IVF130225:IVF130234 JFB130225:JFB130234 JOX130225:JOX130234 JYT130225:JYT130234 KIP130225:KIP130234 KSL130225:KSL130234 LCH130225:LCH130234 LMD130225:LMD130234 LVZ130225:LVZ130234 MFV130225:MFV130234 MPR130225:MPR130234 MZN130225:MZN130234 NJJ130225:NJJ130234 NTF130225:NTF130234 ODB130225:ODB130234 OMX130225:OMX130234 OWT130225:OWT130234 PGP130225:PGP130234 PQL130225:PQL130234 QAH130225:QAH130234 QKD130225:QKD130234 QTZ130225:QTZ130234 RDV130225:RDV130234 RNR130225:RNR130234 RXN130225:RXN130234 SHJ130225:SHJ130234 SRF130225:SRF130234 TBB130225:TBB130234 TKX130225:TKX130234 TUT130225:TUT130234 UEP130225:UEP130234 UOL130225:UOL130234 UYH130225:UYH130234 VID130225:VID130234 VRZ130225:VRZ130234 WBV130225:WBV130234 WLR130225:WLR130234 WVN130225:WVN130234 F195762:F195771 JB195761:JB195770 SX195761:SX195770 ACT195761:ACT195770 AMP195761:AMP195770 AWL195761:AWL195770 BGH195761:BGH195770 BQD195761:BQD195770 BZZ195761:BZZ195770 CJV195761:CJV195770 CTR195761:CTR195770 DDN195761:DDN195770 DNJ195761:DNJ195770 DXF195761:DXF195770 EHB195761:EHB195770 EQX195761:EQX195770 FAT195761:FAT195770 FKP195761:FKP195770 FUL195761:FUL195770 GEH195761:GEH195770 GOD195761:GOD195770 GXZ195761:GXZ195770 HHV195761:HHV195770 HRR195761:HRR195770 IBN195761:IBN195770 ILJ195761:ILJ195770 IVF195761:IVF195770 JFB195761:JFB195770 JOX195761:JOX195770 JYT195761:JYT195770 KIP195761:KIP195770 KSL195761:KSL195770 LCH195761:LCH195770 LMD195761:LMD195770 LVZ195761:LVZ195770 MFV195761:MFV195770 MPR195761:MPR195770 MZN195761:MZN195770 NJJ195761:NJJ195770 NTF195761:NTF195770 ODB195761:ODB195770 OMX195761:OMX195770 OWT195761:OWT195770 PGP195761:PGP195770 PQL195761:PQL195770 QAH195761:QAH195770 QKD195761:QKD195770 QTZ195761:QTZ195770 RDV195761:RDV195770 RNR195761:RNR195770 RXN195761:RXN195770 SHJ195761:SHJ195770 SRF195761:SRF195770 TBB195761:TBB195770 TKX195761:TKX195770 TUT195761:TUT195770 UEP195761:UEP195770 UOL195761:UOL195770 UYH195761:UYH195770 VID195761:VID195770 VRZ195761:VRZ195770 WBV195761:WBV195770 WLR195761:WLR195770 WVN195761:WVN195770 F261298:F261307 JB261297:JB261306 SX261297:SX261306 ACT261297:ACT261306 AMP261297:AMP261306 AWL261297:AWL261306 BGH261297:BGH261306 BQD261297:BQD261306 BZZ261297:BZZ261306 CJV261297:CJV261306 CTR261297:CTR261306 DDN261297:DDN261306 DNJ261297:DNJ261306 DXF261297:DXF261306 EHB261297:EHB261306 EQX261297:EQX261306 FAT261297:FAT261306 FKP261297:FKP261306 FUL261297:FUL261306 GEH261297:GEH261306 GOD261297:GOD261306 GXZ261297:GXZ261306 HHV261297:HHV261306 HRR261297:HRR261306 IBN261297:IBN261306 ILJ261297:ILJ261306 IVF261297:IVF261306 JFB261297:JFB261306 JOX261297:JOX261306 JYT261297:JYT261306 KIP261297:KIP261306 KSL261297:KSL261306 LCH261297:LCH261306 LMD261297:LMD261306 LVZ261297:LVZ261306 MFV261297:MFV261306 MPR261297:MPR261306 MZN261297:MZN261306 NJJ261297:NJJ261306 NTF261297:NTF261306 ODB261297:ODB261306 OMX261297:OMX261306 OWT261297:OWT261306 PGP261297:PGP261306 PQL261297:PQL261306 QAH261297:QAH261306 QKD261297:QKD261306 QTZ261297:QTZ261306 RDV261297:RDV261306 RNR261297:RNR261306 RXN261297:RXN261306 SHJ261297:SHJ261306 SRF261297:SRF261306 TBB261297:TBB261306 TKX261297:TKX261306 TUT261297:TUT261306 UEP261297:UEP261306 UOL261297:UOL261306 UYH261297:UYH261306 VID261297:VID261306 VRZ261297:VRZ261306 WBV261297:WBV261306 WLR261297:WLR261306 WVN261297:WVN261306 F326834:F326843 JB326833:JB326842 SX326833:SX326842 ACT326833:ACT326842 AMP326833:AMP326842 AWL326833:AWL326842 BGH326833:BGH326842 BQD326833:BQD326842 BZZ326833:BZZ326842 CJV326833:CJV326842 CTR326833:CTR326842 DDN326833:DDN326842 DNJ326833:DNJ326842 DXF326833:DXF326842 EHB326833:EHB326842 EQX326833:EQX326842 FAT326833:FAT326842 FKP326833:FKP326842 FUL326833:FUL326842 GEH326833:GEH326842 GOD326833:GOD326842 GXZ326833:GXZ326842 HHV326833:HHV326842 HRR326833:HRR326842 IBN326833:IBN326842 ILJ326833:ILJ326842 IVF326833:IVF326842 JFB326833:JFB326842 JOX326833:JOX326842 JYT326833:JYT326842 KIP326833:KIP326842 KSL326833:KSL326842 LCH326833:LCH326842 LMD326833:LMD326842 LVZ326833:LVZ326842 MFV326833:MFV326842 MPR326833:MPR326842 MZN326833:MZN326842 NJJ326833:NJJ326842 NTF326833:NTF326842 ODB326833:ODB326842 OMX326833:OMX326842 OWT326833:OWT326842 PGP326833:PGP326842 PQL326833:PQL326842 QAH326833:QAH326842 QKD326833:QKD326842 QTZ326833:QTZ326842 RDV326833:RDV326842 RNR326833:RNR326842 RXN326833:RXN326842 SHJ326833:SHJ326842 SRF326833:SRF326842 TBB326833:TBB326842 TKX326833:TKX326842 TUT326833:TUT326842 UEP326833:UEP326842 UOL326833:UOL326842 UYH326833:UYH326842 VID326833:VID326842 VRZ326833:VRZ326842 WBV326833:WBV326842 WLR326833:WLR326842 WVN326833:WVN326842 F392370:F392379 JB392369:JB392378 SX392369:SX392378 ACT392369:ACT392378 AMP392369:AMP392378 AWL392369:AWL392378 BGH392369:BGH392378 BQD392369:BQD392378 BZZ392369:BZZ392378 CJV392369:CJV392378 CTR392369:CTR392378 DDN392369:DDN392378 DNJ392369:DNJ392378 DXF392369:DXF392378 EHB392369:EHB392378 EQX392369:EQX392378 FAT392369:FAT392378 FKP392369:FKP392378 FUL392369:FUL392378 GEH392369:GEH392378 GOD392369:GOD392378 GXZ392369:GXZ392378 HHV392369:HHV392378 HRR392369:HRR392378 IBN392369:IBN392378 ILJ392369:ILJ392378 IVF392369:IVF392378 JFB392369:JFB392378 JOX392369:JOX392378 JYT392369:JYT392378 KIP392369:KIP392378 KSL392369:KSL392378 LCH392369:LCH392378 LMD392369:LMD392378 LVZ392369:LVZ392378 MFV392369:MFV392378 MPR392369:MPR392378 MZN392369:MZN392378 NJJ392369:NJJ392378 NTF392369:NTF392378 ODB392369:ODB392378 OMX392369:OMX392378 OWT392369:OWT392378 PGP392369:PGP392378 PQL392369:PQL392378 QAH392369:QAH392378 QKD392369:QKD392378 QTZ392369:QTZ392378 RDV392369:RDV392378 RNR392369:RNR392378 RXN392369:RXN392378 SHJ392369:SHJ392378 SRF392369:SRF392378 TBB392369:TBB392378 TKX392369:TKX392378 TUT392369:TUT392378 UEP392369:UEP392378 UOL392369:UOL392378 UYH392369:UYH392378 VID392369:VID392378 VRZ392369:VRZ392378 WBV392369:WBV392378 WLR392369:WLR392378 WVN392369:WVN392378 F457906:F457915 JB457905:JB457914 SX457905:SX457914 ACT457905:ACT457914 AMP457905:AMP457914 AWL457905:AWL457914 BGH457905:BGH457914 BQD457905:BQD457914 BZZ457905:BZZ457914 CJV457905:CJV457914 CTR457905:CTR457914 DDN457905:DDN457914 DNJ457905:DNJ457914 DXF457905:DXF457914 EHB457905:EHB457914 EQX457905:EQX457914 FAT457905:FAT457914 FKP457905:FKP457914 FUL457905:FUL457914 GEH457905:GEH457914 GOD457905:GOD457914 GXZ457905:GXZ457914 HHV457905:HHV457914 HRR457905:HRR457914 IBN457905:IBN457914 ILJ457905:ILJ457914 IVF457905:IVF457914 JFB457905:JFB457914 JOX457905:JOX457914 JYT457905:JYT457914 KIP457905:KIP457914 KSL457905:KSL457914 LCH457905:LCH457914 LMD457905:LMD457914 LVZ457905:LVZ457914 MFV457905:MFV457914 MPR457905:MPR457914 MZN457905:MZN457914 NJJ457905:NJJ457914 NTF457905:NTF457914 ODB457905:ODB457914 OMX457905:OMX457914 OWT457905:OWT457914 PGP457905:PGP457914 PQL457905:PQL457914 QAH457905:QAH457914 QKD457905:QKD457914 QTZ457905:QTZ457914 RDV457905:RDV457914 RNR457905:RNR457914 RXN457905:RXN457914 SHJ457905:SHJ457914 SRF457905:SRF457914 TBB457905:TBB457914 TKX457905:TKX457914 TUT457905:TUT457914 UEP457905:UEP457914 UOL457905:UOL457914 UYH457905:UYH457914 VID457905:VID457914 VRZ457905:VRZ457914 WBV457905:WBV457914 WLR457905:WLR457914 WVN457905:WVN457914 F523442:F523451 JB523441:JB523450 SX523441:SX523450 ACT523441:ACT523450 AMP523441:AMP523450 AWL523441:AWL523450 BGH523441:BGH523450 BQD523441:BQD523450 BZZ523441:BZZ523450 CJV523441:CJV523450 CTR523441:CTR523450 DDN523441:DDN523450 DNJ523441:DNJ523450 DXF523441:DXF523450 EHB523441:EHB523450 EQX523441:EQX523450 FAT523441:FAT523450 FKP523441:FKP523450 FUL523441:FUL523450 GEH523441:GEH523450 GOD523441:GOD523450 GXZ523441:GXZ523450 HHV523441:HHV523450 HRR523441:HRR523450 IBN523441:IBN523450 ILJ523441:ILJ523450 IVF523441:IVF523450 JFB523441:JFB523450 JOX523441:JOX523450 JYT523441:JYT523450 KIP523441:KIP523450 KSL523441:KSL523450 LCH523441:LCH523450 LMD523441:LMD523450 LVZ523441:LVZ523450 MFV523441:MFV523450 MPR523441:MPR523450 MZN523441:MZN523450 NJJ523441:NJJ523450 NTF523441:NTF523450 ODB523441:ODB523450 OMX523441:OMX523450 OWT523441:OWT523450 PGP523441:PGP523450 PQL523441:PQL523450 QAH523441:QAH523450 QKD523441:QKD523450 QTZ523441:QTZ523450 RDV523441:RDV523450 RNR523441:RNR523450 RXN523441:RXN523450 SHJ523441:SHJ523450 SRF523441:SRF523450 TBB523441:TBB523450 TKX523441:TKX523450 TUT523441:TUT523450 UEP523441:UEP523450 UOL523441:UOL523450 UYH523441:UYH523450 VID523441:VID523450 VRZ523441:VRZ523450 WBV523441:WBV523450 WLR523441:WLR523450 WVN523441:WVN523450 F588978:F588987 JB588977:JB588986 SX588977:SX588986 ACT588977:ACT588986 AMP588977:AMP588986 AWL588977:AWL588986 BGH588977:BGH588986 BQD588977:BQD588986 BZZ588977:BZZ588986 CJV588977:CJV588986 CTR588977:CTR588986 DDN588977:DDN588986 DNJ588977:DNJ588986 DXF588977:DXF588986 EHB588977:EHB588986 EQX588977:EQX588986 FAT588977:FAT588986 FKP588977:FKP588986 FUL588977:FUL588986 GEH588977:GEH588986 GOD588977:GOD588986 GXZ588977:GXZ588986 HHV588977:HHV588986 HRR588977:HRR588986 IBN588977:IBN588986 ILJ588977:ILJ588986 IVF588977:IVF588986 JFB588977:JFB588986 JOX588977:JOX588986 JYT588977:JYT588986 KIP588977:KIP588986 KSL588977:KSL588986 LCH588977:LCH588986 LMD588977:LMD588986 LVZ588977:LVZ588986 MFV588977:MFV588986 MPR588977:MPR588986 MZN588977:MZN588986 NJJ588977:NJJ588986 NTF588977:NTF588986 ODB588977:ODB588986 OMX588977:OMX588986 OWT588977:OWT588986 PGP588977:PGP588986 PQL588977:PQL588986 QAH588977:QAH588986 QKD588977:QKD588986 QTZ588977:QTZ588986 RDV588977:RDV588986 RNR588977:RNR588986 RXN588977:RXN588986 SHJ588977:SHJ588986 SRF588977:SRF588986 TBB588977:TBB588986 TKX588977:TKX588986 TUT588977:TUT588986 UEP588977:UEP588986 UOL588977:UOL588986 UYH588977:UYH588986 VID588977:VID588986 VRZ588977:VRZ588986 WBV588977:WBV588986 WLR588977:WLR588986 WVN588977:WVN588986 F654514:F654523 JB654513:JB654522 SX654513:SX654522 ACT654513:ACT654522 AMP654513:AMP654522 AWL654513:AWL654522 BGH654513:BGH654522 BQD654513:BQD654522 BZZ654513:BZZ654522 CJV654513:CJV654522 CTR654513:CTR654522 DDN654513:DDN654522 DNJ654513:DNJ654522 DXF654513:DXF654522 EHB654513:EHB654522 EQX654513:EQX654522 FAT654513:FAT654522 FKP654513:FKP654522 FUL654513:FUL654522 GEH654513:GEH654522 GOD654513:GOD654522 GXZ654513:GXZ654522 HHV654513:HHV654522 HRR654513:HRR654522 IBN654513:IBN654522 ILJ654513:ILJ654522 IVF654513:IVF654522 JFB654513:JFB654522 JOX654513:JOX654522 JYT654513:JYT654522 KIP654513:KIP654522 KSL654513:KSL654522 LCH654513:LCH654522 LMD654513:LMD654522 LVZ654513:LVZ654522 MFV654513:MFV654522 MPR654513:MPR654522 MZN654513:MZN654522 NJJ654513:NJJ654522 NTF654513:NTF654522 ODB654513:ODB654522 OMX654513:OMX654522 OWT654513:OWT654522 PGP654513:PGP654522 PQL654513:PQL654522 QAH654513:QAH654522 QKD654513:QKD654522 QTZ654513:QTZ654522 RDV654513:RDV654522 RNR654513:RNR654522 RXN654513:RXN654522 SHJ654513:SHJ654522 SRF654513:SRF654522 TBB654513:TBB654522 TKX654513:TKX654522 TUT654513:TUT654522 UEP654513:UEP654522 UOL654513:UOL654522 UYH654513:UYH654522 VID654513:VID654522 VRZ654513:VRZ654522 WBV654513:WBV654522 WLR654513:WLR654522 WVN654513:WVN654522 F720050:F720059 JB720049:JB720058 SX720049:SX720058 ACT720049:ACT720058 AMP720049:AMP720058 AWL720049:AWL720058 BGH720049:BGH720058 BQD720049:BQD720058 BZZ720049:BZZ720058 CJV720049:CJV720058 CTR720049:CTR720058 DDN720049:DDN720058 DNJ720049:DNJ720058 DXF720049:DXF720058 EHB720049:EHB720058 EQX720049:EQX720058 FAT720049:FAT720058 FKP720049:FKP720058 FUL720049:FUL720058 GEH720049:GEH720058 GOD720049:GOD720058 GXZ720049:GXZ720058 HHV720049:HHV720058 HRR720049:HRR720058 IBN720049:IBN720058 ILJ720049:ILJ720058 IVF720049:IVF720058 JFB720049:JFB720058 JOX720049:JOX720058 JYT720049:JYT720058 KIP720049:KIP720058 KSL720049:KSL720058 LCH720049:LCH720058 LMD720049:LMD720058 LVZ720049:LVZ720058 MFV720049:MFV720058 MPR720049:MPR720058 MZN720049:MZN720058 NJJ720049:NJJ720058 NTF720049:NTF720058 ODB720049:ODB720058 OMX720049:OMX720058 OWT720049:OWT720058 PGP720049:PGP720058 PQL720049:PQL720058 QAH720049:QAH720058 QKD720049:QKD720058 QTZ720049:QTZ720058 RDV720049:RDV720058 RNR720049:RNR720058 RXN720049:RXN720058 SHJ720049:SHJ720058 SRF720049:SRF720058 TBB720049:TBB720058 TKX720049:TKX720058 TUT720049:TUT720058 UEP720049:UEP720058 UOL720049:UOL720058 UYH720049:UYH720058 VID720049:VID720058 VRZ720049:VRZ720058 WBV720049:WBV720058 WLR720049:WLR720058 WVN720049:WVN720058 F785586:F785595 JB785585:JB785594 SX785585:SX785594 ACT785585:ACT785594 AMP785585:AMP785594 AWL785585:AWL785594 BGH785585:BGH785594 BQD785585:BQD785594 BZZ785585:BZZ785594 CJV785585:CJV785594 CTR785585:CTR785594 DDN785585:DDN785594 DNJ785585:DNJ785594 DXF785585:DXF785594 EHB785585:EHB785594 EQX785585:EQX785594 FAT785585:FAT785594 FKP785585:FKP785594 FUL785585:FUL785594 GEH785585:GEH785594 GOD785585:GOD785594 GXZ785585:GXZ785594 HHV785585:HHV785594 HRR785585:HRR785594 IBN785585:IBN785594 ILJ785585:ILJ785594 IVF785585:IVF785594 JFB785585:JFB785594 JOX785585:JOX785594 JYT785585:JYT785594 KIP785585:KIP785594 KSL785585:KSL785594 LCH785585:LCH785594 LMD785585:LMD785594 LVZ785585:LVZ785594 MFV785585:MFV785594 MPR785585:MPR785594 MZN785585:MZN785594 NJJ785585:NJJ785594 NTF785585:NTF785594 ODB785585:ODB785594 OMX785585:OMX785594 OWT785585:OWT785594 PGP785585:PGP785594 PQL785585:PQL785594 QAH785585:QAH785594 QKD785585:QKD785594 QTZ785585:QTZ785594 RDV785585:RDV785594 RNR785585:RNR785594 RXN785585:RXN785594 SHJ785585:SHJ785594 SRF785585:SRF785594 TBB785585:TBB785594 TKX785585:TKX785594 TUT785585:TUT785594 UEP785585:UEP785594 UOL785585:UOL785594 UYH785585:UYH785594 VID785585:VID785594 VRZ785585:VRZ785594 WBV785585:WBV785594 WLR785585:WLR785594 WVN785585:WVN785594 F851122:F851131 JB851121:JB851130 SX851121:SX851130 ACT851121:ACT851130 AMP851121:AMP851130 AWL851121:AWL851130 BGH851121:BGH851130 BQD851121:BQD851130 BZZ851121:BZZ851130 CJV851121:CJV851130 CTR851121:CTR851130 DDN851121:DDN851130 DNJ851121:DNJ851130 DXF851121:DXF851130 EHB851121:EHB851130 EQX851121:EQX851130 FAT851121:FAT851130 FKP851121:FKP851130 FUL851121:FUL851130 GEH851121:GEH851130 GOD851121:GOD851130 GXZ851121:GXZ851130 HHV851121:HHV851130 HRR851121:HRR851130 IBN851121:IBN851130 ILJ851121:ILJ851130 IVF851121:IVF851130 JFB851121:JFB851130 JOX851121:JOX851130 JYT851121:JYT851130 KIP851121:KIP851130 KSL851121:KSL851130 LCH851121:LCH851130 LMD851121:LMD851130 LVZ851121:LVZ851130 MFV851121:MFV851130 MPR851121:MPR851130 MZN851121:MZN851130 NJJ851121:NJJ851130 NTF851121:NTF851130 ODB851121:ODB851130 OMX851121:OMX851130 OWT851121:OWT851130 PGP851121:PGP851130 PQL851121:PQL851130 QAH851121:QAH851130 QKD851121:QKD851130 QTZ851121:QTZ851130 RDV851121:RDV851130 RNR851121:RNR851130 RXN851121:RXN851130 SHJ851121:SHJ851130 SRF851121:SRF851130 TBB851121:TBB851130 TKX851121:TKX851130 TUT851121:TUT851130 UEP851121:UEP851130 UOL851121:UOL851130 UYH851121:UYH851130 VID851121:VID851130 VRZ851121:VRZ851130 WBV851121:WBV851130 WLR851121:WLR851130 WVN851121:WVN851130 F916658:F916667 JB916657:JB916666 SX916657:SX916666 ACT916657:ACT916666 AMP916657:AMP916666 AWL916657:AWL916666 BGH916657:BGH916666 BQD916657:BQD916666 BZZ916657:BZZ916666 CJV916657:CJV916666 CTR916657:CTR916666 DDN916657:DDN916666 DNJ916657:DNJ916666 DXF916657:DXF916666 EHB916657:EHB916666 EQX916657:EQX916666 FAT916657:FAT916666 FKP916657:FKP916666 FUL916657:FUL916666 GEH916657:GEH916666 GOD916657:GOD916666 GXZ916657:GXZ916666 HHV916657:HHV916666 HRR916657:HRR916666 IBN916657:IBN916666 ILJ916657:ILJ916666 IVF916657:IVF916666 JFB916657:JFB916666 JOX916657:JOX916666 JYT916657:JYT916666 KIP916657:KIP916666 KSL916657:KSL916666 LCH916657:LCH916666 LMD916657:LMD916666 LVZ916657:LVZ916666 MFV916657:MFV916666 MPR916657:MPR916666 MZN916657:MZN916666 NJJ916657:NJJ916666 NTF916657:NTF916666 ODB916657:ODB916666 OMX916657:OMX916666 OWT916657:OWT916666 PGP916657:PGP916666 PQL916657:PQL916666 QAH916657:QAH916666 QKD916657:QKD916666 QTZ916657:QTZ916666 RDV916657:RDV916666 RNR916657:RNR916666 RXN916657:RXN916666 SHJ916657:SHJ916666 SRF916657:SRF916666 TBB916657:TBB916666 TKX916657:TKX916666 TUT916657:TUT916666 UEP916657:UEP916666 UOL916657:UOL916666 UYH916657:UYH916666 VID916657:VID916666 VRZ916657:VRZ916666 WBV916657:WBV916666 WLR916657:WLR916666 WVN916657:WVN916666 F982194:F982203 JB982193:JB982202 SX982193:SX982202 ACT982193:ACT982202 AMP982193:AMP982202 AWL982193:AWL982202 BGH982193:BGH982202 BQD982193:BQD982202 BZZ982193:BZZ982202 CJV982193:CJV982202 CTR982193:CTR982202 DDN982193:DDN982202 DNJ982193:DNJ982202 DXF982193:DXF982202 EHB982193:EHB982202 EQX982193:EQX982202 FAT982193:FAT982202 FKP982193:FKP982202 FUL982193:FUL982202 GEH982193:GEH982202 GOD982193:GOD982202 GXZ982193:GXZ982202 HHV982193:HHV982202 HRR982193:HRR982202 IBN982193:IBN982202 ILJ982193:ILJ982202 IVF982193:IVF982202 JFB982193:JFB982202 JOX982193:JOX982202 JYT982193:JYT982202 KIP982193:KIP982202 KSL982193:KSL982202 LCH982193:LCH982202 LMD982193:LMD982202 LVZ982193:LVZ982202 MFV982193:MFV982202 MPR982193:MPR982202 MZN982193:MZN982202 NJJ982193:NJJ982202 NTF982193:NTF982202 ODB982193:ODB982202 OMX982193:OMX982202 OWT982193:OWT982202 PGP982193:PGP982202 PQL982193:PQL982202 QAH982193:QAH982202 QKD982193:QKD982202 QTZ982193:QTZ982202 RDV982193:RDV982202 RNR982193:RNR982202 RXN982193:RXN982202 SHJ982193:SHJ982202 SRF982193:SRF982202 TBB982193:TBB982202 TKX982193:TKX982202 TUT982193:TUT982202 UEP982193:UEP982202 UOL982193:UOL982202 UYH982193:UYH982202 VID982193:VID982202 VRZ982193:VRZ982202 WBV982193:WBV982202 WLR982193:WLR982202 WVN982193:WVN982202 WLR982215:WLR982224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12:F64721 JB64711:JB64720 SX64711:SX64720 ACT64711:ACT64720 AMP64711:AMP64720 AWL64711:AWL64720 BGH64711:BGH64720 BQD64711:BQD64720 BZZ64711:BZZ64720 CJV64711:CJV64720 CTR64711:CTR64720 DDN64711:DDN64720 DNJ64711:DNJ64720 DXF64711:DXF64720 EHB64711:EHB64720 EQX64711:EQX64720 FAT64711:FAT64720 FKP64711:FKP64720 FUL64711:FUL64720 GEH64711:GEH64720 GOD64711:GOD64720 GXZ64711:GXZ64720 HHV64711:HHV64720 HRR64711:HRR64720 IBN64711:IBN64720 ILJ64711:ILJ64720 IVF64711:IVF64720 JFB64711:JFB64720 JOX64711:JOX64720 JYT64711:JYT64720 KIP64711:KIP64720 KSL64711:KSL64720 LCH64711:LCH64720 LMD64711:LMD64720 LVZ64711:LVZ64720 MFV64711:MFV64720 MPR64711:MPR64720 MZN64711:MZN64720 NJJ64711:NJJ64720 NTF64711:NTF64720 ODB64711:ODB64720 OMX64711:OMX64720 OWT64711:OWT64720 PGP64711:PGP64720 PQL64711:PQL64720 QAH64711:QAH64720 QKD64711:QKD64720 QTZ64711:QTZ64720 RDV64711:RDV64720 RNR64711:RNR64720 RXN64711:RXN64720 SHJ64711:SHJ64720 SRF64711:SRF64720 TBB64711:TBB64720 TKX64711:TKX64720 TUT64711:TUT64720 UEP64711:UEP64720 UOL64711:UOL64720 UYH64711:UYH64720 VID64711:VID64720 VRZ64711:VRZ64720 WBV64711:WBV64720 WLR64711:WLR64720 WVN64711:WVN64720 F130248:F130257 JB130247:JB130256 SX130247:SX130256 ACT130247:ACT130256 AMP130247:AMP130256 AWL130247:AWL130256 BGH130247:BGH130256 BQD130247:BQD130256 BZZ130247:BZZ130256 CJV130247:CJV130256 CTR130247:CTR130256 DDN130247:DDN130256 DNJ130247:DNJ130256 DXF130247:DXF130256 EHB130247:EHB130256 EQX130247:EQX130256 FAT130247:FAT130256 FKP130247:FKP130256 FUL130247:FUL130256 GEH130247:GEH130256 GOD130247:GOD130256 GXZ130247:GXZ130256 HHV130247:HHV130256 HRR130247:HRR130256 IBN130247:IBN130256 ILJ130247:ILJ130256 IVF130247:IVF130256 JFB130247:JFB130256 JOX130247:JOX130256 JYT130247:JYT130256 KIP130247:KIP130256 KSL130247:KSL130256 LCH130247:LCH130256 LMD130247:LMD130256 LVZ130247:LVZ130256 MFV130247:MFV130256 MPR130247:MPR130256 MZN130247:MZN130256 NJJ130247:NJJ130256 NTF130247:NTF130256 ODB130247:ODB130256 OMX130247:OMX130256 OWT130247:OWT130256 PGP130247:PGP130256 PQL130247:PQL130256 QAH130247:QAH130256 QKD130247:QKD130256 QTZ130247:QTZ130256 RDV130247:RDV130256 RNR130247:RNR130256 RXN130247:RXN130256 SHJ130247:SHJ130256 SRF130247:SRF130256 TBB130247:TBB130256 TKX130247:TKX130256 TUT130247:TUT130256 UEP130247:UEP130256 UOL130247:UOL130256 UYH130247:UYH130256 VID130247:VID130256 VRZ130247:VRZ130256 WBV130247:WBV130256 WLR130247:WLR130256 WVN130247:WVN130256 F195784:F195793 JB195783:JB195792 SX195783:SX195792 ACT195783:ACT195792 AMP195783:AMP195792 AWL195783:AWL195792 BGH195783:BGH195792 BQD195783:BQD195792 BZZ195783:BZZ195792 CJV195783:CJV195792 CTR195783:CTR195792 DDN195783:DDN195792 DNJ195783:DNJ195792 DXF195783:DXF195792 EHB195783:EHB195792 EQX195783:EQX195792 FAT195783:FAT195792 FKP195783:FKP195792 FUL195783:FUL195792 GEH195783:GEH195792 GOD195783:GOD195792 GXZ195783:GXZ195792 HHV195783:HHV195792 HRR195783:HRR195792 IBN195783:IBN195792 ILJ195783:ILJ195792 IVF195783:IVF195792 JFB195783:JFB195792 JOX195783:JOX195792 JYT195783:JYT195792 KIP195783:KIP195792 KSL195783:KSL195792 LCH195783:LCH195792 LMD195783:LMD195792 LVZ195783:LVZ195792 MFV195783:MFV195792 MPR195783:MPR195792 MZN195783:MZN195792 NJJ195783:NJJ195792 NTF195783:NTF195792 ODB195783:ODB195792 OMX195783:OMX195792 OWT195783:OWT195792 PGP195783:PGP195792 PQL195783:PQL195792 QAH195783:QAH195792 QKD195783:QKD195792 QTZ195783:QTZ195792 RDV195783:RDV195792 RNR195783:RNR195792 RXN195783:RXN195792 SHJ195783:SHJ195792 SRF195783:SRF195792 TBB195783:TBB195792 TKX195783:TKX195792 TUT195783:TUT195792 UEP195783:UEP195792 UOL195783:UOL195792 UYH195783:UYH195792 VID195783:VID195792 VRZ195783:VRZ195792 WBV195783:WBV195792 WLR195783:WLR195792 WVN195783:WVN195792 F261320:F261329 JB261319:JB261328 SX261319:SX261328 ACT261319:ACT261328 AMP261319:AMP261328 AWL261319:AWL261328 BGH261319:BGH261328 BQD261319:BQD261328 BZZ261319:BZZ261328 CJV261319:CJV261328 CTR261319:CTR261328 DDN261319:DDN261328 DNJ261319:DNJ261328 DXF261319:DXF261328 EHB261319:EHB261328 EQX261319:EQX261328 FAT261319:FAT261328 FKP261319:FKP261328 FUL261319:FUL261328 GEH261319:GEH261328 GOD261319:GOD261328 GXZ261319:GXZ261328 HHV261319:HHV261328 HRR261319:HRR261328 IBN261319:IBN261328 ILJ261319:ILJ261328 IVF261319:IVF261328 JFB261319:JFB261328 JOX261319:JOX261328 JYT261319:JYT261328 KIP261319:KIP261328 KSL261319:KSL261328 LCH261319:LCH261328 LMD261319:LMD261328 LVZ261319:LVZ261328 MFV261319:MFV261328 MPR261319:MPR261328 MZN261319:MZN261328 NJJ261319:NJJ261328 NTF261319:NTF261328 ODB261319:ODB261328 OMX261319:OMX261328 OWT261319:OWT261328 PGP261319:PGP261328 PQL261319:PQL261328 QAH261319:QAH261328 QKD261319:QKD261328 QTZ261319:QTZ261328 RDV261319:RDV261328 RNR261319:RNR261328 RXN261319:RXN261328 SHJ261319:SHJ261328 SRF261319:SRF261328 TBB261319:TBB261328 TKX261319:TKX261328 TUT261319:TUT261328 UEP261319:UEP261328 UOL261319:UOL261328 UYH261319:UYH261328 VID261319:VID261328 VRZ261319:VRZ261328 WBV261319:WBV261328 WLR261319:WLR261328 WVN261319:WVN261328 F326856:F326865 JB326855:JB326864 SX326855:SX326864 ACT326855:ACT326864 AMP326855:AMP326864 AWL326855:AWL326864 BGH326855:BGH326864 BQD326855:BQD326864 BZZ326855:BZZ326864 CJV326855:CJV326864 CTR326855:CTR326864 DDN326855:DDN326864 DNJ326855:DNJ326864 DXF326855:DXF326864 EHB326855:EHB326864 EQX326855:EQX326864 FAT326855:FAT326864 FKP326855:FKP326864 FUL326855:FUL326864 GEH326855:GEH326864 GOD326855:GOD326864 GXZ326855:GXZ326864 HHV326855:HHV326864 HRR326855:HRR326864 IBN326855:IBN326864 ILJ326855:ILJ326864 IVF326855:IVF326864 JFB326855:JFB326864 JOX326855:JOX326864 JYT326855:JYT326864 KIP326855:KIP326864 KSL326855:KSL326864 LCH326855:LCH326864 LMD326855:LMD326864 LVZ326855:LVZ326864 MFV326855:MFV326864 MPR326855:MPR326864 MZN326855:MZN326864 NJJ326855:NJJ326864 NTF326855:NTF326864 ODB326855:ODB326864 OMX326855:OMX326864 OWT326855:OWT326864 PGP326855:PGP326864 PQL326855:PQL326864 QAH326855:QAH326864 QKD326855:QKD326864 QTZ326855:QTZ326864 RDV326855:RDV326864 RNR326855:RNR326864 RXN326855:RXN326864 SHJ326855:SHJ326864 SRF326855:SRF326864 TBB326855:TBB326864 TKX326855:TKX326864 TUT326855:TUT326864 UEP326855:UEP326864 UOL326855:UOL326864 UYH326855:UYH326864 VID326855:VID326864 VRZ326855:VRZ326864 WBV326855:WBV326864 WLR326855:WLR326864 WVN326855:WVN326864 F392392:F392401 JB392391:JB392400 SX392391:SX392400 ACT392391:ACT392400 AMP392391:AMP392400 AWL392391:AWL392400 BGH392391:BGH392400 BQD392391:BQD392400 BZZ392391:BZZ392400 CJV392391:CJV392400 CTR392391:CTR392400 DDN392391:DDN392400 DNJ392391:DNJ392400 DXF392391:DXF392400 EHB392391:EHB392400 EQX392391:EQX392400 FAT392391:FAT392400 FKP392391:FKP392400 FUL392391:FUL392400 GEH392391:GEH392400 GOD392391:GOD392400 GXZ392391:GXZ392400 HHV392391:HHV392400 HRR392391:HRR392400 IBN392391:IBN392400 ILJ392391:ILJ392400 IVF392391:IVF392400 JFB392391:JFB392400 JOX392391:JOX392400 JYT392391:JYT392400 KIP392391:KIP392400 KSL392391:KSL392400 LCH392391:LCH392400 LMD392391:LMD392400 LVZ392391:LVZ392400 MFV392391:MFV392400 MPR392391:MPR392400 MZN392391:MZN392400 NJJ392391:NJJ392400 NTF392391:NTF392400 ODB392391:ODB392400 OMX392391:OMX392400 OWT392391:OWT392400 PGP392391:PGP392400 PQL392391:PQL392400 QAH392391:QAH392400 QKD392391:QKD392400 QTZ392391:QTZ392400 RDV392391:RDV392400 RNR392391:RNR392400 RXN392391:RXN392400 SHJ392391:SHJ392400 SRF392391:SRF392400 TBB392391:TBB392400 TKX392391:TKX392400 TUT392391:TUT392400 UEP392391:UEP392400 UOL392391:UOL392400 UYH392391:UYH392400 VID392391:VID392400 VRZ392391:VRZ392400 WBV392391:WBV392400 WLR392391:WLR392400 WVN392391:WVN392400 F457928:F457937 JB457927:JB457936 SX457927:SX457936 ACT457927:ACT457936 AMP457927:AMP457936 AWL457927:AWL457936 BGH457927:BGH457936 BQD457927:BQD457936 BZZ457927:BZZ457936 CJV457927:CJV457936 CTR457927:CTR457936 DDN457927:DDN457936 DNJ457927:DNJ457936 DXF457927:DXF457936 EHB457927:EHB457936 EQX457927:EQX457936 FAT457927:FAT457936 FKP457927:FKP457936 FUL457927:FUL457936 GEH457927:GEH457936 GOD457927:GOD457936 GXZ457927:GXZ457936 HHV457927:HHV457936 HRR457927:HRR457936 IBN457927:IBN457936 ILJ457927:ILJ457936 IVF457927:IVF457936 JFB457927:JFB457936 JOX457927:JOX457936 JYT457927:JYT457936 KIP457927:KIP457936 KSL457927:KSL457936 LCH457927:LCH457936 LMD457927:LMD457936 LVZ457927:LVZ457936 MFV457927:MFV457936 MPR457927:MPR457936 MZN457927:MZN457936 NJJ457927:NJJ457936 NTF457927:NTF457936 ODB457927:ODB457936 OMX457927:OMX457936 OWT457927:OWT457936 PGP457927:PGP457936 PQL457927:PQL457936 QAH457927:QAH457936 QKD457927:QKD457936 QTZ457927:QTZ457936 RDV457927:RDV457936 RNR457927:RNR457936 RXN457927:RXN457936 SHJ457927:SHJ457936 SRF457927:SRF457936 TBB457927:TBB457936 TKX457927:TKX457936 TUT457927:TUT457936 UEP457927:UEP457936 UOL457927:UOL457936 UYH457927:UYH457936 VID457927:VID457936 VRZ457927:VRZ457936 WBV457927:WBV457936 WLR457927:WLR457936 WVN457927:WVN457936 F523464:F523473 JB523463:JB523472 SX523463:SX523472 ACT523463:ACT523472 AMP523463:AMP523472 AWL523463:AWL523472 BGH523463:BGH523472 BQD523463:BQD523472 BZZ523463:BZZ523472 CJV523463:CJV523472 CTR523463:CTR523472 DDN523463:DDN523472 DNJ523463:DNJ523472 DXF523463:DXF523472 EHB523463:EHB523472 EQX523463:EQX523472 FAT523463:FAT523472 FKP523463:FKP523472 FUL523463:FUL523472 GEH523463:GEH523472 GOD523463:GOD523472 GXZ523463:GXZ523472 HHV523463:HHV523472 HRR523463:HRR523472 IBN523463:IBN523472 ILJ523463:ILJ523472 IVF523463:IVF523472 JFB523463:JFB523472 JOX523463:JOX523472 JYT523463:JYT523472 KIP523463:KIP523472 KSL523463:KSL523472 LCH523463:LCH523472 LMD523463:LMD523472 LVZ523463:LVZ523472 MFV523463:MFV523472 MPR523463:MPR523472 MZN523463:MZN523472 NJJ523463:NJJ523472 NTF523463:NTF523472 ODB523463:ODB523472 OMX523463:OMX523472 OWT523463:OWT523472 PGP523463:PGP523472 PQL523463:PQL523472 QAH523463:QAH523472 QKD523463:QKD523472 QTZ523463:QTZ523472 RDV523463:RDV523472 RNR523463:RNR523472 RXN523463:RXN523472 SHJ523463:SHJ523472 SRF523463:SRF523472 TBB523463:TBB523472 TKX523463:TKX523472 TUT523463:TUT523472 UEP523463:UEP523472 UOL523463:UOL523472 UYH523463:UYH523472 VID523463:VID523472 VRZ523463:VRZ523472 WBV523463:WBV523472 WLR523463:WLR523472 WVN523463:WVN523472 F589000:F589009 JB588999:JB589008 SX588999:SX589008 ACT588999:ACT589008 AMP588999:AMP589008 AWL588999:AWL589008 BGH588999:BGH589008 BQD588999:BQD589008 BZZ588999:BZZ589008 CJV588999:CJV589008 CTR588999:CTR589008 DDN588999:DDN589008 DNJ588999:DNJ589008 DXF588999:DXF589008 EHB588999:EHB589008 EQX588999:EQX589008 FAT588999:FAT589008 FKP588999:FKP589008 FUL588999:FUL589008 GEH588999:GEH589008 GOD588999:GOD589008 GXZ588999:GXZ589008 HHV588999:HHV589008 HRR588999:HRR589008 IBN588999:IBN589008 ILJ588999:ILJ589008 IVF588999:IVF589008 JFB588999:JFB589008 JOX588999:JOX589008 JYT588999:JYT589008 KIP588999:KIP589008 KSL588999:KSL589008 LCH588999:LCH589008 LMD588999:LMD589008 LVZ588999:LVZ589008 MFV588999:MFV589008 MPR588999:MPR589008 MZN588999:MZN589008 NJJ588999:NJJ589008 NTF588999:NTF589008 ODB588999:ODB589008 OMX588999:OMX589008 OWT588999:OWT589008 PGP588999:PGP589008 PQL588999:PQL589008 QAH588999:QAH589008 QKD588999:QKD589008 QTZ588999:QTZ589008 RDV588999:RDV589008 RNR588999:RNR589008 RXN588999:RXN589008 SHJ588999:SHJ589008 SRF588999:SRF589008 TBB588999:TBB589008 TKX588999:TKX589008 TUT588999:TUT589008 UEP588999:UEP589008 UOL588999:UOL589008 UYH588999:UYH589008 VID588999:VID589008 VRZ588999:VRZ589008 WBV588999:WBV589008 WLR588999:WLR589008 WVN588999:WVN589008 F654536:F654545 JB654535:JB654544 SX654535:SX654544 ACT654535:ACT654544 AMP654535:AMP654544 AWL654535:AWL654544 BGH654535:BGH654544 BQD654535:BQD654544 BZZ654535:BZZ654544 CJV654535:CJV654544 CTR654535:CTR654544 DDN654535:DDN654544 DNJ654535:DNJ654544 DXF654535:DXF654544 EHB654535:EHB654544 EQX654535:EQX654544 FAT654535:FAT654544 FKP654535:FKP654544 FUL654535:FUL654544 GEH654535:GEH654544 GOD654535:GOD654544 GXZ654535:GXZ654544 HHV654535:HHV654544 HRR654535:HRR654544 IBN654535:IBN654544 ILJ654535:ILJ654544 IVF654535:IVF654544 JFB654535:JFB654544 JOX654535:JOX654544 JYT654535:JYT654544 KIP654535:KIP654544 KSL654535:KSL654544 LCH654535:LCH654544 LMD654535:LMD654544 LVZ654535:LVZ654544 MFV654535:MFV654544 MPR654535:MPR654544 MZN654535:MZN654544 NJJ654535:NJJ654544 NTF654535:NTF654544 ODB654535:ODB654544 OMX654535:OMX654544 OWT654535:OWT654544 PGP654535:PGP654544 PQL654535:PQL654544 QAH654535:QAH654544 QKD654535:QKD654544 QTZ654535:QTZ654544 RDV654535:RDV654544 RNR654535:RNR654544 RXN654535:RXN654544 SHJ654535:SHJ654544 SRF654535:SRF654544 TBB654535:TBB654544 TKX654535:TKX654544 TUT654535:TUT654544 UEP654535:UEP654544 UOL654535:UOL654544 UYH654535:UYH654544 VID654535:VID654544 VRZ654535:VRZ654544 WBV654535:WBV654544 WLR654535:WLR654544 WVN654535:WVN654544 F720072:F720081 JB720071:JB720080 SX720071:SX720080 ACT720071:ACT720080 AMP720071:AMP720080 AWL720071:AWL720080 BGH720071:BGH720080 BQD720071:BQD720080 BZZ720071:BZZ720080 CJV720071:CJV720080 CTR720071:CTR720080 DDN720071:DDN720080 DNJ720071:DNJ720080 DXF720071:DXF720080 EHB720071:EHB720080 EQX720071:EQX720080 FAT720071:FAT720080 FKP720071:FKP720080 FUL720071:FUL720080 GEH720071:GEH720080 GOD720071:GOD720080 GXZ720071:GXZ720080 HHV720071:HHV720080 HRR720071:HRR720080 IBN720071:IBN720080 ILJ720071:ILJ720080 IVF720071:IVF720080 JFB720071:JFB720080 JOX720071:JOX720080 JYT720071:JYT720080 KIP720071:KIP720080 KSL720071:KSL720080 LCH720071:LCH720080 LMD720071:LMD720080 LVZ720071:LVZ720080 MFV720071:MFV720080 MPR720071:MPR720080 MZN720071:MZN720080 NJJ720071:NJJ720080 NTF720071:NTF720080 ODB720071:ODB720080 OMX720071:OMX720080 OWT720071:OWT720080 PGP720071:PGP720080 PQL720071:PQL720080 QAH720071:QAH720080 QKD720071:QKD720080 QTZ720071:QTZ720080 RDV720071:RDV720080 RNR720071:RNR720080 RXN720071:RXN720080 SHJ720071:SHJ720080 SRF720071:SRF720080 TBB720071:TBB720080 TKX720071:TKX720080 TUT720071:TUT720080 UEP720071:UEP720080 UOL720071:UOL720080 UYH720071:UYH720080 VID720071:VID720080 VRZ720071:VRZ720080 WBV720071:WBV720080 WLR720071:WLR720080 WVN720071:WVN720080 F785608:F785617 JB785607:JB785616 SX785607:SX785616 ACT785607:ACT785616 AMP785607:AMP785616 AWL785607:AWL785616 BGH785607:BGH785616 BQD785607:BQD785616 BZZ785607:BZZ785616 CJV785607:CJV785616 CTR785607:CTR785616 DDN785607:DDN785616 DNJ785607:DNJ785616 DXF785607:DXF785616 EHB785607:EHB785616 EQX785607:EQX785616 FAT785607:FAT785616 FKP785607:FKP785616 FUL785607:FUL785616 GEH785607:GEH785616 GOD785607:GOD785616 GXZ785607:GXZ785616 HHV785607:HHV785616 HRR785607:HRR785616 IBN785607:IBN785616 ILJ785607:ILJ785616 IVF785607:IVF785616 JFB785607:JFB785616 JOX785607:JOX785616 JYT785607:JYT785616 KIP785607:KIP785616 KSL785607:KSL785616 LCH785607:LCH785616 LMD785607:LMD785616 LVZ785607:LVZ785616 MFV785607:MFV785616 MPR785607:MPR785616 MZN785607:MZN785616 NJJ785607:NJJ785616 NTF785607:NTF785616 ODB785607:ODB785616 OMX785607:OMX785616 OWT785607:OWT785616 PGP785607:PGP785616 PQL785607:PQL785616 QAH785607:QAH785616 QKD785607:QKD785616 QTZ785607:QTZ785616 RDV785607:RDV785616 RNR785607:RNR785616 RXN785607:RXN785616 SHJ785607:SHJ785616 SRF785607:SRF785616 TBB785607:TBB785616 TKX785607:TKX785616 TUT785607:TUT785616 UEP785607:UEP785616 UOL785607:UOL785616 UYH785607:UYH785616 VID785607:VID785616 VRZ785607:VRZ785616 WBV785607:WBV785616 WLR785607:WLR785616 WVN785607:WVN785616 F851144:F851153 JB851143:JB851152 SX851143:SX851152 ACT851143:ACT851152 AMP851143:AMP851152 AWL851143:AWL851152 BGH851143:BGH851152 BQD851143:BQD851152 BZZ851143:BZZ851152 CJV851143:CJV851152 CTR851143:CTR851152 DDN851143:DDN851152 DNJ851143:DNJ851152 DXF851143:DXF851152 EHB851143:EHB851152 EQX851143:EQX851152 FAT851143:FAT851152 FKP851143:FKP851152 FUL851143:FUL851152 GEH851143:GEH851152 GOD851143:GOD851152 GXZ851143:GXZ851152 HHV851143:HHV851152 HRR851143:HRR851152 IBN851143:IBN851152 ILJ851143:ILJ851152 IVF851143:IVF851152 JFB851143:JFB851152 JOX851143:JOX851152 JYT851143:JYT851152 KIP851143:KIP851152 KSL851143:KSL851152 LCH851143:LCH851152 LMD851143:LMD851152 LVZ851143:LVZ851152 MFV851143:MFV851152 MPR851143:MPR851152 MZN851143:MZN851152 NJJ851143:NJJ851152 NTF851143:NTF851152 ODB851143:ODB851152 OMX851143:OMX851152 OWT851143:OWT851152 PGP851143:PGP851152 PQL851143:PQL851152 QAH851143:QAH851152 QKD851143:QKD851152 QTZ851143:QTZ851152 RDV851143:RDV851152 RNR851143:RNR851152 RXN851143:RXN851152 SHJ851143:SHJ851152 SRF851143:SRF851152 TBB851143:TBB851152 TKX851143:TKX851152 TUT851143:TUT851152 UEP851143:UEP851152 UOL851143:UOL851152 UYH851143:UYH851152 VID851143:VID851152 VRZ851143:VRZ851152 WBV851143:WBV851152 WLR851143:WLR851152 WVN851143:WVN851152 F916680:F916689 JB916679:JB916688 SX916679:SX916688 ACT916679:ACT916688 AMP916679:AMP916688 AWL916679:AWL916688 BGH916679:BGH916688 BQD916679:BQD916688 BZZ916679:BZZ916688 CJV916679:CJV916688 CTR916679:CTR916688 DDN916679:DDN916688 DNJ916679:DNJ916688 DXF916679:DXF916688 EHB916679:EHB916688 EQX916679:EQX916688 FAT916679:FAT916688 FKP916679:FKP916688 FUL916679:FUL916688 GEH916679:GEH916688 GOD916679:GOD916688 GXZ916679:GXZ916688 HHV916679:HHV916688 HRR916679:HRR916688 IBN916679:IBN916688 ILJ916679:ILJ916688 IVF916679:IVF916688 JFB916679:JFB916688 JOX916679:JOX916688 JYT916679:JYT916688 KIP916679:KIP916688 KSL916679:KSL916688 LCH916679:LCH916688 LMD916679:LMD916688 LVZ916679:LVZ916688 MFV916679:MFV916688 MPR916679:MPR916688 MZN916679:MZN916688 NJJ916679:NJJ916688 NTF916679:NTF916688 ODB916679:ODB916688 OMX916679:OMX916688 OWT916679:OWT916688 PGP916679:PGP916688 PQL916679:PQL916688 QAH916679:QAH916688 QKD916679:QKD916688 QTZ916679:QTZ916688 RDV916679:RDV916688 RNR916679:RNR916688 RXN916679:RXN916688 SHJ916679:SHJ916688 SRF916679:SRF916688 TBB916679:TBB916688 TKX916679:TKX916688 TUT916679:TUT916688 UEP916679:UEP916688 UOL916679:UOL916688 UYH916679:UYH916688 VID916679:VID916688 VRZ916679:VRZ916688 WBV916679:WBV916688 WLR916679:WLR916688 WVN916679:WVN916688 F982216:F982225 JB982215:JB982224 SX982215:SX982224 ACT982215:ACT982224 AMP982215:AMP982224 AWL982215:AWL982224 BGH982215:BGH982224 BQD982215:BQD982224 BZZ982215:BZZ982224 CJV982215:CJV982224 CTR982215:CTR982224 DDN982215:DDN982224 DNJ982215:DNJ982224 DXF982215:DXF982224 EHB982215:EHB982224 EQX982215:EQX982224 FAT982215:FAT982224 FKP982215:FKP982224 FUL982215:FUL982224 GEH982215:GEH982224 GOD982215:GOD982224 GXZ982215:GXZ982224 HHV982215:HHV982224 HRR982215:HRR982224 IBN982215:IBN982224 ILJ982215:ILJ982224 IVF982215:IVF982224 JFB982215:JFB982224 JOX982215:JOX982224 JYT982215:JYT982224 KIP982215:KIP982224 KSL982215:KSL982224 LCH982215:LCH982224 LMD982215:LMD982224 LVZ982215:LVZ982224 MFV982215:MFV982224 MPR982215:MPR982224 MZN982215:MZN982224 NJJ982215:NJJ982224 NTF982215:NTF982224 ODB982215:ODB982224 OMX982215:OMX982224 OWT982215:OWT982224 PGP982215:PGP982224 PQL982215:PQL982224 QAH982215:QAH982224 QKD982215:QKD982224 QTZ982215:QTZ982224 RDV982215:RDV982224 RNR982215:RNR982224 RXN982215:RXN982224 SHJ982215:SHJ982224 SRF982215:SRF982224 TBB982215:TBB982224 TKX982215:TKX982224 TUT982215:TUT982224 UEP982215:UEP982224 UOL982215:UOL982224 UYH982215:UYH982224 VID982215:VID982224 VRZ982215:VRZ982224 WBV982215:WBV982224 F196:F204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2020-09-24T05:25:26Z</dcterms:modified>
</cp:coreProperties>
</file>