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tatemoto\Documents\"/>
    </mc:Choice>
  </mc:AlternateContent>
  <xr:revisionPtr revIDLastSave="0" documentId="13_ncr:1_{1B980AA2-5206-44A0-AC09-CE1C155B8ADB}" xr6:coauthVersionLast="45" xr6:coauthVersionMax="45" xr10:uidLastSave="{00000000-0000-0000-0000-000000000000}"/>
  <bookViews>
    <workbookView xWindow="-120" yWindow="-120" windowWidth="24240" windowHeight="13140" xr2:uid="{E7F1D562-8552-4C9C-870A-5C31A68A0C08}"/>
  </bookViews>
  <sheets>
    <sheet name="Sheet1" sheetId="1" r:id="rId1"/>
  </sheets>
  <definedNames>
    <definedName name="_xlnm._FilterDatabase" localSheetId="0" hidden="1">Sheet1!$A$8:$I$472</definedName>
    <definedName name="_xlnm.Print_Titles" localSheetId="0">Sheet1!$8:$8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84" i="1" l="1"/>
  <c r="H385" i="1"/>
  <c r="H372" i="1"/>
  <c r="H362" i="1"/>
  <c r="H262" i="1" l="1"/>
  <c r="H263" i="1"/>
  <c r="H237" i="1"/>
  <c r="H238" i="1"/>
  <c r="H239" i="1"/>
  <c r="H240" i="1"/>
  <c r="H241" i="1"/>
  <c r="H242" i="1"/>
  <c r="H80" i="1"/>
  <c r="H76" i="1"/>
  <c r="H58" i="1"/>
  <c r="H418" i="1" l="1"/>
  <c r="H419" i="1"/>
  <c r="H131" i="1" l="1"/>
  <c r="H472" i="1" l="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3" i="1"/>
  <c r="H382" i="1"/>
  <c r="H381" i="1"/>
  <c r="H380" i="1"/>
  <c r="H379" i="1"/>
  <c r="H378" i="1"/>
  <c r="H377" i="1"/>
  <c r="H376" i="1"/>
  <c r="H375" i="1"/>
  <c r="H374" i="1"/>
  <c r="H373" i="1"/>
  <c r="H371" i="1"/>
  <c r="H370" i="1"/>
  <c r="H369" i="1"/>
  <c r="H368" i="1"/>
  <c r="H367" i="1"/>
  <c r="H366" i="1"/>
  <c r="H365" i="1"/>
  <c r="H364" i="1"/>
  <c r="H363"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1" i="1"/>
  <c r="H260" i="1"/>
  <c r="H259" i="1"/>
  <c r="H258" i="1"/>
  <c r="H257" i="1"/>
  <c r="H256" i="1"/>
  <c r="H255" i="1"/>
  <c r="H254" i="1"/>
  <c r="H253" i="1"/>
  <c r="H252" i="1"/>
  <c r="H251" i="1"/>
  <c r="H250" i="1"/>
  <c r="H249" i="1"/>
  <c r="H248" i="1"/>
  <c r="H247" i="1"/>
  <c r="H246" i="1"/>
  <c r="H245" i="1"/>
  <c r="H244" i="1"/>
  <c r="H243"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79" i="1"/>
  <c r="H78" i="1"/>
  <c r="H77" i="1"/>
  <c r="H75" i="1"/>
  <c r="H74" i="1"/>
  <c r="H73" i="1"/>
  <c r="H72" i="1"/>
  <c r="H71" i="1"/>
  <c r="H70" i="1"/>
  <c r="H69" i="1"/>
  <c r="H68" i="1"/>
  <c r="H67" i="1"/>
  <c r="H66" i="1"/>
  <c r="H65" i="1"/>
  <c r="H64" i="1"/>
  <c r="H63" i="1"/>
  <c r="H62" i="1"/>
  <c r="H61" i="1"/>
  <c r="H60" i="1"/>
  <c r="H59"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原慶佑</author>
  </authors>
  <commentList>
    <comment ref="H6" authorId="0" shapeId="0" xr:uid="{E207935B-F552-4169-AA0A-801EF00A7D71}">
      <text>
        <r>
          <rPr>
            <sz val="12"/>
            <color indexed="14"/>
            <rFont val="ＭＳ Ｐゴシック"/>
            <family val="3"/>
            <charset val="128"/>
          </rPr>
          <t>合計額が表示されます</t>
        </r>
      </text>
    </comment>
    <comment ref="A8" authorId="0" shapeId="0" xr:uid="{C532C78E-7BD6-4B57-A2A6-63C758089014}">
      <text>
        <r>
          <rPr>
            <sz val="12"/>
            <color indexed="14"/>
            <rFont val="ＭＳ Ｐゴシック"/>
            <family val="3"/>
            <charset val="128"/>
          </rPr>
          <t>科目や種類分けのフィルターをご活用下さい</t>
        </r>
      </text>
    </comment>
    <comment ref="G8" authorId="0" shapeId="0" xr:uid="{4F91B6C6-0D8C-4595-B7F5-E8C45AEC4E81}">
      <text>
        <r>
          <rPr>
            <sz val="12"/>
            <color indexed="14"/>
            <rFont val="ＭＳ Ｐゴシック"/>
            <family val="3"/>
            <charset val="128"/>
          </rPr>
          <t>こちらの列に数を入力下さい</t>
        </r>
      </text>
    </comment>
  </commentList>
</comments>
</file>

<file path=xl/sharedStrings.xml><?xml version="1.0" encoding="utf-8"?>
<sst xmlns="http://schemas.openxmlformats.org/spreadsheetml/2006/main" count="2608" uniqueCount="723">
  <si>
    <t>令和 　　　年　　　月　　　日</t>
    <rPh sb="6" eb="7">
      <t>ネン</t>
    </rPh>
    <rPh sb="10" eb="11">
      <t>ツキ</t>
    </rPh>
    <rPh sb="14" eb="15">
      <t>ヒ</t>
    </rPh>
    <phoneticPr fontId="3"/>
  </si>
  <si>
    <t>学校名（または教育委員会名）</t>
    <rPh sb="0" eb="2">
      <t>ガッコウ</t>
    </rPh>
    <rPh sb="2" eb="3">
      <t>メイ</t>
    </rPh>
    <rPh sb="7" eb="9">
      <t>キョウイク</t>
    </rPh>
    <rPh sb="9" eb="12">
      <t>イインカイ</t>
    </rPh>
    <rPh sb="12" eb="13">
      <t>メイ</t>
    </rPh>
    <phoneticPr fontId="3"/>
  </si>
  <si>
    <t>取次供給所</t>
    <rPh sb="0" eb="2">
      <t>トリツギ</t>
    </rPh>
    <rPh sb="2" eb="4">
      <t>キョウキュウ</t>
    </rPh>
    <rPh sb="4" eb="5">
      <t>ジョ</t>
    </rPh>
    <phoneticPr fontId="3"/>
  </si>
  <si>
    <t>本体計</t>
    <phoneticPr fontId="3"/>
  </si>
  <si>
    <t xml:space="preserve"> </t>
    <phoneticPr fontId="3"/>
  </si>
  <si>
    <t>科目</t>
    <rPh sb="0" eb="2">
      <t>カモク</t>
    </rPh>
    <phoneticPr fontId="3"/>
  </si>
  <si>
    <t>発行所</t>
    <rPh sb="0" eb="3">
      <t>ハッコウショ</t>
    </rPh>
    <phoneticPr fontId="3"/>
  </si>
  <si>
    <t>種類</t>
    <rPh sb="0" eb="2">
      <t>シュルイ</t>
    </rPh>
    <phoneticPr fontId="3"/>
  </si>
  <si>
    <t>書名</t>
    <rPh sb="0" eb="2">
      <t>ショメイ</t>
    </rPh>
    <phoneticPr fontId="3"/>
  </si>
  <si>
    <t>学年</t>
    <rPh sb="0" eb="2">
      <t>ガクネン</t>
    </rPh>
    <phoneticPr fontId="3"/>
  </si>
  <si>
    <t>本体価格</t>
    <rPh sb="0" eb="2">
      <t>ホンタイ</t>
    </rPh>
    <rPh sb="2" eb="4">
      <t>カカク</t>
    </rPh>
    <phoneticPr fontId="3"/>
  </si>
  <si>
    <t>注文数</t>
    <rPh sb="0" eb="3">
      <t>チュウモンスウ</t>
    </rPh>
    <phoneticPr fontId="3"/>
  </si>
  <si>
    <t>金額</t>
    <rPh sb="0" eb="2">
      <t>キンガク</t>
    </rPh>
    <phoneticPr fontId="3"/>
  </si>
  <si>
    <t>備考</t>
    <rPh sb="0" eb="2">
      <t>ビコウ</t>
    </rPh>
    <phoneticPr fontId="3"/>
  </si>
  <si>
    <t>国語</t>
  </si>
  <si>
    <t>デジタル教科書
(教師用)</t>
    <rPh sb="4" eb="7">
      <t>キョウカショ</t>
    </rPh>
    <rPh sb="9" eb="12">
      <t>キョウシヨウ</t>
    </rPh>
    <phoneticPr fontId="19"/>
  </si>
  <si>
    <t>1年</t>
  </si>
  <si>
    <t>2年</t>
  </si>
  <si>
    <t>3年</t>
  </si>
  <si>
    <t>1～3年</t>
  </si>
  <si>
    <r>
      <t>デジタル教科書
(</t>
    </r>
    <r>
      <rPr>
        <sz val="9.5"/>
        <color indexed="10"/>
        <rFont val="ＭＳ Ｐ明朝"/>
        <family val="1"/>
        <charset val="128"/>
      </rPr>
      <t>学習者</t>
    </r>
    <r>
      <rPr>
        <sz val="9.5"/>
        <rFont val="ＭＳ Ｐ明朝"/>
        <family val="1"/>
        <charset val="128"/>
      </rPr>
      <t>用)</t>
    </r>
    <rPh sb="4" eb="7">
      <t>キョウカショ</t>
    </rPh>
    <rPh sb="9" eb="12">
      <t>ガクシュウシャ</t>
    </rPh>
    <rPh sb="12" eb="13">
      <t>ヨウ</t>
    </rPh>
    <phoneticPr fontId="19"/>
  </si>
  <si>
    <t>DVD・Blu-ray</t>
  </si>
  <si>
    <t>1年</t>
    <rPh sb="1" eb="2">
      <t>ネン</t>
    </rPh>
    <phoneticPr fontId="19"/>
  </si>
  <si>
    <t>2年</t>
    <rPh sb="1" eb="2">
      <t>ネン</t>
    </rPh>
    <phoneticPr fontId="19"/>
  </si>
  <si>
    <t>3年</t>
    <rPh sb="1" eb="2">
      <t>ネン</t>
    </rPh>
    <phoneticPr fontId="19"/>
  </si>
  <si>
    <t>―</t>
  </si>
  <si>
    <t>光村図書出版</t>
    <rPh sb="0" eb="2">
      <t>ミツムラ</t>
    </rPh>
    <rPh sb="2" eb="4">
      <t>トショ</t>
    </rPh>
    <rPh sb="4" eb="6">
      <t>シュッパン</t>
    </rPh>
    <phoneticPr fontId="19"/>
  </si>
  <si>
    <t>国語学習者用デジタル教科書＋教材 １年</t>
  </si>
  <si>
    <t>国語学習者用デジタル教科書＋教材 ２年</t>
  </si>
  <si>
    <t>国語学習者用デジタル教科書＋教材 ３年</t>
  </si>
  <si>
    <t>国語指導者用デジタル教科書（教材） １年</t>
    <rPh sb="0" eb="2">
      <t>コクゴ</t>
    </rPh>
    <rPh sb="2" eb="6">
      <t>シドウシャヨウ</t>
    </rPh>
    <rPh sb="10" eb="13">
      <t>キョウカショ</t>
    </rPh>
    <rPh sb="14" eb="16">
      <t>キョウザイ</t>
    </rPh>
    <rPh sb="19" eb="20">
      <t>ネン</t>
    </rPh>
    <phoneticPr fontId="19"/>
  </si>
  <si>
    <t>国語指導者用デジタル教科書（教材） ２年</t>
    <rPh sb="0" eb="2">
      <t>コクゴ</t>
    </rPh>
    <rPh sb="2" eb="6">
      <t>シドウシャヨウ</t>
    </rPh>
    <rPh sb="10" eb="13">
      <t>キョウカショ</t>
    </rPh>
    <rPh sb="14" eb="16">
      <t>キョウザイ</t>
    </rPh>
    <rPh sb="19" eb="20">
      <t>ネン</t>
    </rPh>
    <phoneticPr fontId="19"/>
  </si>
  <si>
    <t>国語指導者用デジタル教科書（教材） ３年</t>
    <rPh sb="0" eb="2">
      <t>コクゴ</t>
    </rPh>
    <rPh sb="2" eb="6">
      <t>シドウシャヨウ</t>
    </rPh>
    <rPh sb="10" eb="13">
      <t>キョウカショ</t>
    </rPh>
    <rPh sb="14" eb="16">
      <t>キョウザイ</t>
    </rPh>
    <rPh sb="19" eb="20">
      <t>ネン</t>
    </rPh>
    <phoneticPr fontId="19"/>
  </si>
  <si>
    <t>国語指導者用デジタル教科書（教材） １年  １年間利用</t>
    <rPh sb="0" eb="2">
      <t>コクゴ</t>
    </rPh>
    <rPh sb="2" eb="6">
      <t>シドウシャヨウ</t>
    </rPh>
    <rPh sb="10" eb="13">
      <t>キョウカショ</t>
    </rPh>
    <rPh sb="14" eb="16">
      <t>キョウザイ</t>
    </rPh>
    <rPh sb="19" eb="20">
      <t>ネン</t>
    </rPh>
    <rPh sb="23" eb="25">
      <t>ネンカン</t>
    </rPh>
    <rPh sb="25" eb="27">
      <t>リヨウ</t>
    </rPh>
    <phoneticPr fontId="19"/>
  </si>
  <si>
    <t>国語指導者用デジタル教科書（教材） ２年  １年間利用</t>
    <rPh sb="0" eb="2">
      <t>コクゴ</t>
    </rPh>
    <rPh sb="2" eb="6">
      <t>シドウシャヨウ</t>
    </rPh>
    <rPh sb="10" eb="13">
      <t>キョウカショ</t>
    </rPh>
    <rPh sb="14" eb="16">
      <t>キョウザイ</t>
    </rPh>
    <rPh sb="19" eb="20">
      <t>ネン</t>
    </rPh>
    <rPh sb="23" eb="25">
      <t>ネンカン</t>
    </rPh>
    <rPh sb="25" eb="27">
      <t>リヨウ</t>
    </rPh>
    <phoneticPr fontId="19"/>
  </si>
  <si>
    <t>国語指導者用デジタル教科書（教材） ３年  １年間利用</t>
    <rPh sb="0" eb="2">
      <t>コクゴ</t>
    </rPh>
    <rPh sb="2" eb="6">
      <t>シドウシャヨウ</t>
    </rPh>
    <rPh sb="10" eb="13">
      <t>キョウカショ</t>
    </rPh>
    <rPh sb="14" eb="16">
      <t>キョウザイ</t>
    </rPh>
    <rPh sb="19" eb="20">
      <t>ネン</t>
    </rPh>
    <rPh sb="23" eb="25">
      <t>ネンカン</t>
    </rPh>
    <rPh sb="25" eb="27">
      <t>リヨウ</t>
    </rPh>
    <phoneticPr fontId="19"/>
  </si>
  <si>
    <t>光村ライブラリー・中学校編　第１巻</t>
    <rPh sb="0" eb="2">
      <t>ミツムラ</t>
    </rPh>
    <rPh sb="9" eb="12">
      <t>チュウガッコウ</t>
    </rPh>
    <rPh sb="12" eb="13">
      <t>ヘン</t>
    </rPh>
    <rPh sb="14" eb="15">
      <t>ダイ</t>
    </rPh>
    <rPh sb="16" eb="17">
      <t>カン</t>
    </rPh>
    <phoneticPr fontId="19"/>
  </si>
  <si>
    <t>光村ライブラリー・中学校編　第２巻</t>
    <rPh sb="0" eb="2">
      <t>ミツムラ</t>
    </rPh>
    <rPh sb="9" eb="12">
      <t>チュウガッコウ</t>
    </rPh>
    <rPh sb="12" eb="13">
      <t>ヘン</t>
    </rPh>
    <rPh sb="16" eb="17">
      <t>カン</t>
    </rPh>
    <phoneticPr fontId="19"/>
  </si>
  <si>
    <t>光村ライブラリー・中学校編　第３巻</t>
    <rPh sb="0" eb="2">
      <t>ミツムラ</t>
    </rPh>
    <rPh sb="9" eb="12">
      <t>チュウガッコウ</t>
    </rPh>
    <rPh sb="12" eb="13">
      <t>ヘン</t>
    </rPh>
    <rPh sb="16" eb="17">
      <t>カン</t>
    </rPh>
    <phoneticPr fontId="19"/>
  </si>
  <si>
    <t>光村ライブラリー・中学校編　第４巻</t>
    <rPh sb="0" eb="2">
      <t>ミツムラ</t>
    </rPh>
    <rPh sb="9" eb="12">
      <t>チュウガッコウ</t>
    </rPh>
    <rPh sb="12" eb="13">
      <t>ヘン</t>
    </rPh>
    <rPh sb="16" eb="17">
      <t>カン</t>
    </rPh>
    <phoneticPr fontId="19"/>
  </si>
  <si>
    <t>光村ライブラリー・中学校編　第５巻</t>
    <rPh sb="0" eb="2">
      <t>ミツムラ</t>
    </rPh>
    <rPh sb="9" eb="12">
      <t>チュウガッコウ</t>
    </rPh>
    <rPh sb="12" eb="13">
      <t>ヘン</t>
    </rPh>
    <rPh sb="16" eb="17">
      <t>カン</t>
    </rPh>
    <phoneticPr fontId="19"/>
  </si>
  <si>
    <t>光村ライブラリー・中学校編
［全５巻セット］</t>
    <rPh sb="0" eb="2">
      <t>ミツムラ</t>
    </rPh>
    <rPh sb="9" eb="12">
      <t>チュウガッコウ</t>
    </rPh>
    <rPh sb="12" eb="13">
      <t>ヘン</t>
    </rPh>
    <rPh sb="15" eb="16">
      <t>ゼン</t>
    </rPh>
    <rPh sb="17" eb="18">
      <t>カン</t>
    </rPh>
    <phoneticPr fontId="19"/>
  </si>
  <si>
    <t>赤木かん子の読書力アップ！学校図書館のつくり方（CD付き）</t>
    <rPh sb="0" eb="2">
      <t>アカギ</t>
    </rPh>
    <rPh sb="4" eb="5">
      <t>コ</t>
    </rPh>
    <rPh sb="6" eb="8">
      <t>ドクショ</t>
    </rPh>
    <rPh sb="8" eb="9">
      <t>リョク</t>
    </rPh>
    <rPh sb="13" eb="15">
      <t>ガッコウ</t>
    </rPh>
    <rPh sb="15" eb="18">
      <t>トショカン</t>
    </rPh>
    <rPh sb="22" eb="23">
      <t>カタ</t>
    </rPh>
    <rPh sb="26" eb="27">
      <t>ツ</t>
    </rPh>
    <phoneticPr fontId="19"/>
  </si>
  <si>
    <t>赤木かん子の読書力アップ！学校図書館のつかい方（テンプレート集付）</t>
    <rPh sb="0" eb="2">
      <t>アカギ</t>
    </rPh>
    <rPh sb="4" eb="5">
      <t>コ</t>
    </rPh>
    <rPh sb="6" eb="9">
      <t>ドクショリョク</t>
    </rPh>
    <rPh sb="13" eb="15">
      <t>ガッコウ</t>
    </rPh>
    <rPh sb="15" eb="18">
      <t>トショカン</t>
    </rPh>
    <rPh sb="22" eb="23">
      <t>カタ</t>
    </rPh>
    <rPh sb="30" eb="31">
      <t>シュウ</t>
    </rPh>
    <rPh sb="31" eb="32">
      <t>ツ</t>
    </rPh>
    <phoneticPr fontId="19"/>
  </si>
  <si>
    <t>赤木かん子の読書力アップ！学校図書館の本のえらび方</t>
    <rPh sb="0" eb="2">
      <t>アカギ</t>
    </rPh>
    <rPh sb="4" eb="5">
      <t>コ</t>
    </rPh>
    <rPh sb="6" eb="9">
      <t>ドクショリョク</t>
    </rPh>
    <rPh sb="13" eb="15">
      <t>ガッコウ</t>
    </rPh>
    <rPh sb="15" eb="18">
      <t>トショカン</t>
    </rPh>
    <rPh sb="19" eb="20">
      <t>ホン</t>
    </rPh>
    <rPh sb="24" eb="25">
      <t>カタ</t>
    </rPh>
    <phoneticPr fontId="19"/>
  </si>
  <si>
    <t>赤木かん子の学校図書館シリーズ
［全３巻セット］</t>
  </si>
  <si>
    <t>新・字形と筆順　改訂版</t>
    <rPh sb="0" eb="1">
      <t>シン</t>
    </rPh>
    <rPh sb="2" eb="4">
      <t>ジケイ</t>
    </rPh>
    <rPh sb="5" eb="7">
      <t>ヒツジュン</t>
    </rPh>
    <rPh sb="8" eb="11">
      <t>カイテイバン</t>
    </rPh>
    <phoneticPr fontId="19"/>
  </si>
  <si>
    <t>〈飛ぶ教室の本〉
レディオ ワン</t>
    <rPh sb="1" eb="2">
      <t>ト</t>
    </rPh>
    <rPh sb="3" eb="5">
      <t>キョウシツ</t>
    </rPh>
    <rPh sb="6" eb="7">
      <t>ホン</t>
    </rPh>
    <phoneticPr fontId="19"/>
  </si>
  <si>
    <t>〈飛ぶ教室の本〉
給食アンサンブル</t>
    <rPh sb="9" eb="11">
      <t>キュウショク</t>
    </rPh>
    <phoneticPr fontId="19"/>
  </si>
  <si>
    <t>〈飛ぶ教室の本〉
リョウ＆ナオ</t>
  </si>
  <si>
    <t>サン・エデュケーショナル</t>
  </si>
  <si>
    <t>光村教育図書</t>
    <rPh sb="0" eb="2">
      <t>ミツムラ</t>
    </rPh>
    <rPh sb="2" eb="6">
      <t>キョウイクトショ</t>
    </rPh>
    <phoneticPr fontId="19"/>
  </si>
  <si>
    <t>パソコンソフト</t>
  </si>
  <si>
    <t>光村の国語指導評価CD-ROM</t>
  </si>
  <si>
    <t>中学校国語指導資料ＤＶＤ　古典教材編</t>
    <rPh sb="0" eb="3">
      <t>チュウガッコウ</t>
    </rPh>
    <rPh sb="3" eb="5">
      <t>コクゴ</t>
    </rPh>
    <rPh sb="5" eb="7">
      <t>シドウ</t>
    </rPh>
    <rPh sb="7" eb="9">
      <t>シリョウ</t>
    </rPh>
    <rPh sb="13" eb="15">
      <t>コテン</t>
    </rPh>
    <rPh sb="15" eb="17">
      <t>キョウザイ</t>
    </rPh>
    <rPh sb="17" eb="18">
      <t>ヘン</t>
    </rPh>
    <phoneticPr fontId="19"/>
  </si>
  <si>
    <t>中学校国語指導資料ＤＶＤ　平和教材編</t>
    <rPh sb="0" eb="3">
      <t>チュウガッコウ</t>
    </rPh>
    <rPh sb="3" eb="5">
      <t>コクゴ</t>
    </rPh>
    <rPh sb="5" eb="7">
      <t>シドウ</t>
    </rPh>
    <rPh sb="7" eb="9">
      <t>シリョウ</t>
    </rPh>
    <rPh sb="13" eb="15">
      <t>ヘイワ</t>
    </rPh>
    <rPh sb="15" eb="17">
      <t>キョウザイ</t>
    </rPh>
    <rPh sb="17" eb="18">
      <t>ヘン</t>
    </rPh>
    <phoneticPr fontId="19"/>
  </si>
  <si>
    <t>提示型デジタル教材　デジタル百人一首</t>
    <rPh sb="0" eb="2">
      <t>テイジ</t>
    </rPh>
    <rPh sb="2" eb="3">
      <t>ガタ</t>
    </rPh>
    <rPh sb="7" eb="9">
      <t>キョウザイ</t>
    </rPh>
    <rPh sb="14" eb="18">
      <t>ヒャクニンイッシュ</t>
    </rPh>
    <phoneticPr fontId="19"/>
  </si>
  <si>
    <t>光村の教科書古典資料ＤＶＤシリーズ　古典入門ＤＶＤ　入門 竹取物語</t>
    <rPh sb="0" eb="2">
      <t>ミツムラ</t>
    </rPh>
    <rPh sb="3" eb="6">
      <t>キョウカショ</t>
    </rPh>
    <rPh sb="6" eb="8">
      <t>コテン</t>
    </rPh>
    <rPh sb="8" eb="10">
      <t>シリョウ</t>
    </rPh>
    <rPh sb="18" eb="20">
      <t>コテン</t>
    </rPh>
    <rPh sb="20" eb="22">
      <t>ニュウモン</t>
    </rPh>
    <rPh sb="26" eb="28">
      <t>ニュウモン</t>
    </rPh>
    <rPh sb="29" eb="33">
      <t>タケトリモノガタリ</t>
    </rPh>
    <phoneticPr fontId="19"/>
  </si>
  <si>
    <t>光村の教科書古典資料ＤＶＤシリーズ　古典入門ＤＶＤ　笑いの古典</t>
    <rPh sb="0" eb="2">
      <t>ミツムラ</t>
    </rPh>
    <rPh sb="3" eb="6">
      <t>キョウカショ</t>
    </rPh>
    <rPh sb="6" eb="8">
      <t>コテン</t>
    </rPh>
    <rPh sb="8" eb="10">
      <t>シリョウ</t>
    </rPh>
    <rPh sb="18" eb="20">
      <t>コテン</t>
    </rPh>
    <rPh sb="20" eb="22">
      <t>ニュウモン</t>
    </rPh>
    <rPh sb="26" eb="27">
      <t>ワラ</t>
    </rPh>
    <rPh sb="29" eb="31">
      <t>コテン</t>
    </rPh>
    <phoneticPr fontId="19"/>
  </si>
  <si>
    <t>光村の教科書古典資料ＤＶＤシリーズ　古典入門ＤＶＤ　入門 枕草子</t>
    <rPh sb="0" eb="2">
      <t>ミツムラ</t>
    </rPh>
    <rPh sb="3" eb="6">
      <t>キョウカショ</t>
    </rPh>
    <rPh sb="6" eb="8">
      <t>コテン</t>
    </rPh>
    <rPh sb="8" eb="10">
      <t>シリョウ</t>
    </rPh>
    <rPh sb="18" eb="20">
      <t>コテン</t>
    </rPh>
    <rPh sb="20" eb="22">
      <t>ニュウモン</t>
    </rPh>
    <rPh sb="26" eb="28">
      <t>ニュウモン</t>
    </rPh>
    <rPh sb="29" eb="32">
      <t>マクラノソウシ</t>
    </rPh>
    <phoneticPr fontId="19"/>
  </si>
  <si>
    <t>光村の教科書古典資料ＤＶＤシリーズ　古典入門ＤＶＤ　入門 平家物語</t>
    <rPh sb="0" eb="2">
      <t>ミツムラ</t>
    </rPh>
    <rPh sb="26" eb="28">
      <t>ニュウモン</t>
    </rPh>
    <rPh sb="29" eb="33">
      <t>ヘイケモノガタリ</t>
    </rPh>
    <phoneticPr fontId="19"/>
  </si>
  <si>
    <t>光村の教科書古典資料ＤＶＤシリーズ　古典入門ＤＶＤ　入門 徒然草</t>
    <rPh sb="0" eb="2">
      <t>ミツムラ</t>
    </rPh>
    <rPh sb="26" eb="28">
      <t>ニュウモン</t>
    </rPh>
    <rPh sb="29" eb="32">
      <t>ツレヅレグサ</t>
    </rPh>
    <phoneticPr fontId="19"/>
  </si>
  <si>
    <t>光村の教科書古典資料ＤＶＤシリーズ　古典入門ＤＶＤ　入門 万葉集</t>
    <rPh sb="0" eb="2">
      <t>ミツムラ</t>
    </rPh>
    <rPh sb="26" eb="28">
      <t>ニュウモン</t>
    </rPh>
    <rPh sb="29" eb="32">
      <t>マンヨウシュウ</t>
    </rPh>
    <phoneticPr fontId="19"/>
  </si>
  <si>
    <t>光村の教科書古典資料ＤＶＤシリーズ　古典入門ＤＶＤ　入門 古今和歌集</t>
    <rPh sb="0" eb="2">
      <t>ミツムラ</t>
    </rPh>
    <rPh sb="26" eb="28">
      <t>ニュウモン</t>
    </rPh>
    <rPh sb="29" eb="31">
      <t>コキン</t>
    </rPh>
    <rPh sb="31" eb="33">
      <t>ワカ</t>
    </rPh>
    <rPh sb="33" eb="34">
      <t>シュウ</t>
    </rPh>
    <phoneticPr fontId="19"/>
  </si>
  <si>
    <t>光村の教科書古典資料ＤＶＤシリーズ　古典入門ＤＶＤ　入門 新古今和歌集</t>
    <rPh sb="0" eb="2">
      <t>ミツムラ</t>
    </rPh>
    <rPh sb="26" eb="28">
      <t>ニュウモン</t>
    </rPh>
    <rPh sb="29" eb="32">
      <t>シンコキン</t>
    </rPh>
    <rPh sb="32" eb="34">
      <t>ワカ</t>
    </rPh>
    <rPh sb="34" eb="35">
      <t>シュウ</t>
    </rPh>
    <phoneticPr fontId="19"/>
  </si>
  <si>
    <t>光村の教科書古典資料ＤＶＤシリーズ　古典入門ＤＶＤ　入門 おくのほそ道</t>
    <rPh sb="0" eb="2">
      <t>ミツムラ</t>
    </rPh>
    <rPh sb="26" eb="28">
      <t>ニュウモン</t>
    </rPh>
    <rPh sb="34" eb="35">
      <t>ミチ</t>
    </rPh>
    <phoneticPr fontId="19"/>
  </si>
  <si>
    <t>光村の教科書古典資料ＤＶＤシリーズ　古典入門ＤＶＤ　入門 伊勢物語</t>
    <rPh sb="0" eb="2">
      <t>ミツムラ</t>
    </rPh>
    <rPh sb="26" eb="28">
      <t>ニュウモン</t>
    </rPh>
    <rPh sb="29" eb="31">
      <t>イセ</t>
    </rPh>
    <rPh sb="31" eb="33">
      <t>モノガタリ</t>
    </rPh>
    <phoneticPr fontId="19"/>
  </si>
  <si>
    <t>光村の教科書古典資料ＤＶＤシリーズ　漢詩・漢文・故事成語ＤＶＤ　故事成語</t>
    <rPh sb="0" eb="2">
      <t>ミツムラ</t>
    </rPh>
    <rPh sb="18" eb="20">
      <t>カンシ</t>
    </rPh>
    <rPh sb="21" eb="23">
      <t>カンブン</t>
    </rPh>
    <rPh sb="24" eb="26">
      <t>コジ</t>
    </rPh>
    <rPh sb="26" eb="28">
      <t>セイゴ</t>
    </rPh>
    <rPh sb="32" eb="34">
      <t>コジ</t>
    </rPh>
    <rPh sb="34" eb="36">
      <t>セイゴ</t>
    </rPh>
    <phoneticPr fontId="19"/>
  </si>
  <si>
    <t>光村の教科書古典資料ＤＶＤシリーズ　漢詩・漢文・故事成語ＤＶＤ　漢詩の風景１ 陶淵明・孟浩然・王維</t>
    <rPh sb="0" eb="2">
      <t>ミツムラ</t>
    </rPh>
    <rPh sb="18" eb="20">
      <t>カンシ</t>
    </rPh>
    <rPh sb="21" eb="23">
      <t>カンブン</t>
    </rPh>
    <rPh sb="24" eb="26">
      <t>コジ</t>
    </rPh>
    <rPh sb="26" eb="28">
      <t>セイゴ</t>
    </rPh>
    <rPh sb="32" eb="34">
      <t>カンシ</t>
    </rPh>
    <rPh sb="35" eb="37">
      <t>フウケイ</t>
    </rPh>
    <rPh sb="39" eb="42">
      <t>トウエンメイ</t>
    </rPh>
    <rPh sb="43" eb="46">
      <t>モウコウネン</t>
    </rPh>
    <rPh sb="47" eb="49">
      <t>オウイ</t>
    </rPh>
    <phoneticPr fontId="19"/>
  </si>
  <si>
    <t>光村の教科書古典資料ＤＶＤシリーズ　漢詩・漢文・故事成語ＤＶＤ　漢詩の風景２ 李白・杜甫</t>
    <rPh sb="0" eb="2">
      <t>ミツムラ</t>
    </rPh>
    <rPh sb="18" eb="20">
      <t>カンシ</t>
    </rPh>
    <rPh sb="21" eb="23">
      <t>カンブン</t>
    </rPh>
    <rPh sb="24" eb="26">
      <t>コジ</t>
    </rPh>
    <rPh sb="26" eb="28">
      <t>セイゴ</t>
    </rPh>
    <rPh sb="32" eb="34">
      <t>カンシ</t>
    </rPh>
    <rPh sb="35" eb="37">
      <t>フウケイ</t>
    </rPh>
    <rPh sb="39" eb="41">
      <t>リハク</t>
    </rPh>
    <rPh sb="42" eb="44">
      <t>トホ</t>
    </rPh>
    <phoneticPr fontId="19"/>
  </si>
  <si>
    <t>光村の教科書古典資料ＤＶＤシリーズ　漢詩・漢文・故事成語ＤＶＤ　史記</t>
    <rPh sb="0" eb="2">
      <t>ミツムラ</t>
    </rPh>
    <rPh sb="18" eb="20">
      <t>カンシ</t>
    </rPh>
    <rPh sb="21" eb="23">
      <t>カンブン</t>
    </rPh>
    <rPh sb="24" eb="26">
      <t>コジ</t>
    </rPh>
    <rPh sb="26" eb="28">
      <t>セイゴ</t>
    </rPh>
    <rPh sb="32" eb="34">
      <t>シキ</t>
    </rPh>
    <phoneticPr fontId="19"/>
  </si>
  <si>
    <t>光村の教科書古典資料ＤＶＤシリーズ　漢詩・漢文・故事成語ＤＶＤ　漢詩の風景３ 白楽天と中・晩唐の詩人たち</t>
    <rPh sb="0" eb="2">
      <t>ミツムラ</t>
    </rPh>
    <rPh sb="18" eb="20">
      <t>カンシ</t>
    </rPh>
    <rPh sb="21" eb="23">
      <t>カンブン</t>
    </rPh>
    <rPh sb="24" eb="26">
      <t>コジ</t>
    </rPh>
    <rPh sb="26" eb="28">
      <t>セイゴ</t>
    </rPh>
    <rPh sb="32" eb="34">
      <t>カンシ</t>
    </rPh>
    <rPh sb="35" eb="37">
      <t>フウケイ</t>
    </rPh>
    <rPh sb="39" eb="42">
      <t>ハクラクテン</t>
    </rPh>
    <rPh sb="43" eb="44">
      <t>チュウ</t>
    </rPh>
    <rPh sb="45" eb="47">
      <t>バントウ</t>
    </rPh>
    <rPh sb="48" eb="50">
      <t>シジン</t>
    </rPh>
    <phoneticPr fontId="19"/>
  </si>
  <si>
    <t>光村の教科書古典資料ＤＶＤシリーズ　漢詩・漢文・故事成語ＤＶＤ　論語</t>
    <rPh sb="0" eb="2">
      <t>ミツムラ</t>
    </rPh>
    <rPh sb="18" eb="20">
      <t>カンシ</t>
    </rPh>
    <rPh sb="21" eb="23">
      <t>カンブン</t>
    </rPh>
    <rPh sb="24" eb="26">
      <t>コジ</t>
    </rPh>
    <rPh sb="26" eb="28">
      <t>セイゴ</t>
    </rPh>
    <rPh sb="32" eb="34">
      <t>ロンゴ</t>
    </rPh>
    <phoneticPr fontId="19"/>
  </si>
  <si>
    <t>CD</t>
  </si>
  <si>
    <t>光村の国語　名優で聴く　教科書名作朗読ＣＤライブラリー</t>
  </si>
  <si>
    <t>学習者用デジタル教科書は、配信版でご提供します。ICT環境の都合で配信版が利用できない場合のみ、インストール用DVDを別途有償提供いたします。
◆１教科１枚／１校</t>
    <rPh sb="0" eb="4">
      <t>ガクシュウシャヨウ</t>
    </rPh>
    <rPh sb="8" eb="11">
      <t>キョウカショ</t>
    </rPh>
    <rPh sb="13" eb="15">
      <t>ハイシン</t>
    </rPh>
    <rPh sb="15" eb="16">
      <t>バン</t>
    </rPh>
    <rPh sb="18" eb="20">
      <t>テイキョウ</t>
    </rPh>
    <rPh sb="27" eb="29">
      <t>カンキョウ</t>
    </rPh>
    <rPh sb="30" eb="32">
      <t>ツゴウ</t>
    </rPh>
    <rPh sb="33" eb="35">
      <t>ハイシン</t>
    </rPh>
    <rPh sb="35" eb="36">
      <t>バン</t>
    </rPh>
    <rPh sb="37" eb="39">
      <t>リヨウ</t>
    </rPh>
    <rPh sb="43" eb="45">
      <t>バアイ</t>
    </rPh>
    <rPh sb="54" eb="55">
      <t>ヨウ</t>
    </rPh>
    <rPh sb="59" eb="61">
      <t>ベット</t>
    </rPh>
    <rPh sb="61" eb="63">
      <t>ユウショウ</t>
    </rPh>
    <rPh sb="63" eb="65">
      <t>テイキョウ</t>
    </rPh>
    <rPh sb="74" eb="76">
      <t>キョウカ</t>
    </rPh>
    <rPh sb="77" eb="78">
      <t>マイ</t>
    </rPh>
    <rPh sb="80" eb="81">
      <t>コウ</t>
    </rPh>
    <phoneticPr fontId="18"/>
  </si>
  <si>
    <t>DVD添付
1ライセンス/1ユーザ（※）　　　　　　　　　　　　　　　　　　　　　　　　　　　　　　　　　　　　　　　　　　　　　　※学習者用デジタル教科書＋教材は，一人の学習者が使用するために１ライセンスが必要になります。１ライセンスを複数の学習者で使用することはできません。　　　　　　　　　     　 
※価格にはインストール費用は含みません。　　
■Windows　Windows 8.1／Windows10
■iPad　iOS12／iPadOS13以降　　　　　　　　　　　　　　　　　　　　　　　　　　　　　　　　　　　　　　※教材のインストールには，DVDドライブのあるPC（WindowsまたはMac）が必要になります。
■Chromebook　Google Chrome OS 最新版　　　　　　　　　　　　　　　　　　　　　　　　　　　　　　　　　　　　　　　　　　　　　　　　　　　　　　　　　　　　　　2021年3月発売予定</t>
    <phoneticPr fontId="3"/>
  </si>
  <si>
    <t>DVD添付　　　　　　　　　　　　　　　　　　　　　　　　　　　　　　　　　　　　　　　　　　　　　　　　　学校フリーライセンス（※）　　　　　　　　　　　　　　　　　　　　　　　　　　　　　　　　　　　　　　　　※学校で管理しているすべての指導用PCで使用可能です。                                     　　　　※価格にはインストール費用は含みません。　　　　　　　　　　　　　　　　　　　　　　　　　　　　　　　　■Windows　Windows 8.1／Windows 10　　　　　　　　　　　　　　　　　　　　　　　　　　　   　　■iPad　iOS12／iPadOS13以降　　　　　　　　　　　　　　　　　　　　　　　　　　　　　　　　　　　　　　※教材のインストールには，DVDドライブのあるPC（WindowsまたはMac）が必要になります。　　　　　　　　　　　　　　　　　　　　　　　　　　　　　　　　　　　　　　　　　　　　　　　　　　　　　　　　　　　　　　　　　　　　　　　　　　　　　　　　　　　　　　　　　　■Chromeｂook　Google Chrome OS 最新版　　　　　　　　　　　　　　　　　　　　　　　　　　　　　2021年3月発売予定</t>
    <phoneticPr fontId="3"/>
  </si>
  <si>
    <t>A5判，120ページ</t>
    <rPh sb="2" eb="3">
      <t>バン</t>
    </rPh>
    <phoneticPr fontId="3"/>
  </si>
  <si>
    <t>A5判，124ページ</t>
    <rPh sb="2" eb="3">
      <t>バン</t>
    </rPh>
    <phoneticPr fontId="3"/>
  </si>
  <si>
    <t>A5判，134ページ</t>
    <rPh sb="2" eb="3">
      <t>バン</t>
    </rPh>
    <phoneticPr fontId="3"/>
  </si>
  <si>
    <t>A5判，112ページ</t>
    <rPh sb="2" eb="3">
      <t>バン</t>
    </rPh>
    <phoneticPr fontId="3"/>
  </si>
  <si>
    <t>A5判，106ページ</t>
    <rPh sb="2" eb="3">
      <t>バン</t>
    </rPh>
    <phoneticPr fontId="3"/>
  </si>
  <si>
    <t>A5判，各巻平均120ページ，分売不可，化粧ケース入り</t>
    <rPh sb="4" eb="6">
      <t>カクカン</t>
    </rPh>
    <rPh sb="6" eb="8">
      <t>ヘイキン</t>
    </rPh>
    <rPh sb="15" eb="17">
      <t>ブンバイ</t>
    </rPh>
    <rPh sb="17" eb="19">
      <t>フカ</t>
    </rPh>
    <rPh sb="20" eb="22">
      <t>ケショウ</t>
    </rPh>
    <rPh sb="25" eb="26">
      <t>イ</t>
    </rPh>
    <phoneticPr fontId="3"/>
  </si>
  <si>
    <t>B5判，128ページ，CD付き</t>
    <rPh sb="2" eb="3">
      <t>バン</t>
    </rPh>
    <rPh sb="13" eb="14">
      <t>ツ</t>
    </rPh>
    <phoneticPr fontId="3"/>
  </si>
  <si>
    <t>B5判，128ページ</t>
    <rPh sb="2" eb="3">
      <t>バン</t>
    </rPh>
    <phoneticPr fontId="3"/>
  </si>
  <si>
    <t>B5判，144ページ</t>
    <rPh sb="2" eb="3">
      <t>バン</t>
    </rPh>
    <phoneticPr fontId="3"/>
  </si>
  <si>
    <t>B5判，分売不可，化粧ケース入り</t>
    <rPh sb="6" eb="8">
      <t>フカ</t>
    </rPh>
    <phoneticPr fontId="3"/>
  </si>
  <si>
    <t>四六判，352ページ，二色刷り</t>
    <rPh sb="0" eb="2">
      <t>４６</t>
    </rPh>
    <rPh sb="2" eb="3">
      <t>バン</t>
    </rPh>
    <rPh sb="11" eb="12">
      <t>ニ</t>
    </rPh>
    <rPh sb="12" eb="13">
      <t>ショク</t>
    </rPh>
    <rPh sb="13" eb="14">
      <t>ス</t>
    </rPh>
    <phoneticPr fontId="3"/>
  </si>
  <si>
    <t>四六判，152ページ</t>
    <rPh sb="0" eb="2">
      <t>４６</t>
    </rPh>
    <rPh sb="2" eb="3">
      <t>バン</t>
    </rPh>
    <phoneticPr fontId="3"/>
  </si>
  <si>
    <t>四六判，192ページ</t>
    <rPh sb="0" eb="2">
      <t>４６</t>
    </rPh>
    <rPh sb="2" eb="3">
      <t>バン</t>
    </rPh>
    <phoneticPr fontId="3"/>
  </si>
  <si>
    <t>四六判，228ページ</t>
    <phoneticPr fontId="3"/>
  </si>
  <si>
    <t>●CD-ROM　1枚　
●対応OS:WindowsVista/7/8/8.1/10（デスクトップ）</t>
    <phoneticPr fontId="3"/>
  </si>
  <si>
    <t>●DVD　約25～30分　
●発行：NHKエンタープライズ</t>
    <phoneticPr fontId="3"/>
  </si>
  <si>
    <t>●CD-ROM　1枚
●対応OS:WindowsVista/7/8/8.1/10（デスクトップ）　※学校内フリーライセンス
●発行:日本コロムビア</t>
    <phoneticPr fontId="3"/>
  </si>
  <si>
    <t>●DVD　全10巻　各巻約20分
●発行：日本コロムビア
●※平成23年度まで発売していた『古典入門ビデオ』をＤＶＤ化したもの。
●※『中学校 国語指導資料DVD 古典教材編1・2・3年』に収録されているものとは別の映像。</t>
    <phoneticPr fontId="3"/>
  </si>
  <si>
    <t>●DVD　全6巻　各巻約20～30分　
●発行：サン・エデュケーショナル</t>
    <phoneticPr fontId="3"/>
  </si>
  <si>
    <t>●セット販売(※分売不可)　
●CD全9巻　各巻収録時間　約50分
●収録作品の本文を掲載した解説書つき</t>
    <rPh sb="37" eb="39">
      <t>サクヒン</t>
    </rPh>
    <phoneticPr fontId="3"/>
  </si>
  <si>
    <t>ユーザーライセンス
●OS:Windows 8.1/10, iOS 12, iPadOS, 
Chrome OS※1　
●ブラウザ※2：Microsoft Edge, Safari, 
Google Chrome
●利用形態：ローカルインストール※1，
校内・自治体サーバ配信，クラウド配信
※1　Chrome OSをご利用の場合，ローカルインストールは
できません。
※2　Internet Explorer 11には，令和3年度より対応予定。</t>
  </si>
  <si>
    <t>東京書籍</t>
    <rPh sb="0" eb="2">
      <t>トウキョウ</t>
    </rPh>
    <rPh sb="2" eb="4">
      <t>ショセキ</t>
    </rPh>
    <phoneticPr fontId="2"/>
  </si>
  <si>
    <t>デジタル教科書
(教師用)</t>
    <rPh sb="4" eb="7">
      <t>キョウカショ</t>
    </rPh>
    <rPh sb="9" eb="12">
      <t>キョウシヨウ</t>
    </rPh>
    <phoneticPr fontId="2"/>
  </si>
  <si>
    <t>社会・歴史的分野</t>
  </si>
  <si>
    <t>中学校指導者用デジタル教科書（教材）　新しい社会　歴史</t>
    <rPh sb="22" eb="24">
      <t>シャカイ</t>
    </rPh>
    <rPh sb="25" eb="27">
      <t>レキシ</t>
    </rPh>
    <phoneticPr fontId="2"/>
  </si>
  <si>
    <t>社会・公民的分野</t>
  </si>
  <si>
    <t>中学校指導者用デジタル教科書（教材）　新しい社会　公民</t>
    <rPh sb="22" eb="24">
      <t>シャカイ</t>
    </rPh>
    <rPh sb="25" eb="27">
      <t>コウミン</t>
    </rPh>
    <phoneticPr fontId="2"/>
  </si>
  <si>
    <t>中学校指導者用デジタル教科書（教材）　新しい社会歴史Ｗｅｂ配信版　１年間</t>
  </si>
  <si>
    <t>中学校指導者用デジタル教科書（教材）　新しい社会公民Ｗｅｂ配信版　１年間</t>
  </si>
  <si>
    <r>
      <t>デジタル教科書
(</t>
    </r>
    <r>
      <rPr>
        <sz val="9.5"/>
        <color indexed="10"/>
        <rFont val="ＭＳ Ｐ明朝"/>
        <family val="1"/>
        <charset val="128"/>
      </rPr>
      <t>学習者</t>
    </r>
    <r>
      <rPr>
        <sz val="9.5"/>
        <rFont val="ＭＳ Ｐ明朝"/>
        <family val="1"/>
        <charset val="128"/>
      </rPr>
      <t>用)</t>
    </r>
    <rPh sb="4" eb="7">
      <t>キョウカショ</t>
    </rPh>
    <rPh sb="9" eb="12">
      <t>ガクシュウシャ</t>
    </rPh>
    <rPh sb="12" eb="13">
      <t>ヨウ</t>
    </rPh>
    <phoneticPr fontId="2"/>
  </si>
  <si>
    <t>中学校学習者用デジタル教科書　新しい社会　歴史</t>
  </si>
  <si>
    <t>中学校学習者用デジタル教科書　新しい社会　公民</t>
  </si>
  <si>
    <t>中学校学習者用デジタル教材　新しい社会　歴史（教材単体）</t>
  </si>
  <si>
    <t>中学校学習者用デジタル教材　新しい社会　公民（教材単体）</t>
  </si>
  <si>
    <t>中学校学習者用デジタル教材　新しい社会　歴史（デジタル教科書＋教材一体型）</t>
  </si>
  <si>
    <t>中学校学習者用デジタル教材　新しい社会　公民（デジタル教科書＋教材一体型）</t>
  </si>
  <si>
    <t>クラウド版中学校学習者用デジタル教科書　新しい社会　歴史</t>
  </si>
  <si>
    <t>クラウド版中学校学習者用デジタル教科書　新しい社会　公民</t>
  </si>
  <si>
    <t>クラウド版中学校学習者用デジタル教材　新しい社会　歴史（教材単体）</t>
  </si>
  <si>
    <t>クラウド版中学校学習者用デジタル教材　新しい社会　公民（教材単体）</t>
  </si>
  <si>
    <t>クラウド版中学校学習者用デジタル教材　新しい社会　歴史（デジタル教科書＋教材一体型）</t>
  </si>
  <si>
    <t>クラウド版中学校学習者用デジタル教材　新しい社会　公民（デジタル教科書＋教材一体型）</t>
  </si>
  <si>
    <t>教育出版</t>
    <rPh sb="0" eb="2">
      <t>キョウイク</t>
    </rPh>
    <rPh sb="2" eb="4">
      <t>シュッパン</t>
    </rPh>
    <phoneticPr fontId="2"/>
  </si>
  <si>
    <t>社会(総合)</t>
  </si>
  <si>
    <r>
      <t>デジタル教科書
(</t>
    </r>
    <r>
      <rPr>
        <sz val="9.5"/>
        <color indexed="8"/>
        <rFont val="ＭＳ Ｐ明朝"/>
        <family val="1"/>
        <charset val="128"/>
      </rPr>
      <t>学習者用)</t>
    </r>
    <rPh sb="4" eb="7">
      <t>キョウカショ</t>
    </rPh>
    <rPh sb="9" eb="12">
      <t>ガクシュウシャ</t>
    </rPh>
    <rPh sb="12" eb="13">
      <t>ヨウ</t>
    </rPh>
    <phoneticPr fontId="2"/>
  </si>
  <si>
    <t>帝国書院</t>
    <rPh sb="0" eb="2">
      <t>テイコク</t>
    </rPh>
    <rPh sb="2" eb="4">
      <t>ショイン</t>
    </rPh>
    <phoneticPr fontId="2"/>
  </si>
  <si>
    <t>指導者用デジタル教科書（教材）
中学校社会科地図</t>
  </si>
  <si>
    <t>指導者用デジタル教科書（教材）
１年版　中学校社会科地図</t>
    <rPh sb="0" eb="4">
      <t>シドウシャヨウ</t>
    </rPh>
    <rPh sb="8" eb="11">
      <t>キョウカショ</t>
    </rPh>
    <rPh sb="12" eb="14">
      <t>キョウザイ</t>
    </rPh>
    <rPh sb="17" eb="18">
      <t>ネン</t>
    </rPh>
    <rPh sb="18" eb="19">
      <t>バン</t>
    </rPh>
    <rPh sb="20" eb="23">
      <t>チュウガッコウ</t>
    </rPh>
    <rPh sb="23" eb="26">
      <t>シャカイカ</t>
    </rPh>
    <rPh sb="26" eb="28">
      <t>チズ</t>
    </rPh>
    <phoneticPr fontId="15"/>
  </si>
  <si>
    <t>指導者用デジタル教科書（教材）
中学校用地理・地図セット</t>
    <rPh sb="0" eb="4">
      <t>シドウシャヨウ</t>
    </rPh>
    <rPh sb="8" eb="11">
      <t>キョウカショ</t>
    </rPh>
    <rPh sb="12" eb="14">
      <t>キョウザイ</t>
    </rPh>
    <rPh sb="16" eb="19">
      <t>チュウガッコウ</t>
    </rPh>
    <rPh sb="19" eb="20">
      <t>ヨウ</t>
    </rPh>
    <rPh sb="20" eb="22">
      <t>チリ</t>
    </rPh>
    <rPh sb="23" eb="25">
      <t>チズ</t>
    </rPh>
    <phoneticPr fontId="15"/>
  </si>
  <si>
    <t>指導者用デジタル教科書（教材）
社会科　中学生の地理</t>
    <rPh sb="0" eb="4">
      <t>シドウシャヨウ</t>
    </rPh>
    <rPh sb="8" eb="10">
      <t>キョウカ</t>
    </rPh>
    <rPh sb="16" eb="19">
      <t>シャカイカ</t>
    </rPh>
    <rPh sb="20" eb="23">
      <t>チュウガクセイ</t>
    </rPh>
    <rPh sb="24" eb="26">
      <t>チリ</t>
    </rPh>
    <phoneticPr fontId="15"/>
  </si>
  <si>
    <t>指導者用デジタル教科書（教材）
１年版　社会科　中学生の地理</t>
    <rPh sb="0" eb="4">
      <t>シドウシャヨウ</t>
    </rPh>
    <rPh sb="8" eb="11">
      <t>キョウカショ</t>
    </rPh>
    <rPh sb="12" eb="14">
      <t>キョウザイ</t>
    </rPh>
    <rPh sb="17" eb="18">
      <t>ネン</t>
    </rPh>
    <rPh sb="18" eb="19">
      <t>バン</t>
    </rPh>
    <rPh sb="20" eb="23">
      <t>シャカイカ</t>
    </rPh>
    <rPh sb="24" eb="27">
      <t>チュウガクセイ</t>
    </rPh>
    <rPh sb="28" eb="30">
      <t>チリ</t>
    </rPh>
    <phoneticPr fontId="15"/>
  </si>
  <si>
    <t>帝国書院・NHK  DVD教材
都道府県映像クイズ</t>
    <rPh sb="0" eb="2">
      <t>テイコク</t>
    </rPh>
    <rPh sb="2" eb="4">
      <t>ショイン</t>
    </rPh>
    <rPh sb="13" eb="15">
      <t>キョウザイ</t>
    </rPh>
    <phoneticPr fontId="2"/>
  </si>
  <si>
    <t>帝国書院・NHK  DVD教材
動画クリップ集
８巻セット</t>
  </si>
  <si>
    <t>帝国書院・NHK  DVD教材
動画クリップ集&lt;地理&gt;第１巻
世界のさまざまな地域①</t>
  </si>
  <si>
    <t>帝国書院・NHK  DVD教材
動画クリップ集&lt;地理&gt;第２巻
世界のさまざまな地域②</t>
  </si>
  <si>
    <t>帝国書院・NHK  DVD教材
動画クリップ集&lt;地理&gt;第３巻
日本のさまざまな地域①</t>
  </si>
  <si>
    <t>帝国書院・NHK  DVD教材
動画クリップ集&lt;地理&gt;第４巻
日本のさまざまな地域②</t>
  </si>
  <si>
    <t>帝国書院・NHK  DVD教材
動画クリップ集&lt;歴史&gt;第１巻
古代・中世・近世</t>
  </si>
  <si>
    <t>帝国書院・NHK  DVD教材
動画クリップ集&lt;歴史&gt;第２巻
近代・現代</t>
  </si>
  <si>
    <t>帝国書院・NHK  DVD教材
動画クリップ集&lt;公民&gt;第１巻
現代社会・政治</t>
  </si>
  <si>
    <t>帝国書院・NHK  DVD教材
動画クリップ集&lt;公民&gt;第２巻
経済・国際</t>
  </si>
  <si>
    <t>掛図・ボード</t>
    <rPh sb="0" eb="1">
      <t>カ</t>
    </rPh>
    <rPh sb="1" eb="2">
      <t>ズ</t>
    </rPh>
    <phoneticPr fontId="2"/>
  </si>
  <si>
    <t>M世界州別地図　７本セット</t>
  </si>
  <si>
    <t>M世界州別地図　アジア</t>
  </si>
  <si>
    <t>M世界州別地図　ヨーロッパ</t>
  </si>
  <si>
    <t>M世界州別地図　ロシア連邦とまわりの国々</t>
  </si>
  <si>
    <t>M世界州別地図　アフリカ</t>
  </si>
  <si>
    <t>M世界州別地図　北アメリカ</t>
  </si>
  <si>
    <t>M世界州別地図　南アメリカ</t>
  </si>
  <si>
    <t>M世界州別地図　オセアニア</t>
  </si>
  <si>
    <t>M日本全図両面刷（イラスト入り
地勢・行政）</t>
  </si>
  <si>
    <t>M日本地方別地図　７本セット</t>
  </si>
  <si>
    <t>M日本地方別地図　九州地方</t>
  </si>
  <si>
    <t>M日本地方別地図　中国・四国地方</t>
  </si>
  <si>
    <t>M日本地方別地図　近畿地方</t>
  </si>
  <si>
    <t>M日本地方別地図　中部地方</t>
  </si>
  <si>
    <t>M日本地方別地図　関東地方</t>
    <rPh sb="9" eb="11">
      <t>カントウ</t>
    </rPh>
    <phoneticPr fontId="2"/>
  </si>
  <si>
    <t>M日本地方別地図　東北地方</t>
    <rPh sb="9" eb="11">
      <t>トウホク</t>
    </rPh>
    <rPh sb="11" eb="13">
      <t>チホウ</t>
    </rPh>
    <phoneticPr fontId="2"/>
  </si>
  <si>
    <t>M日本地方別地図　北海道地方</t>
    <rPh sb="9" eb="12">
      <t>ホッカイドウ</t>
    </rPh>
    <rPh sb="12" eb="14">
      <t>チホウ</t>
    </rPh>
    <phoneticPr fontId="2"/>
  </si>
  <si>
    <t>L世界全図（地勢・行政）</t>
  </si>
  <si>
    <t>L日本全図（地勢・行政）</t>
  </si>
  <si>
    <t>M世界全図両面刷（地勢・行政）</t>
  </si>
  <si>
    <t>M日本全図両面刷（地勢・行政）</t>
  </si>
  <si>
    <t>M世界全図（地勢）</t>
  </si>
  <si>
    <t>M世界全図（行政）</t>
  </si>
  <si>
    <t>M日本全図（地勢）</t>
  </si>
  <si>
    <t>M日本全図（行政）</t>
  </si>
  <si>
    <t>常掲用　日本・世界セット</t>
  </si>
  <si>
    <t>常掲用　世界基本図（地勢）</t>
  </si>
  <si>
    <t>常掲用　世界基本図（行政）</t>
  </si>
  <si>
    <t>常掲用　日本基本図(地勢)</t>
  </si>
  <si>
    <t>常掲用　日本基本図(行政）</t>
  </si>
  <si>
    <t>常掲用　日本とそのまわり</t>
  </si>
  <si>
    <t>教具</t>
    <rPh sb="0" eb="1">
      <t>キョウ</t>
    </rPh>
    <rPh sb="1" eb="2">
      <t>グ</t>
    </rPh>
    <phoneticPr fontId="2"/>
  </si>
  <si>
    <t>Ｎ２１‐５Ａ（行政）</t>
  </si>
  <si>
    <t>Ｎ２１‐５Ａ（行政）４個セット</t>
  </si>
  <si>
    <t>Ｎ２６‐５Ｌ（行政）</t>
  </si>
  <si>
    <t>Ｎ２６‐５Ｌ（行政）４個セット</t>
  </si>
  <si>
    <t>Ｎ２６‐５（行政）</t>
  </si>
  <si>
    <t>Ｎ２６‐６（地勢）</t>
  </si>
  <si>
    <t>Ｎ２６‐５Ｒ（行政・全方位回転）</t>
  </si>
  <si>
    <t>Ｎ２６‐６Ｒ（地勢・全方位回転）</t>
  </si>
  <si>
    <t>Ｎ２６­５ＷⅡ（行政・天球儀付）</t>
  </si>
  <si>
    <t>日本文教出版</t>
    <rPh sb="0" eb="2">
      <t>ニホン</t>
    </rPh>
    <rPh sb="2" eb="6">
      <t>ブンキョウシュッパン</t>
    </rPh>
    <phoneticPr fontId="2"/>
  </si>
  <si>
    <t>学研教育みらい</t>
    <rPh sb="0" eb="2">
      <t>ガッケン</t>
    </rPh>
    <rPh sb="2" eb="4">
      <t>キョウイク</t>
    </rPh>
    <phoneticPr fontId="2"/>
  </si>
  <si>
    <t>カード</t>
  </si>
  <si>
    <t>1～3年</t>
    <rPh sb="3" eb="4">
      <t>ネン</t>
    </rPh>
    <phoneticPr fontId="8"/>
  </si>
  <si>
    <t>◆発売予定日
2021年3月予定
◆提供媒体
①クラウド配信
②DVD-ROM（学習者用のDVDディスクは有償提供）
◆動作環境（OS/ブラウザ）
①Windows8.1・Windows10/InternetExplorer11・MicrosoftEdge・GoogleChrome各最新版
②iOS(iPad)/Safari最新版
③GoogleChromeOS（Chrome book）
※Windows10（Sモード）は対象外
※Internet Explorer11では一部機能に制限がかかる場合があります
※開発元のサポートが終了した場合は，対象外となります
◆動作環境（端末インストール）
・利用者端末インストールできるのはWindowsOSのみ
◆動作環境（サーバー）
・学校・教育委員会サーバー機にインストールする場合は，ウェブサーバー（Apache，IIS）が動作すること
◆ライセンス
１ユーザー1ライセンス
◆使用期間
購入日から，教科書使用期間終了まで</t>
    <rPh sb="1" eb="3">
      <t>ハツバイ</t>
    </rPh>
    <rPh sb="3" eb="6">
      <t>ヨテイビ</t>
    </rPh>
    <rPh sb="11" eb="12">
      <t>ネン</t>
    </rPh>
    <rPh sb="13" eb="14">
      <t>ガツ</t>
    </rPh>
    <rPh sb="14" eb="16">
      <t>ヨテイ</t>
    </rPh>
    <rPh sb="40" eb="44">
      <t>ガクシュウシャヨウ</t>
    </rPh>
    <rPh sb="53" eb="55">
      <t>ユウショウ</t>
    </rPh>
    <rPh sb="55" eb="57">
      <t>テイキョウ</t>
    </rPh>
    <rPh sb="58" eb="59">
      <t>ガツ</t>
    </rPh>
    <phoneticPr fontId="18"/>
  </si>
  <si>
    <t>対応OS：
Windows10，8.1，iOS11以上
ブラウザで使う場合：GoogleChrome，MicrosoftEdge</t>
    <rPh sb="33" eb="34">
      <t>ツカ</t>
    </rPh>
    <rPh sb="35" eb="37">
      <t>バアイ</t>
    </rPh>
    <phoneticPr fontId="18"/>
  </si>
  <si>
    <t>収録動画は「指導者用デジタル教科書（教材）社会科 中学生の地理・歴史・公民」に収録されている動画と同じものです。</t>
    <rPh sb="32" eb="34">
      <t>レキシ</t>
    </rPh>
    <rPh sb="35" eb="37">
      <t>コウミン</t>
    </rPh>
    <phoneticPr fontId="18"/>
  </si>
  <si>
    <t>収録動画は「指導者用デジタル教科書（教材）社会科 中学生の歴史」に収録されている動画
と同じものです。</t>
    <rPh sb="29" eb="31">
      <t>レキシ</t>
    </rPh>
    <phoneticPr fontId="18"/>
  </si>
  <si>
    <t>収録動画は「指導者用デジタル教科書（教材）社会科 中学生の公民」に収録されている動画
と同じものです。</t>
    <rPh sb="29" eb="31">
      <t>コウミン</t>
    </rPh>
    <phoneticPr fontId="18"/>
  </si>
  <si>
    <t>収録動画は「指導者用デジタル教科書（教材）社会科 中学生の公民」に収録されている動画と
同じものです。</t>
    <rPh sb="29" eb="31">
      <t>コウミン</t>
    </rPh>
    <phoneticPr fontId="18"/>
  </si>
  <si>
    <t>片面刷
サイズは種類ごとに異なります（下記を参照）。</t>
    <rPh sb="0" eb="2">
      <t>カタメン</t>
    </rPh>
    <rPh sb="2" eb="3">
      <t>ズ</t>
    </rPh>
    <rPh sb="8" eb="10">
      <t>シュルイ</t>
    </rPh>
    <rPh sb="13" eb="14">
      <t>コト</t>
    </rPh>
    <rPh sb="19" eb="21">
      <t>カキ</t>
    </rPh>
    <rPh sb="22" eb="24">
      <t>サンショウ</t>
    </rPh>
    <phoneticPr fontId="18"/>
  </si>
  <si>
    <t>学校内フリーライセンス
●OS:Windows 8.1/10, iOS 12※1, 
iPadOS 13※1, Chrome OS　
●ブラウザ：Internet Explorer 11※2, 
Microsoft Edge, Safari, Google Chrome
●利用形態：ローカルインストール※3，
校内・自治体サーバ配信，クラウド配信
※1　iOS，iPadOSでは，一部機能が利用できません。
※2　Internet Explorer 11では，一部機能が利用できない場合があります。Windows端末をご利用の場合は，Google Chromeを推奨します。
※3　iPad端末およびChromebook端末には，ローカルインストールはできません。</t>
  </si>
  <si>
    <t>対応OS：
Windows10，8.1，iOS11以上
ブラウザで使う場合：GoogleChrome，MicrosoftEdge</t>
  </si>
  <si>
    <t>DVD
47都道府県＋13カ国収録</t>
  </si>
  <si>
    <t>収録動画は「指導者用デジタル教科書（教材）社会科 中学生の地理」に収録されている動画と
同じものです。</t>
  </si>
  <si>
    <t>片面刷
120㎝×170㎝</t>
  </si>
  <si>
    <t>片面刷
170㎝×120㎝</t>
  </si>
  <si>
    <t>両面刷
縦170㎝×横120㎝</t>
  </si>
  <si>
    <t>両面刷
縦144㎝×横205.5㎝</t>
  </si>
  <si>
    <t>両面刷
縦205.5㎝×横144㎝</t>
  </si>
  <si>
    <t>両面刷
縦120㎝×横170㎝</t>
  </si>
  <si>
    <t>片面刷
縦120㎝×横170㎝</t>
  </si>
  <si>
    <t>片面刷
縦170㎝×横120㎝</t>
  </si>
  <si>
    <t>片面刷
サイズは種類ごとに異なります（下記を参照）。</t>
  </si>
  <si>
    <t>10枚セット
縦84㎝×横119㎝</t>
  </si>
  <si>
    <t>10枚セット
縦119㎝×横84㎝</t>
  </si>
  <si>
    <t>10枚セット
縦84㎝×横59.5㎝</t>
  </si>
  <si>
    <t>球径21cm</t>
  </si>
  <si>
    <t>球径26cm</t>
  </si>
  <si>
    <t>■DVD-ROM1枚、ユーザーズガイド、ライセンス証明書
■対応端末/OS
【Windows】
Windows 8.1/10(32ビット日本語版)Home、Pro(Windows10sは除きます)、メモリ4GB以上
【iPad】
iOS10以上、iPad Air 2以上
【Chrome book】
Google Chrome OS 最新版
■スタンドアロン運用、サーバ運用いずれにも対応可
■使用期間は準拠教科書の供給期間に準じる
■1ユーザにつき1ライセンス</t>
  </si>
  <si>
    <t>数学</t>
  </si>
  <si>
    <t>大日本図書</t>
    <rPh sb="0" eb="5">
      <t>ダイニッポントショ</t>
    </rPh>
    <phoneticPr fontId="2"/>
  </si>
  <si>
    <t>新興出版社啓林館</t>
    <rPh sb="0" eb="2">
      <t>シンコウ</t>
    </rPh>
    <rPh sb="2" eb="5">
      <t>シュッパンシャ</t>
    </rPh>
    <phoneticPr fontId="13"/>
  </si>
  <si>
    <t>未来へひろがる数学１年 指導者用デジタル教科書（教材) 教科書使用期間版　(DVD版)</t>
  </si>
  <si>
    <t>未来へひろがる数学2年 指導者用デジタル教科書（教材) 教科書使用期間版　(DVD版)</t>
  </si>
  <si>
    <t>未来へひろがる数学3年 指導者用デジタル教科書（教材) 教科書使用期間版　(DVD版)</t>
  </si>
  <si>
    <t>未来へひろがる数学1年 指導者用デジタル教科書（教材) 1年間版</t>
    <rPh sb="29" eb="31">
      <t>ネンカン</t>
    </rPh>
    <rPh sb="31" eb="32">
      <t>バン</t>
    </rPh>
    <phoneticPr fontId="2"/>
  </si>
  <si>
    <t>未来へひろがる数学2年 指導者用デジタル教科書（教材) 1年間版</t>
    <rPh sb="29" eb="31">
      <t>ネンカン</t>
    </rPh>
    <rPh sb="31" eb="32">
      <t>バン</t>
    </rPh>
    <phoneticPr fontId="2"/>
  </si>
  <si>
    <t>未来へひろがる数学3年 指導者用デジタル教科書（教材) 1年間版</t>
    <rPh sb="29" eb="31">
      <t>ネンカン</t>
    </rPh>
    <rPh sb="31" eb="32">
      <t>バン</t>
    </rPh>
    <phoneticPr fontId="2"/>
  </si>
  <si>
    <t>未来へひろがる数学1年 指導者用デジタル教科書（教材) 1年間版(クラウド版)</t>
    <rPh sb="29" eb="31">
      <t>ネンカン</t>
    </rPh>
    <rPh sb="31" eb="32">
      <t>バン</t>
    </rPh>
    <phoneticPr fontId="2"/>
  </si>
  <si>
    <t>未来へひろがる数学2年 指導者用デジタル教科書（教材) 1年間版(クラウド版)</t>
    <rPh sb="29" eb="31">
      <t>ネンカン</t>
    </rPh>
    <rPh sb="31" eb="32">
      <t>バン</t>
    </rPh>
    <phoneticPr fontId="2"/>
  </si>
  <si>
    <t>未来へひろがる数学3年 指導者用デジタル教科書（教材) 1年間版(クラウド版)</t>
    <rPh sb="29" eb="31">
      <t>ネンカン</t>
    </rPh>
    <rPh sb="31" eb="32">
      <t>バン</t>
    </rPh>
    <phoneticPr fontId="2"/>
  </si>
  <si>
    <t>未来へひろがる数学１年 学習者用デジタル教科書 1年間版</t>
    <rPh sb="12" eb="14">
      <t>ガクシュウ</t>
    </rPh>
    <rPh sb="14" eb="15">
      <t>シャ</t>
    </rPh>
    <rPh sb="25" eb="27">
      <t>ネンカン</t>
    </rPh>
    <rPh sb="27" eb="28">
      <t>バン</t>
    </rPh>
    <phoneticPr fontId="2"/>
  </si>
  <si>
    <t>未来へひろがる数学2年 学習者用デジタル教科書 1年間版</t>
    <rPh sb="12" eb="14">
      <t>ガクシュウ</t>
    </rPh>
    <rPh sb="14" eb="15">
      <t>シャ</t>
    </rPh>
    <rPh sb="25" eb="27">
      <t>ネンカン</t>
    </rPh>
    <rPh sb="27" eb="28">
      <t>バン</t>
    </rPh>
    <phoneticPr fontId="2"/>
  </si>
  <si>
    <t>未来へひろがる数学3年 学習者用デジタル教科書 1年間版</t>
    <rPh sb="12" eb="14">
      <t>ガクシュウ</t>
    </rPh>
    <rPh sb="14" eb="15">
      <t>シャ</t>
    </rPh>
    <rPh sb="25" eb="27">
      <t>ネンカン</t>
    </rPh>
    <rPh sb="27" eb="28">
      <t>バン</t>
    </rPh>
    <phoneticPr fontId="2"/>
  </si>
  <si>
    <t>未来へひろがる数学１年 学習者用デジタル教科書 1年間版(クラウド版)</t>
    <rPh sb="12" eb="14">
      <t>ガクシュウ</t>
    </rPh>
    <rPh sb="14" eb="15">
      <t>シャ</t>
    </rPh>
    <rPh sb="25" eb="27">
      <t>ネンカン</t>
    </rPh>
    <rPh sb="27" eb="28">
      <t>バン</t>
    </rPh>
    <phoneticPr fontId="2"/>
  </si>
  <si>
    <t>未来へひろがる数学2年 学習者用デジタル教科書 1年間版(クラウド版)</t>
    <rPh sb="12" eb="14">
      <t>ガクシュウ</t>
    </rPh>
    <rPh sb="14" eb="15">
      <t>シャ</t>
    </rPh>
    <rPh sb="25" eb="27">
      <t>ネンカン</t>
    </rPh>
    <rPh sb="27" eb="28">
      <t>バン</t>
    </rPh>
    <phoneticPr fontId="2"/>
  </si>
  <si>
    <t>未来へひろがる数学3年 学習者用デジタル教科書 1年間版(クラウド版)</t>
    <rPh sb="12" eb="14">
      <t>ガクシュウ</t>
    </rPh>
    <rPh sb="14" eb="15">
      <t>シャ</t>
    </rPh>
    <rPh sb="25" eb="27">
      <t>ネンカン</t>
    </rPh>
    <rPh sb="27" eb="28">
      <t>バン</t>
    </rPh>
    <phoneticPr fontId="2"/>
  </si>
  <si>
    <t>未来へひろがる数学１年 学習者用デジタル教科書・教材セット 1年間版</t>
    <rPh sb="12" eb="14">
      <t>ガクシュウ</t>
    </rPh>
    <rPh sb="14" eb="15">
      <t>シャ</t>
    </rPh>
    <rPh sb="24" eb="26">
      <t>キョウザイ</t>
    </rPh>
    <rPh sb="31" eb="33">
      <t>ネンカン</t>
    </rPh>
    <rPh sb="33" eb="34">
      <t>バン</t>
    </rPh>
    <phoneticPr fontId="2"/>
  </si>
  <si>
    <t>未来へひろがる数学2年 学習者用デジタル教科書・教材セット 1年間版</t>
    <rPh sb="12" eb="14">
      <t>ガクシュウ</t>
    </rPh>
    <rPh sb="14" eb="15">
      <t>シャ</t>
    </rPh>
    <rPh sb="24" eb="26">
      <t>キョウザイ</t>
    </rPh>
    <rPh sb="31" eb="33">
      <t>ネンカン</t>
    </rPh>
    <rPh sb="33" eb="34">
      <t>バン</t>
    </rPh>
    <phoneticPr fontId="2"/>
  </si>
  <si>
    <t>未来へひろがる数学3年 学習者用デジタル教科書・教材セット 1年間版</t>
    <rPh sb="12" eb="14">
      <t>ガクシュウ</t>
    </rPh>
    <rPh sb="14" eb="15">
      <t>シャ</t>
    </rPh>
    <rPh sb="24" eb="26">
      <t>キョウザイ</t>
    </rPh>
    <rPh sb="31" eb="33">
      <t>ネンカン</t>
    </rPh>
    <rPh sb="33" eb="34">
      <t>バン</t>
    </rPh>
    <phoneticPr fontId="2"/>
  </si>
  <si>
    <t>未来へひろがる数学１年 学習者用デジタル教科書・教材セット 1年間版(クラウド版)</t>
    <rPh sb="12" eb="14">
      <t>ガクシュウ</t>
    </rPh>
    <rPh sb="14" eb="15">
      <t>シャ</t>
    </rPh>
    <rPh sb="24" eb="26">
      <t>キョウザイ</t>
    </rPh>
    <rPh sb="31" eb="33">
      <t>ネンカン</t>
    </rPh>
    <rPh sb="33" eb="34">
      <t>バン</t>
    </rPh>
    <phoneticPr fontId="2"/>
  </si>
  <si>
    <t>未来へひろがる数学2年 学習者用デジタル教科書・教材セット 1年間版(クラウド版)</t>
    <rPh sb="12" eb="14">
      <t>ガクシュウ</t>
    </rPh>
    <rPh sb="14" eb="15">
      <t>シャ</t>
    </rPh>
    <rPh sb="24" eb="26">
      <t>キョウザイ</t>
    </rPh>
    <rPh sb="31" eb="33">
      <t>ネンカン</t>
    </rPh>
    <rPh sb="33" eb="34">
      <t>バン</t>
    </rPh>
    <phoneticPr fontId="2"/>
  </si>
  <si>
    <t>未来へひろがる数学3年 学習者用デジタル教科書・教材セット 1年間版(クラウド版)</t>
    <rPh sb="12" eb="14">
      <t>ガクシュウ</t>
    </rPh>
    <rPh sb="14" eb="15">
      <t>シャ</t>
    </rPh>
    <rPh sb="24" eb="26">
      <t>キョウザイ</t>
    </rPh>
    <rPh sb="31" eb="33">
      <t>ネンカン</t>
    </rPh>
    <rPh sb="33" eb="34">
      <t>バン</t>
    </rPh>
    <phoneticPr fontId="2"/>
  </si>
  <si>
    <t>未来へひろがる数学1年 学習者用デジタル教材スクールパック 1年間版</t>
    <rPh sb="31" eb="33">
      <t>ネンカン</t>
    </rPh>
    <rPh sb="33" eb="34">
      <t>バン</t>
    </rPh>
    <phoneticPr fontId="2"/>
  </si>
  <si>
    <t>未来へひろがる数学2年 学習者用デジタル教材スクールパック 1年間版</t>
    <rPh sb="31" eb="33">
      <t>ネンカン</t>
    </rPh>
    <rPh sb="33" eb="34">
      <t>バン</t>
    </rPh>
    <phoneticPr fontId="2"/>
  </si>
  <si>
    <t>未来へひろがる数学3年 学習者用デジタル教材スクールパック 1年間版</t>
    <rPh sb="31" eb="33">
      <t>ネンカン</t>
    </rPh>
    <rPh sb="33" eb="34">
      <t>バン</t>
    </rPh>
    <phoneticPr fontId="2"/>
  </si>
  <si>
    <t>未来へひろがる数学1年 学習者用デジタル教材スクールパック 1年間版(クラウド版)</t>
    <rPh sb="31" eb="33">
      <t>ネンカン</t>
    </rPh>
    <rPh sb="33" eb="34">
      <t>バン</t>
    </rPh>
    <phoneticPr fontId="2"/>
  </si>
  <si>
    <t>未来へひろがる数学2年 学習者用デジタル教材スクールパック1年間版(クラウド版)</t>
    <rPh sb="30" eb="32">
      <t>ネンカン</t>
    </rPh>
    <rPh sb="32" eb="33">
      <t>バン</t>
    </rPh>
    <phoneticPr fontId="2"/>
  </si>
  <si>
    <t>未来へひろがる数学3年 学習者用デジタル教材スクールパック 1年間版(クラウド版)</t>
    <rPh sb="31" eb="33">
      <t>ネンカン</t>
    </rPh>
    <rPh sb="33" eb="34">
      <t>バン</t>
    </rPh>
    <phoneticPr fontId="2"/>
  </si>
  <si>
    <t xml:space="preserve"> 中数「授業力をみがく」指導ガイドブック改訂</t>
  </si>
  <si>
    <t>　中学校「新訂数学教科書」復刻版</t>
  </si>
  <si>
    <t>さくら社</t>
    <rPh sb="3" eb="4">
      <t>シャ</t>
    </rPh>
    <phoneticPr fontId="2"/>
  </si>
  <si>
    <t>単元別中学数学ソフト　校内フリーライセンス版【全セット】</t>
  </si>
  <si>
    <t>１年</t>
    <rPh sb="1" eb="2">
      <t>ネン</t>
    </rPh>
    <phoneticPr fontId="2"/>
  </si>
  <si>
    <t>単元別中学数学ソフト　家庭学習用ライセンス【全セット】</t>
    <rPh sb="11" eb="13">
      <t>カテイ</t>
    </rPh>
    <rPh sb="13" eb="15">
      <t>ガクシュウ</t>
    </rPh>
    <rPh sb="15" eb="16">
      <t>ヨウ</t>
    </rPh>
    <phoneticPr fontId="2"/>
  </si>
  <si>
    <t>単元別中学数学ソフト　校内フリーライセンス版【数学の準備】</t>
    <rPh sb="23" eb="25">
      <t>スウガク</t>
    </rPh>
    <rPh sb="26" eb="28">
      <t>ジュンビ</t>
    </rPh>
    <phoneticPr fontId="2"/>
  </si>
  <si>
    <t>単元別中学数学ソフト　家庭学習用ライセンス【数学の準備】</t>
    <rPh sb="22" eb="24">
      <t>スウガク</t>
    </rPh>
    <rPh sb="25" eb="27">
      <t>ジュンビ</t>
    </rPh>
    <phoneticPr fontId="2"/>
  </si>
  <si>
    <t>単元別中学数学ソフト　校内フリーライセンス版【正の数・負の数】</t>
    <rPh sb="23" eb="24">
      <t>セイ</t>
    </rPh>
    <rPh sb="25" eb="26">
      <t>カズ</t>
    </rPh>
    <rPh sb="27" eb="28">
      <t>フ</t>
    </rPh>
    <rPh sb="29" eb="30">
      <t>カズ</t>
    </rPh>
    <phoneticPr fontId="2"/>
  </si>
  <si>
    <t>単元別中学数学ソフト　家庭学習用ライセンス【正の数・負の数】</t>
    <rPh sb="22" eb="23">
      <t>セイ</t>
    </rPh>
    <rPh sb="24" eb="25">
      <t>カズ</t>
    </rPh>
    <rPh sb="26" eb="27">
      <t>フ</t>
    </rPh>
    <rPh sb="28" eb="29">
      <t>カズ</t>
    </rPh>
    <phoneticPr fontId="2"/>
  </si>
  <si>
    <t>単元別中学数学ソフト　校内フリーライセンス版【文字式】</t>
    <rPh sb="23" eb="25">
      <t>モジ</t>
    </rPh>
    <rPh sb="25" eb="26">
      <t>シキ</t>
    </rPh>
    <phoneticPr fontId="2"/>
  </si>
  <si>
    <t>単元別中学数学ソフト　家庭学習用ライセンス【文字式】</t>
    <rPh sb="22" eb="24">
      <t>モジ</t>
    </rPh>
    <rPh sb="24" eb="25">
      <t>シキ</t>
    </rPh>
    <phoneticPr fontId="2"/>
  </si>
  <si>
    <t>単元別中学数学ソフト　校内フリーライセンス版【一元一次方程式】</t>
    <rPh sb="23" eb="25">
      <t>イチゲン</t>
    </rPh>
    <rPh sb="25" eb="27">
      <t>イチジ</t>
    </rPh>
    <rPh sb="27" eb="30">
      <t>ホウテイシキ</t>
    </rPh>
    <phoneticPr fontId="2"/>
  </si>
  <si>
    <t>単元別中学数学ソフト　家庭学習用ライセンス【一元一次方程式】</t>
    <rPh sb="22" eb="24">
      <t>イチゲン</t>
    </rPh>
    <rPh sb="24" eb="26">
      <t>イチジ</t>
    </rPh>
    <rPh sb="26" eb="29">
      <t>ホウテイシキ</t>
    </rPh>
    <phoneticPr fontId="2"/>
  </si>
  <si>
    <t>単元別中学数学ソフト　校内フリーライセンス版【比例、反比例】</t>
    <rPh sb="23" eb="25">
      <t>ヒレイ</t>
    </rPh>
    <rPh sb="26" eb="29">
      <t>ハンピレイ</t>
    </rPh>
    <phoneticPr fontId="2"/>
  </si>
  <si>
    <t>単元別中学数学ソフト　家庭学習用ライセンス【比例、反比例】</t>
    <rPh sb="22" eb="24">
      <t>ヒレイ</t>
    </rPh>
    <rPh sb="25" eb="28">
      <t>ハンピレイ</t>
    </rPh>
    <phoneticPr fontId="2"/>
  </si>
  <si>
    <t>単元別中学数学ソフト　校内フリーライセンス版【平面図形】</t>
    <rPh sb="23" eb="25">
      <t>ヘイメン</t>
    </rPh>
    <rPh sb="25" eb="27">
      <t>ズケイ</t>
    </rPh>
    <phoneticPr fontId="2"/>
  </si>
  <si>
    <t>単元別中学数学ソフト　家庭学習用ライセンス【平面図形】</t>
    <rPh sb="22" eb="24">
      <t>ヘイメン</t>
    </rPh>
    <rPh sb="24" eb="26">
      <t>ズケイ</t>
    </rPh>
    <phoneticPr fontId="2"/>
  </si>
  <si>
    <t>単元別中学数学ソフト　校内フリーライセンス版【空間図形】</t>
  </si>
  <si>
    <t>単元別中学数学ソフト　家庭学習用ライセンス【空間図形】</t>
  </si>
  <si>
    <t>●ＤＶＤ1枚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●ライセンス範囲：校内フリーライセンス
●ライセンス期間：4年ライセンス商品は令和3年版教科書の使用期間に準ずる。
●令和3年3月発売予定。</t>
    <rPh sb="5" eb="6">
      <t>マイ</t>
    </rPh>
    <rPh sb="8" eb="10">
      <t>ドウサ</t>
    </rPh>
    <rPh sb="10" eb="12">
      <t>カンキョウ</t>
    </rPh>
    <rPh sb="361" eb="363">
      <t>ハンイ</t>
    </rPh>
    <rPh sb="364" eb="366">
      <t>コウナイ</t>
    </rPh>
    <rPh sb="381" eb="383">
      <t>キカン</t>
    </rPh>
    <rPh sb="385" eb="386">
      <t>ネン</t>
    </rPh>
    <rPh sb="391" eb="393">
      <t>ショウヒン</t>
    </rPh>
    <rPh sb="394" eb="396">
      <t>レイワ</t>
    </rPh>
    <rPh sb="397" eb="399">
      <t>ネンバン</t>
    </rPh>
    <rPh sb="399" eb="402">
      <t>キョウカショ</t>
    </rPh>
    <rPh sb="403" eb="405">
      <t>シヨウ</t>
    </rPh>
    <rPh sb="405" eb="407">
      <t>キカン</t>
    </rPh>
    <rPh sb="408" eb="409">
      <t>ジュン</t>
    </rPh>
    <rPh sb="414" eb="416">
      <t>レイワ</t>
    </rPh>
    <rPh sb="417" eb="418">
      <t>ネン</t>
    </rPh>
    <rPh sb="419" eb="420">
      <t>ガツ</t>
    </rPh>
    <rPh sb="420" eb="422">
      <t>ハツバイ</t>
    </rPh>
    <rPh sb="422" eb="424">
      <t>ヨテイ</t>
    </rPh>
    <phoneticPr fontId="18"/>
  </si>
  <si>
    <t>●配信版（ダウンロード形式）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●ライセンス範囲：校内フリーライセンス
●ライセンス期間：4年ライセンス商品は令和3年版教科書の使用期間に準ずる。
●令和3年3月発売予定。</t>
    <rPh sb="16" eb="18">
      <t>ドウサ</t>
    </rPh>
    <rPh sb="18" eb="20">
      <t>カンキョウ</t>
    </rPh>
    <rPh sb="369" eb="371">
      <t>ハンイ</t>
    </rPh>
    <rPh sb="372" eb="374">
      <t>コウナイ</t>
    </rPh>
    <rPh sb="389" eb="391">
      <t>キカン</t>
    </rPh>
    <rPh sb="393" eb="394">
      <t>ネン</t>
    </rPh>
    <rPh sb="399" eb="401">
      <t>ショウヒン</t>
    </rPh>
    <rPh sb="402" eb="404">
      <t>レイワ</t>
    </rPh>
    <rPh sb="405" eb="407">
      <t>ネンバン</t>
    </rPh>
    <rPh sb="407" eb="410">
      <t>キョウカショ</t>
    </rPh>
    <rPh sb="411" eb="413">
      <t>シヨウ</t>
    </rPh>
    <rPh sb="413" eb="415">
      <t>キカン</t>
    </rPh>
    <rPh sb="416" eb="417">
      <t>ジュン</t>
    </rPh>
    <rPh sb="422" eb="424">
      <t>レイワ</t>
    </rPh>
    <rPh sb="425" eb="426">
      <t>ネン</t>
    </rPh>
    <rPh sb="427" eb="428">
      <t>ガツ</t>
    </rPh>
    <rPh sb="428" eb="430">
      <t>ハツバイ</t>
    </rPh>
    <rPh sb="430" eb="432">
      <t>ヨテイ</t>
    </rPh>
    <phoneticPr fontId="18"/>
  </si>
  <si>
    <t>●ＤＶＤ1枚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●ライセンス範囲：校内フリーライセンス
●ライセンス期間：1年ライセンス商品はライセンス発行日から13ヶ月後の月末まで利用可能
●令和3年3月発売予定。</t>
    <rPh sb="5" eb="6">
      <t>マイ</t>
    </rPh>
    <rPh sb="8" eb="10">
      <t>ドウサ</t>
    </rPh>
    <rPh sb="10" eb="12">
      <t>カンキョウ</t>
    </rPh>
    <rPh sb="361" eb="363">
      <t>ハンイ</t>
    </rPh>
    <rPh sb="364" eb="366">
      <t>コウナイ</t>
    </rPh>
    <rPh sb="381" eb="383">
      <t>キカン</t>
    </rPh>
    <rPh sb="385" eb="386">
      <t>ネン</t>
    </rPh>
    <rPh sb="391" eb="393">
      <t>ショウヒン</t>
    </rPh>
    <rPh sb="399" eb="402">
      <t>ハッコウビ</t>
    </rPh>
    <rPh sb="407" eb="408">
      <t>ゲツ</t>
    </rPh>
    <rPh sb="408" eb="409">
      <t>ゴ</t>
    </rPh>
    <rPh sb="410" eb="412">
      <t>ゲツマツ</t>
    </rPh>
    <rPh sb="414" eb="416">
      <t>リヨウ</t>
    </rPh>
    <rPh sb="416" eb="418">
      <t>カノウ</t>
    </rPh>
    <rPh sb="420" eb="422">
      <t>レイワ</t>
    </rPh>
    <rPh sb="423" eb="424">
      <t>ネン</t>
    </rPh>
    <rPh sb="425" eb="426">
      <t>ガツ</t>
    </rPh>
    <rPh sb="426" eb="428">
      <t>ハツバイ</t>
    </rPh>
    <rPh sb="428" eb="430">
      <t>ヨテイ</t>
    </rPh>
    <phoneticPr fontId="18"/>
  </si>
  <si>
    <t>●配信版（ダウンロード形式）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●ライセンス範囲：校内フリーライセンス
●ライセンス期間：1年ライセンス商品はライセンス発行日から13ヶ月後の月末まで利用可能
●令和3年3月発売予定。</t>
    <rPh sb="16" eb="18">
      <t>ドウサ</t>
    </rPh>
    <rPh sb="18" eb="20">
      <t>カンキョウ</t>
    </rPh>
    <rPh sb="369" eb="371">
      <t>ハンイ</t>
    </rPh>
    <rPh sb="372" eb="374">
      <t>コウナイ</t>
    </rPh>
    <rPh sb="389" eb="391">
      <t>キカン</t>
    </rPh>
    <rPh sb="393" eb="394">
      <t>ネン</t>
    </rPh>
    <rPh sb="399" eb="401">
      <t>ショウヒン</t>
    </rPh>
    <rPh sb="407" eb="410">
      <t>ハッコウビ</t>
    </rPh>
    <rPh sb="415" eb="416">
      <t>ゲツ</t>
    </rPh>
    <rPh sb="416" eb="417">
      <t>ゴ</t>
    </rPh>
    <rPh sb="418" eb="420">
      <t>ゲツマツ</t>
    </rPh>
    <rPh sb="422" eb="424">
      <t>リヨウ</t>
    </rPh>
    <rPh sb="424" eb="426">
      <t>カノウ</t>
    </rPh>
    <rPh sb="428" eb="430">
      <t>レイワ</t>
    </rPh>
    <rPh sb="431" eb="432">
      <t>ネン</t>
    </rPh>
    <rPh sb="433" eb="434">
      <t>ガツ</t>
    </rPh>
    <rPh sb="434" eb="436">
      <t>ハツバイ</t>
    </rPh>
    <rPh sb="436" eb="438">
      <t>ヨテイ</t>
    </rPh>
    <phoneticPr fontId="18"/>
  </si>
  <si>
    <t>●学習者用デジタル教科書はライセンス商品の位置づけのため、ＤＶＤ版による販売は原則インストール用ＤＶＤ1枚を納入。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●ライセンス方式：ユーザーライセンス（１人に１本）
●ライセンス期間：同一生徒の利用に限り、教科書使用期間中の継続利用が可能です。
●令和3年3月発売予定。</t>
    <rPh sb="1" eb="5">
      <t>ガクシュウシャヨウ</t>
    </rPh>
    <rPh sb="9" eb="12">
      <t>キョウカショ</t>
    </rPh>
    <rPh sb="18" eb="20">
      <t>ショウヒン</t>
    </rPh>
    <rPh sb="21" eb="23">
      <t>イチ</t>
    </rPh>
    <rPh sb="29" eb="33">
      <t>dvdバン</t>
    </rPh>
    <rPh sb="36" eb="38">
      <t>ハンバイ</t>
    </rPh>
    <rPh sb="39" eb="41">
      <t>ゲンソク</t>
    </rPh>
    <rPh sb="47" eb="48">
      <t>ヨウ</t>
    </rPh>
    <rPh sb="52" eb="53">
      <t>マイ</t>
    </rPh>
    <rPh sb="54" eb="56">
      <t>ノウニュウ</t>
    </rPh>
    <phoneticPr fontId="18"/>
  </si>
  <si>
    <t>●配信版（ダウンロード形式）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●ユーザーライセンス
●ライセンス期間：同一生徒の利用に限り、教科書使用期間中の継続利用が可能です。
●令和3年3月発売予定。</t>
  </si>
  <si>
    <t>●学習者用デジタル教科書＋教材はライセンス商品の位置づけのため、ＤＶＤ版による販売は原則インストール用ＤＶＤ1枚を納入。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●ライセンス方式：ユーザーライセンス（１人に１本）
●ライセンス期間：同一生徒の利用に限り、教科書使用期間中の継続利用が可能です。
●令和3年3月発売予定。</t>
    <rPh sb="1" eb="5">
      <t>ガクシュウシャヨウ</t>
    </rPh>
    <rPh sb="9" eb="12">
      <t>キョウカショ</t>
    </rPh>
    <rPh sb="13" eb="15">
      <t>キョウザイ</t>
    </rPh>
    <rPh sb="21" eb="23">
      <t>ショウヒン</t>
    </rPh>
    <rPh sb="24" eb="26">
      <t>イチ</t>
    </rPh>
    <rPh sb="32" eb="36">
      <t>dvdバン</t>
    </rPh>
    <rPh sb="39" eb="41">
      <t>ハンバイ</t>
    </rPh>
    <rPh sb="42" eb="44">
      <t>ゲンソク</t>
    </rPh>
    <rPh sb="50" eb="51">
      <t>ヨウ</t>
    </rPh>
    <rPh sb="55" eb="56">
      <t>マイ</t>
    </rPh>
    <rPh sb="57" eb="59">
      <t>ノウニュウ</t>
    </rPh>
    <rPh sb="415" eb="417">
      <t>ホウシキ</t>
    </rPh>
    <rPh sb="428" eb="430">
      <t>ヒトリ</t>
    </rPh>
    <rPh sb="431" eb="433">
      <t>イッポン</t>
    </rPh>
    <phoneticPr fontId="18"/>
  </si>
  <si>
    <t>●配信版（ダウンロード形式）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●ライセンス方式：ユーザーライセンス（１人に１本）
●ライセンス期間：同一生徒の利用に限り、教科書使用期間中の継続利用が可能です。
●令和3年3月発売予定。</t>
    <rPh sb="369" eb="371">
      <t>ホウシキ</t>
    </rPh>
    <rPh sb="382" eb="384">
      <t>ヒトリ</t>
    </rPh>
    <rPh sb="385" eb="387">
      <t>イッポン</t>
    </rPh>
    <phoneticPr fontId="18"/>
  </si>
  <si>
    <t>指導者用端末のみにインストール可。校内ライセンスフリー。
Windowsアプリ版、iOSアプリ版、および、ブラウザ版として利用可能。
対応OS：Windows8.1以上、iOS12以上、ChromeOS最新版
対応ブラウザ：Google Chrome、Microsoft Edge、iOS Sagfari、各最新版を推奨。
令和3年3月発売予定。</t>
    <rPh sb="0" eb="4">
      <t>シドウシャヨウ</t>
    </rPh>
    <rPh sb="4" eb="6">
      <t>タンマツ</t>
    </rPh>
    <rPh sb="15" eb="16">
      <t>カ</t>
    </rPh>
    <rPh sb="17" eb="19">
      <t>コウナイ</t>
    </rPh>
    <rPh sb="39" eb="40">
      <t>バン</t>
    </rPh>
    <rPh sb="47" eb="48">
      <t>バン</t>
    </rPh>
    <rPh sb="57" eb="58">
      <t>バン</t>
    </rPh>
    <rPh sb="61" eb="63">
      <t>リヨウ</t>
    </rPh>
    <rPh sb="63" eb="65">
      <t>カノウ</t>
    </rPh>
    <rPh sb="82" eb="84">
      <t>イジョウ</t>
    </rPh>
    <rPh sb="90" eb="92">
      <t>イジョウ</t>
    </rPh>
    <rPh sb="101" eb="104">
      <t>サイシンバン</t>
    </rPh>
    <rPh sb="105" eb="107">
      <t>タイオウ</t>
    </rPh>
    <rPh sb="153" eb="154">
      <t>カク</t>
    </rPh>
    <rPh sb="154" eb="157">
      <t>サイシンバン</t>
    </rPh>
    <rPh sb="158" eb="160">
      <t>スイショウ</t>
    </rPh>
    <phoneticPr fontId="18"/>
  </si>
  <si>
    <t>指導者用端末のみで閲覧可能。校内ライセンスフリー。
対応OS：Windows8.1以上、iOS12以上、ChromeOS最新版
対応ブラウザ：Google Chrome、Microsoft Edge、iOS Sagfari、各最新版を推奨。
令和3年3月発売予定。</t>
    <rPh sb="0" eb="4">
      <t>シドウシャヨウ</t>
    </rPh>
    <rPh sb="4" eb="6">
      <t>タンマツ</t>
    </rPh>
    <rPh sb="9" eb="11">
      <t>エツラン</t>
    </rPh>
    <rPh sb="11" eb="13">
      <t>カノウ</t>
    </rPh>
    <rPh sb="14" eb="16">
      <t>コウナイ</t>
    </rPh>
    <rPh sb="41" eb="43">
      <t>イジョウ</t>
    </rPh>
    <rPh sb="49" eb="51">
      <t>イジョウ</t>
    </rPh>
    <rPh sb="60" eb="63">
      <t>サイシンバン</t>
    </rPh>
    <rPh sb="64" eb="66">
      <t>タイオウ</t>
    </rPh>
    <rPh sb="112" eb="113">
      <t>カク</t>
    </rPh>
    <rPh sb="113" eb="116">
      <t>サイシンバン</t>
    </rPh>
    <rPh sb="117" eb="119">
      <t>スイショウ</t>
    </rPh>
    <phoneticPr fontId="18"/>
  </si>
  <si>
    <t>生徒一人1ライセンス。
Windowsアプリ版、iOSアプリ版、および、ブラウザ版として利用可能。
対応OS：Windows8.1以上、iOS12以上、ChromeOS最新版
対応ブラウザ：Google Chrome、Microsoft Edge、iOS Sagfari、各最新版を推奨。
令和3年3月発売予定。</t>
    <rPh sb="0" eb="2">
      <t>セイト</t>
    </rPh>
    <rPh sb="2" eb="4">
      <t>ヒトリ</t>
    </rPh>
    <rPh sb="22" eb="23">
      <t>バン</t>
    </rPh>
    <rPh sb="30" eb="31">
      <t>バン</t>
    </rPh>
    <rPh sb="40" eb="41">
      <t>バン</t>
    </rPh>
    <rPh sb="44" eb="46">
      <t>リヨウ</t>
    </rPh>
    <rPh sb="46" eb="48">
      <t>カノウ</t>
    </rPh>
    <rPh sb="65" eb="67">
      <t>イジョウ</t>
    </rPh>
    <rPh sb="73" eb="75">
      <t>イジョウ</t>
    </rPh>
    <rPh sb="84" eb="87">
      <t>サイシンバン</t>
    </rPh>
    <rPh sb="88" eb="90">
      <t>タイオウ</t>
    </rPh>
    <rPh sb="136" eb="137">
      <t>カク</t>
    </rPh>
    <rPh sb="137" eb="140">
      <t>サイシンバン</t>
    </rPh>
    <rPh sb="141" eb="143">
      <t>スイショウ</t>
    </rPh>
    <phoneticPr fontId="18"/>
  </si>
  <si>
    <t>生徒一人1ライセンス。
対応OS：Windows8.1以上、iOS12以上、ChromeOS最新版
対応ブラウザ：Google Chrome、Microsoft Edge、iOS Sagfari、各最新版を推奨。
令和3年3月発売予定。</t>
    <rPh sb="0" eb="2">
      <t>セイト</t>
    </rPh>
    <rPh sb="2" eb="4">
      <t>ヒトリ</t>
    </rPh>
    <rPh sb="27" eb="29">
      <t>イジョウ</t>
    </rPh>
    <rPh sb="35" eb="37">
      <t>イジョウ</t>
    </rPh>
    <rPh sb="46" eb="49">
      <t>サイシンバン</t>
    </rPh>
    <rPh sb="50" eb="52">
      <t>タイオウ</t>
    </rPh>
    <rPh sb="98" eb="99">
      <t>カク</t>
    </rPh>
    <rPh sb="99" eb="102">
      <t>サイシンバン</t>
    </rPh>
    <rPh sb="103" eb="105">
      <t>スイショウ</t>
    </rPh>
    <phoneticPr fontId="18"/>
  </si>
  <si>
    <t>学習者用端末のみにインストール可。校内ライセンスフリー。
Windowsアプリ版、iOSアプリ版、および、ブラウザ版として利用可能。
対応OS：Windows8.1以上、iOS12以上、ChromeOS最新版
対応ブラウザ：Google Chrome、Microsoft Edge、iOS Sagfari、各最新版を推奨。
令和3年3月発売予定。</t>
    <rPh sb="0" eb="2">
      <t>ガクシュウ</t>
    </rPh>
    <rPh sb="2" eb="3">
      <t>シャ</t>
    </rPh>
    <rPh sb="4" eb="6">
      <t>タンマツ</t>
    </rPh>
    <rPh sb="15" eb="16">
      <t>カ</t>
    </rPh>
    <rPh sb="17" eb="19">
      <t>コウナイ</t>
    </rPh>
    <rPh sb="39" eb="40">
      <t>バン</t>
    </rPh>
    <rPh sb="47" eb="48">
      <t>バン</t>
    </rPh>
    <rPh sb="57" eb="58">
      <t>バン</t>
    </rPh>
    <rPh sb="61" eb="63">
      <t>リヨウ</t>
    </rPh>
    <rPh sb="63" eb="65">
      <t>カノウ</t>
    </rPh>
    <rPh sb="82" eb="84">
      <t>イジョウ</t>
    </rPh>
    <rPh sb="90" eb="92">
      <t>イジョウ</t>
    </rPh>
    <rPh sb="101" eb="104">
      <t>サイシンバン</t>
    </rPh>
    <rPh sb="105" eb="107">
      <t>タイオウ</t>
    </rPh>
    <rPh sb="153" eb="154">
      <t>カク</t>
    </rPh>
    <rPh sb="154" eb="157">
      <t>サイシンバン</t>
    </rPh>
    <rPh sb="158" eb="160">
      <t>スイショウ</t>
    </rPh>
    <phoneticPr fontId="18"/>
  </si>
  <si>
    <t>学習者用端末のみで閲覧可能。校内ライセンスフリー。
対応OS：Windows8.1以上、iOS12以上、ChromeOS最新版
対応ブラウザ：Google Chrome、Microsoft Edge、iOS Sagfari、各最新版を推奨。
令和3年3月発売予定。</t>
    <rPh sb="9" eb="11">
      <t>エツラン</t>
    </rPh>
    <rPh sb="11" eb="13">
      <t>カノウ</t>
    </rPh>
    <rPh sb="41" eb="43">
      <t>イジョウ</t>
    </rPh>
    <rPh sb="49" eb="51">
      <t>イジョウ</t>
    </rPh>
    <rPh sb="60" eb="63">
      <t>サイシンバン</t>
    </rPh>
    <rPh sb="64" eb="66">
      <t>タイオウ</t>
    </rPh>
    <rPh sb="112" eb="113">
      <t>カク</t>
    </rPh>
    <rPh sb="113" eb="116">
      <t>サイシンバン</t>
    </rPh>
    <rPh sb="117" eb="119">
      <t>スイショウ</t>
    </rPh>
    <phoneticPr fontId="18"/>
  </si>
  <si>
    <t>主に新任の先生向けに，授業をする際に留意する点や，身につけておきたい様々な事例を具体的に取り上げて解説している指導ガイドブックです。また，自分の授業を振り返ってみたい先生方や，初任者研修をご担当の先生方にも参考にしていただける内容になっています。</t>
  </si>
  <si>
    <t>生徒用復刻版が1～3年の3冊，教師用解答編（略解）1冊，指導書第1部「通論」1冊，計5冊ケース入り。　※分売はいたしません。</t>
  </si>
  <si>
    <t>PCにインストールして使用。メディアはUSBメモリとCD-ROMのいずれかを選択。動作環境：OS=Windows10/8.1/8/7対応。</t>
    <rPh sb="11" eb="13">
      <t>シヨウ</t>
    </rPh>
    <phoneticPr fontId="18"/>
  </si>
  <si>
    <t>動作環境は校内フリーライセンス版と同じ。校内フリーライセンス版をご購入の学校のみご購入いただけます。(2021年2月16日発売予定)</t>
    <rPh sb="0" eb="2">
      <t>ドウサ</t>
    </rPh>
    <rPh sb="2" eb="4">
      <t>カンキョウ</t>
    </rPh>
    <rPh sb="5" eb="7">
      <t>コウナイ</t>
    </rPh>
    <rPh sb="15" eb="16">
      <t>ハン</t>
    </rPh>
    <rPh sb="17" eb="18">
      <t>オナ</t>
    </rPh>
    <rPh sb="20" eb="22">
      <t>コウナイ</t>
    </rPh>
    <rPh sb="30" eb="31">
      <t>ハン</t>
    </rPh>
    <rPh sb="33" eb="35">
      <t>コウニュウ</t>
    </rPh>
    <rPh sb="36" eb="38">
      <t>ガッコウ</t>
    </rPh>
    <rPh sb="41" eb="43">
      <t>コウニュウ</t>
    </rPh>
    <rPh sb="55" eb="56">
      <t>ネン</t>
    </rPh>
    <rPh sb="57" eb="58">
      <t>ガツ</t>
    </rPh>
    <rPh sb="60" eb="61">
      <t>ニチ</t>
    </rPh>
    <rPh sb="61" eb="63">
      <t>ハツバイ</t>
    </rPh>
    <rPh sb="63" eb="65">
      <t>ヨテイ</t>
    </rPh>
    <phoneticPr fontId="18"/>
  </si>
  <si>
    <t>動作環境は校内フリーライセンス版と同じ。校内フリーライセンス版をご購入の学校のみご購入いただけます。(2021年2月16日発売予定)</t>
    <rPh sb="0" eb="2">
      <t>ドウサ</t>
    </rPh>
    <rPh sb="2" eb="4">
      <t>カンキョウ</t>
    </rPh>
    <rPh sb="5" eb="7">
      <t>コウナイ</t>
    </rPh>
    <rPh sb="15" eb="16">
      <t>ハン</t>
    </rPh>
    <rPh sb="17" eb="18">
      <t>オナ</t>
    </rPh>
    <rPh sb="20" eb="22">
      <t>コウナイ</t>
    </rPh>
    <rPh sb="30" eb="31">
      <t>ハン</t>
    </rPh>
    <rPh sb="33" eb="35">
      <t>コウニュウ</t>
    </rPh>
    <rPh sb="36" eb="38">
      <t>ガッコウ</t>
    </rPh>
    <rPh sb="41" eb="43">
      <t>コウニュウ</t>
    </rPh>
    <phoneticPr fontId="18"/>
  </si>
  <si>
    <t>理科</t>
  </si>
  <si>
    <t>理科の世界　１　指導者用デジタル教科書（４Ｌ）　ＤＶＤ版　</t>
    <rPh sb="0" eb="2">
      <t>リカ</t>
    </rPh>
    <rPh sb="3" eb="5">
      <t>セカイ</t>
    </rPh>
    <rPh sb="8" eb="12">
      <t>シドウシャヨウ</t>
    </rPh>
    <rPh sb="16" eb="19">
      <t>キョウカショ</t>
    </rPh>
    <rPh sb="24" eb="28">
      <t>dvdバン</t>
    </rPh>
    <phoneticPr fontId="2"/>
  </si>
  <si>
    <t>理科の世界　２　指導者用デジタル教科書（４Ｌ）　ＤＶＤ版　</t>
    <rPh sb="0" eb="2">
      <t>リカ</t>
    </rPh>
    <rPh sb="3" eb="5">
      <t>セカイ</t>
    </rPh>
    <rPh sb="8" eb="12">
      <t>シドウシャヨウ</t>
    </rPh>
    <rPh sb="16" eb="19">
      <t>キョウカショ</t>
    </rPh>
    <rPh sb="24" eb="28">
      <t>dvdバン</t>
    </rPh>
    <phoneticPr fontId="2"/>
  </si>
  <si>
    <t>理科の世界　３　指導者用デジタル教科書（４Ｌ）　ＤＶＤ版　</t>
    <rPh sb="0" eb="2">
      <t>リカ</t>
    </rPh>
    <rPh sb="3" eb="5">
      <t>セカイ</t>
    </rPh>
    <rPh sb="8" eb="12">
      <t>シドウシャヨウ</t>
    </rPh>
    <rPh sb="16" eb="19">
      <t>キョウカショ</t>
    </rPh>
    <rPh sb="24" eb="28">
      <t>dvdバン</t>
    </rPh>
    <phoneticPr fontId="2"/>
  </si>
  <si>
    <t>理科の世界　１　指導者用デジタル教科書（４Ｌ）　配信版　</t>
    <rPh sb="0" eb="2">
      <t>リカ</t>
    </rPh>
    <rPh sb="3" eb="5">
      <t>セカイ</t>
    </rPh>
    <rPh sb="8" eb="12">
      <t>シドウシャヨウ</t>
    </rPh>
    <rPh sb="16" eb="19">
      <t>キョウカショ</t>
    </rPh>
    <rPh sb="24" eb="26">
      <t>ハイシン</t>
    </rPh>
    <rPh sb="26" eb="27">
      <t>バン</t>
    </rPh>
    <phoneticPr fontId="2"/>
  </si>
  <si>
    <t>理科の世界　２　指導者用デジタル教科書（４Ｌ）　配信版　</t>
    <rPh sb="0" eb="2">
      <t>リカ</t>
    </rPh>
    <rPh sb="3" eb="5">
      <t>セカイ</t>
    </rPh>
    <rPh sb="8" eb="12">
      <t>シドウシャヨウ</t>
    </rPh>
    <rPh sb="16" eb="19">
      <t>キョウカショ</t>
    </rPh>
    <rPh sb="24" eb="26">
      <t>ハイシン</t>
    </rPh>
    <rPh sb="26" eb="27">
      <t>バン</t>
    </rPh>
    <phoneticPr fontId="2"/>
  </si>
  <si>
    <t>理科の世界　３　指導者用デジタル教科書（４Ｌ）　配信版　</t>
    <rPh sb="0" eb="2">
      <t>リカ</t>
    </rPh>
    <rPh sb="3" eb="5">
      <t>セカイ</t>
    </rPh>
    <rPh sb="8" eb="12">
      <t>シドウシャヨウ</t>
    </rPh>
    <rPh sb="16" eb="19">
      <t>キョウカショ</t>
    </rPh>
    <rPh sb="24" eb="26">
      <t>ハイシン</t>
    </rPh>
    <rPh sb="26" eb="27">
      <t>バン</t>
    </rPh>
    <phoneticPr fontId="2"/>
  </si>
  <si>
    <t>理科の世界　１　指導者用デジタル教科書（１Ｌ）　ＤＶＤ版　</t>
    <rPh sb="0" eb="2">
      <t>リカ</t>
    </rPh>
    <rPh sb="3" eb="5">
      <t>セカイ</t>
    </rPh>
    <rPh sb="8" eb="12">
      <t>シドウシャヨウ</t>
    </rPh>
    <rPh sb="16" eb="19">
      <t>キョウカショ</t>
    </rPh>
    <rPh sb="24" eb="28">
      <t>dvdバン</t>
    </rPh>
    <phoneticPr fontId="2"/>
  </si>
  <si>
    <t>理科の世界　２　指導者用デジタル教科書（１Ｌ）　ＤＶＤ版　</t>
    <rPh sb="0" eb="2">
      <t>リカ</t>
    </rPh>
    <rPh sb="3" eb="5">
      <t>セカイ</t>
    </rPh>
    <rPh sb="8" eb="12">
      <t>シドウシャヨウ</t>
    </rPh>
    <rPh sb="16" eb="19">
      <t>キョウカショ</t>
    </rPh>
    <rPh sb="24" eb="28">
      <t>dvdバン</t>
    </rPh>
    <phoneticPr fontId="2"/>
  </si>
  <si>
    <t>理科の世界　３　指導者用デジタル教科書（１Ｌ）　ＤＶＤ版　</t>
    <rPh sb="0" eb="2">
      <t>リカ</t>
    </rPh>
    <rPh sb="3" eb="5">
      <t>セカイ</t>
    </rPh>
    <rPh sb="8" eb="12">
      <t>シドウシャヨウ</t>
    </rPh>
    <rPh sb="16" eb="19">
      <t>キョウカショ</t>
    </rPh>
    <rPh sb="24" eb="28">
      <t>dvdバン</t>
    </rPh>
    <phoneticPr fontId="2"/>
  </si>
  <si>
    <t>理科の世界　１　指導者用デジタル教科書（１Ｌ）　配信版　</t>
    <rPh sb="0" eb="2">
      <t>リカ</t>
    </rPh>
    <rPh sb="3" eb="5">
      <t>セカイ</t>
    </rPh>
    <rPh sb="8" eb="12">
      <t>シドウシャヨウ</t>
    </rPh>
    <rPh sb="16" eb="19">
      <t>キョウカショ</t>
    </rPh>
    <rPh sb="24" eb="26">
      <t>ハイシン</t>
    </rPh>
    <rPh sb="26" eb="27">
      <t>バン</t>
    </rPh>
    <phoneticPr fontId="2"/>
  </si>
  <si>
    <t>理科の世界　２　指導者用デジタル教科書（１Ｌ）　配信版　</t>
    <rPh sb="0" eb="2">
      <t>リカ</t>
    </rPh>
    <rPh sb="3" eb="5">
      <t>セカイ</t>
    </rPh>
    <rPh sb="8" eb="12">
      <t>シドウシャヨウ</t>
    </rPh>
    <rPh sb="16" eb="19">
      <t>キョウカショ</t>
    </rPh>
    <rPh sb="24" eb="26">
      <t>ハイシン</t>
    </rPh>
    <rPh sb="26" eb="27">
      <t>バン</t>
    </rPh>
    <phoneticPr fontId="2"/>
  </si>
  <si>
    <t>理科の世界　３　指導者用デジタル教科書（１Ｌ）　配信版　</t>
    <rPh sb="0" eb="2">
      <t>リカ</t>
    </rPh>
    <rPh sb="3" eb="5">
      <t>セカイ</t>
    </rPh>
    <rPh sb="8" eb="12">
      <t>シドウシャヨウ</t>
    </rPh>
    <rPh sb="16" eb="19">
      <t>キョウカショ</t>
    </rPh>
    <rPh sb="24" eb="26">
      <t>ハイシン</t>
    </rPh>
    <rPh sb="26" eb="27">
      <t>バン</t>
    </rPh>
    <phoneticPr fontId="2"/>
  </si>
  <si>
    <t>理科の世界　１　学習者用デジタル教科書　ＤＶＤ版　</t>
    <rPh sb="0" eb="2">
      <t>リカ</t>
    </rPh>
    <rPh sb="3" eb="5">
      <t>セカイ</t>
    </rPh>
    <rPh sb="8" eb="11">
      <t>ガクシュウシャ</t>
    </rPh>
    <rPh sb="11" eb="12">
      <t>ヨウ</t>
    </rPh>
    <rPh sb="16" eb="19">
      <t>キョウカショ</t>
    </rPh>
    <rPh sb="20" eb="24">
      <t>dvdバン</t>
    </rPh>
    <phoneticPr fontId="2"/>
  </si>
  <si>
    <t>理科の世界　２　学習者用デジタル教科書　ＤＶＤ版　</t>
    <rPh sb="0" eb="2">
      <t>リカ</t>
    </rPh>
    <rPh sb="3" eb="5">
      <t>セカイ</t>
    </rPh>
    <rPh sb="8" eb="11">
      <t>ガクシュウシャ</t>
    </rPh>
    <rPh sb="11" eb="12">
      <t>ヨウ</t>
    </rPh>
    <rPh sb="16" eb="19">
      <t>キョウカショ</t>
    </rPh>
    <rPh sb="20" eb="24">
      <t>dvdバン</t>
    </rPh>
    <phoneticPr fontId="2"/>
  </si>
  <si>
    <t>理科の世界　３　学習者用デジタル教科書　ＤＶＤ版　</t>
    <rPh sb="0" eb="2">
      <t>リカ</t>
    </rPh>
    <rPh sb="3" eb="5">
      <t>セカイ</t>
    </rPh>
    <rPh sb="8" eb="11">
      <t>ガクシュウシャ</t>
    </rPh>
    <rPh sb="11" eb="12">
      <t>ヨウ</t>
    </rPh>
    <rPh sb="16" eb="19">
      <t>キョウカショ</t>
    </rPh>
    <rPh sb="20" eb="24">
      <t>dvdバン</t>
    </rPh>
    <phoneticPr fontId="2"/>
  </si>
  <si>
    <t>理科の世界　１　学習者用デジタル教科書　配信版　</t>
    <rPh sb="0" eb="2">
      <t>リカ</t>
    </rPh>
    <rPh sb="3" eb="5">
      <t>セカイ</t>
    </rPh>
    <rPh sb="8" eb="11">
      <t>ガクシュウシャ</t>
    </rPh>
    <rPh sb="11" eb="12">
      <t>ヨウ</t>
    </rPh>
    <rPh sb="16" eb="19">
      <t>キョウカショ</t>
    </rPh>
    <rPh sb="20" eb="22">
      <t>ハイシン</t>
    </rPh>
    <rPh sb="22" eb="23">
      <t>バン</t>
    </rPh>
    <phoneticPr fontId="2"/>
  </si>
  <si>
    <t>理科の世界　２　学習者用デジタル教科書　配信版　</t>
    <rPh sb="0" eb="2">
      <t>リカ</t>
    </rPh>
    <rPh sb="3" eb="5">
      <t>セカイ</t>
    </rPh>
    <rPh sb="8" eb="11">
      <t>ガクシュウシャ</t>
    </rPh>
    <rPh sb="11" eb="12">
      <t>ヨウ</t>
    </rPh>
    <rPh sb="16" eb="19">
      <t>キョウカショ</t>
    </rPh>
    <rPh sb="20" eb="22">
      <t>ハイシン</t>
    </rPh>
    <rPh sb="22" eb="23">
      <t>バン</t>
    </rPh>
    <phoneticPr fontId="2"/>
  </si>
  <si>
    <t>理科の世界　３　学習者用デジタル教科書　配信版　</t>
    <rPh sb="0" eb="2">
      <t>リカ</t>
    </rPh>
    <rPh sb="3" eb="5">
      <t>セカイ</t>
    </rPh>
    <rPh sb="8" eb="11">
      <t>ガクシュウシャ</t>
    </rPh>
    <rPh sb="11" eb="12">
      <t>ヨウ</t>
    </rPh>
    <rPh sb="16" eb="19">
      <t>キョウカショ</t>
    </rPh>
    <rPh sb="20" eb="22">
      <t>ハイシン</t>
    </rPh>
    <rPh sb="22" eb="23">
      <t>バン</t>
    </rPh>
    <phoneticPr fontId="2"/>
  </si>
  <si>
    <t>理科の世界　１　学習者用デジタル教科書＋教材　ＤＶＤ版　</t>
    <rPh sb="0" eb="2">
      <t>リカ</t>
    </rPh>
    <rPh sb="3" eb="5">
      <t>セカイ</t>
    </rPh>
    <rPh sb="8" eb="11">
      <t>ガクシュウシャ</t>
    </rPh>
    <rPh sb="11" eb="12">
      <t>ヨウ</t>
    </rPh>
    <rPh sb="16" eb="19">
      <t>キョウカショ</t>
    </rPh>
    <rPh sb="20" eb="22">
      <t>キョウザイ</t>
    </rPh>
    <rPh sb="23" eb="27">
      <t>dvdバン</t>
    </rPh>
    <phoneticPr fontId="2"/>
  </si>
  <si>
    <t>理科の世界　２　学習者用デジタル教科書＋教材　ＤＶＤ版　</t>
    <rPh sb="0" eb="2">
      <t>リカ</t>
    </rPh>
    <rPh sb="3" eb="5">
      <t>セカイ</t>
    </rPh>
    <rPh sb="8" eb="11">
      <t>ガクシュウシャ</t>
    </rPh>
    <rPh sb="11" eb="12">
      <t>ヨウ</t>
    </rPh>
    <rPh sb="16" eb="19">
      <t>キョウカショ</t>
    </rPh>
    <rPh sb="20" eb="22">
      <t>キョウザイ</t>
    </rPh>
    <rPh sb="23" eb="27">
      <t>dvdバン</t>
    </rPh>
    <phoneticPr fontId="2"/>
  </si>
  <si>
    <t>理科の世界　３　学習者用デジタル教科書＋教材　ＤＶＤ版　</t>
    <rPh sb="0" eb="2">
      <t>リカ</t>
    </rPh>
    <rPh sb="3" eb="5">
      <t>セカイ</t>
    </rPh>
    <rPh sb="8" eb="11">
      <t>ガクシュウシャ</t>
    </rPh>
    <rPh sb="11" eb="12">
      <t>ヨウ</t>
    </rPh>
    <rPh sb="16" eb="19">
      <t>キョウカショ</t>
    </rPh>
    <rPh sb="20" eb="22">
      <t>キョウザイ</t>
    </rPh>
    <rPh sb="23" eb="27">
      <t>dvdバン</t>
    </rPh>
    <phoneticPr fontId="2"/>
  </si>
  <si>
    <t>理科の世界　１　学習者用デジタル教科書＋教材　配信版　</t>
    <rPh sb="0" eb="2">
      <t>リカ</t>
    </rPh>
    <rPh sb="3" eb="5">
      <t>セカイ</t>
    </rPh>
    <rPh sb="8" eb="11">
      <t>ガクシュウシャ</t>
    </rPh>
    <rPh sb="11" eb="12">
      <t>ヨウ</t>
    </rPh>
    <rPh sb="16" eb="19">
      <t>キョウカショ</t>
    </rPh>
    <rPh sb="20" eb="22">
      <t>キョウザイ</t>
    </rPh>
    <rPh sb="23" eb="25">
      <t>ハイシン</t>
    </rPh>
    <rPh sb="25" eb="26">
      <t>バン</t>
    </rPh>
    <phoneticPr fontId="2"/>
  </si>
  <si>
    <t>理科の世界　２　学習者用デジタル教科書＋教材　配信版　</t>
    <rPh sb="0" eb="2">
      <t>リカ</t>
    </rPh>
    <rPh sb="3" eb="5">
      <t>セカイ</t>
    </rPh>
    <rPh sb="8" eb="11">
      <t>ガクシュウシャ</t>
    </rPh>
    <rPh sb="11" eb="12">
      <t>ヨウ</t>
    </rPh>
    <rPh sb="16" eb="19">
      <t>キョウカショ</t>
    </rPh>
    <rPh sb="20" eb="22">
      <t>キョウザイ</t>
    </rPh>
    <rPh sb="23" eb="25">
      <t>ハイシン</t>
    </rPh>
    <rPh sb="25" eb="26">
      <t>バン</t>
    </rPh>
    <phoneticPr fontId="2"/>
  </si>
  <si>
    <t>理科の世界　３　学習者用デジタル教科書＋教材　配信版　</t>
    <rPh sb="0" eb="2">
      <t>リカ</t>
    </rPh>
    <rPh sb="3" eb="5">
      <t>セカイ</t>
    </rPh>
    <rPh sb="8" eb="11">
      <t>ガクシュウシャ</t>
    </rPh>
    <rPh sb="11" eb="12">
      <t>ヨウ</t>
    </rPh>
    <rPh sb="16" eb="19">
      <t>キョウカショ</t>
    </rPh>
    <rPh sb="20" eb="22">
      <t>キョウザイ</t>
    </rPh>
    <rPh sb="23" eb="25">
      <t>ハイシン</t>
    </rPh>
    <rPh sb="25" eb="26">
      <t>バン</t>
    </rPh>
    <phoneticPr fontId="2"/>
  </si>
  <si>
    <t>くらべるムービー　Ｗｉｎｄｏｗｓデスクトップ版（ＤＩＳＣ）　１０ライセンス</t>
    <rPh sb="22" eb="23">
      <t>バン</t>
    </rPh>
    <phoneticPr fontId="2"/>
  </si>
  <si>
    <t>くらべるムービー　Ｗｉｎｄｏｗｓデスクトップ版（ＤＩＳＣ）　追加１ライセンス</t>
    <rPh sb="22" eb="23">
      <t>バン</t>
    </rPh>
    <rPh sb="30" eb="32">
      <t>ツイカ</t>
    </rPh>
    <phoneticPr fontId="2"/>
  </si>
  <si>
    <t>月と月の運動
DVD全２巻</t>
  </si>
  <si>
    <t>第１巻
月の運動と見え方</t>
  </si>
  <si>
    <t>第２巻
月―公転する身近な天体</t>
  </si>
  <si>
    <t>自然の恵みと火山災害・地震災害～火山災害～</t>
  </si>
  <si>
    <t>自然の恵みと火山災害・地震災害～地震災害～　</t>
  </si>
  <si>
    <t>自然の恵みと気象災害</t>
  </si>
  <si>
    <t>●DVD-ROM１枚
●Windows8.1/10に対応
●端末10台分のライセンス</t>
    <rPh sb="9" eb="10">
      <t>マイ</t>
    </rPh>
    <rPh sb="26" eb="28">
      <t>タイオウ</t>
    </rPh>
    <rPh sb="30" eb="32">
      <t>タンマツ</t>
    </rPh>
    <rPh sb="34" eb="36">
      <t>ダイブン</t>
    </rPh>
    <phoneticPr fontId="18"/>
  </si>
  <si>
    <t>●追加ライセンス・端末1台分
●追加ライセンスのみの販売は致しません。</t>
    <rPh sb="1" eb="3">
      <t>ツイカ</t>
    </rPh>
    <rPh sb="9" eb="11">
      <t>タンマツ</t>
    </rPh>
    <rPh sb="12" eb="14">
      <t>ダイブン</t>
    </rPh>
    <rPh sb="16" eb="18">
      <t>ツイカ</t>
    </rPh>
    <rPh sb="26" eb="28">
      <t>ハンバイ</t>
    </rPh>
    <rPh sb="29" eb="30">
      <t>イタ</t>
    </rPh>
    <phoneticPr fontId="18"/>
  </si>
  <si>
    <t>●販売：株式会社パンドラ
●各巻約20～40分
●各巻ＤＶＤ1枚</t>
    <rPh sb="4" eb="8">
      <t>カブシキガイシャ</t>
    </rPh>
    <phoneticPr fontId="18"/>
  </si>
  <si>
    <t>1年</t>
    <rPh sb="1" eb="2">
      <t>ネン</t>
    </rPh>
    <phoneticPr fontId="8"/>
  </si>
  <si>
    <t>2年</t>
    <rPh sb="1" eb="2">
      <t>ネン</t>
    </rPh>
    <phoneticPr fontId="8"/>
  </si>
  <si>
    <t>2.3年</t>
    <rPh sb="3" eb="4">
      <t>ネン</t>
    </rPh>
    <phoneticPr fontId="8"/>
  </si>
  <si>
    <t>4巻セット</t>
    <rPh sb="1" eb="2">
      <t>カン</t>
    </rPh>
    <phoneticPr fontId="18"/>
  </si>
  <si>
    <t>3巻セット</t>
    <rPh sb="1" eb="2">
      <t>カン</t>
    </rPh>
    <phoneticPr fontId="18"/>
  </si>
  <si>
    <t>5巻セット</t>
    <rPh sb="1" eb="2">
      <t>カン</t>
    </rPh>
    <phoneticPr fontId="18"/>
  </si>
  <si>
    <t>日本コロムビア</t>
    <rPh sb="0" eb="2">
      <t>ニホン</t>
    </rPh>
    <phoneticPr fontId="2"/>
  </si>
  <si>
    <t>パンドラ</t>
  </si>
  <si>
    <r>
      <t>からだの中の宇宙</t>
    </r>
    <r>
      <rPr>
        <sz val="10"/>
        <color indexed="8"/>
        <rFont val="ＭＳ Ｐゴシック"/>
        <family val="3"/>
        <charset val="128"/>
      </rPr>
      <t>　</t>
    </r>
    <r>
      <rPr>
        <sz val="10"/>
        <color indexed="8"/>
        <rFont val="HGP教科書体"/>
        <family val="1"/>
        <charset val="128"/>
      </rPr>
      <t>超高精細映像が解き明かす</t>
    </r>
    <r>
      <rPr>
        <sz val="10"/>
        <color indexed="8"/>
        <rFont val="ＭＳ Ｐゴシック"/>
        <family val="3"/>
        <charset val="128"/>
      </rPr>
      <t>　</t>
    </r>
    <r>
      <rPr>
        <sz val="10"/>
        <color indexed="8"/>
        <rFont val="HGP教科書体"/>
        <family val="1"/>
        <charset val="128"/>
      </rPr>
      <t>前編・後編２巻組</t>
    </r>
    <rPh sb="22" eb="24">
      <t>ゼンペン</t>
    </rPh>
    <rPh sb="25" eb="27">
      <t>コウヘン</t>
    </rPh>
    <rPh sb="28" eb="29">
      <t>カン</t>
    </rPh>
    <rPh sb="29" eb="30">
      <t>クミ</t>
    </rPh>
    <phoneticPr fontId="25"/>
  </si>
  <si>
    <t>からだの中の宇宙  前編　生命誕生</t>
  </si>
  <si>
    <t>からだの中の宇宙  後編　驚異の細胞世界</t>
  </si>
  <si>
    <t>中学校理科ＤＶＤ〈大地の成り立ちと変化〉全6巻</t>
  </si>
  <si>
    <t>中学校理科ＤＶＤ〈大地の成り立ちと変化〉　第1巻　火山活動と火山の形</t>
  </si>
  <si>
    <t>中学校理科ＤＶＤ〈大地の成り立ちと変化〉　第2巻　火山噴出物・火山岩、深成岩・造岩鉱物</t>
  </si>
  <si>
    <t>中学校理科ＤＶＤ〈大地の成り立ちと変化〉　第3巻　地震の原因と地球内部の働き</t>
  </si>
  <si>
    <t>中学校理科ＤＶＤ〈大地の成り立ちと変化〉　第4巻　地震に伴う土地の変化</t>
  </si>
  <si>
    <t>中学校理科ＤＶＤ〈大地の成り立ちと変化〉　第5巻　地層の重なりと過去の様子</t>
  </si>
  <si>
    <t>中学校理科ＤＶＤ〈大地の成り立ちと変化〉　第6巻　地層にみる過去の環境と地質年代</t>
  </si>
  <si>
    <t>中学校理科ＤＶＤ〈地球と宇宙〉全5巻</t>
  </si>
  <si>
    <t>中学校理科ＤＶＤ〈地球と宇宙〉天体の動きと地球の自転〜日周運動〜</t>
  </si>
  <si>
    <t>中学校理科ＤＶＤ〈地球と宇宙〉第２巻　天体の動きと地球の公転〜年周運動と季節の変化〜</t>
  </si>
  <si>
    <t>中学校理科ＤＶＤ〈地球と宇宙〉第３巻　太陽系と恒星〜太陽の特徴と月の運動〜</t>
  </si>
  <si>
    <t>中学校理科ＤＶＤ〈地球と宇宙〉第4巻　太陽系の惑星〜惑星の特徴と動き〜</t>
  </si>
  <si>
    <t>中学校理科ＤＶＤ〈地球と宇宙〉第５巻　太陽系と銀河系〜宇宙のひろがり〜</t>
  </si>
  <si>
    <r>
      <t>【</t>
    </r>
    <r>
      <rPr>
        <b/>
        <sz val="10"/>
        <color indexed="8"/>
        <rFont val="ＭＳ Ｐゴシック"/>
        <family val="3"/>
        <charset val="128"/>
      </rPr>
      <t>科学技術映像祭　内閣総理大臣賞受賞  映文連アワード最優秀グランプリ受賞</t>
    </r>
    <r>
      <rPr>
        <sz val="10"/>
        <color indexed="8"/>
        <rFont val="ＭＳ Ｐ明朝"/>
        <family val="1"/>
        <charset val="128"/>
      </rPr>
      <t>】</t>
    </r>
    <r>
      <rPr>
        <b/>
        <sz val="10"/>
        <color indexed="8"/>
        <rFont val="ＭＳ Ｐ明朝"/>
        <family val="1"/>
        <charset val="128"/>
      </rPr>
      <t xml:space="preserve"> </t>
    </r>
    <r>
      <rPr>
        <sz val="10"/>
        <color indexed="8"/>
        <rFont val="ＭＳ Ｐ明朝"/>
        <family val="1"/>
        <charset val="128"/>
      </rPr>
      <t xml:space="preserve">                                      監修　和田洋一郎（東京大学）　村川泰裕（理化学研究所）藤信紘　射場敏明 （順天堂大学）</t>
    </r>
    <r>
      <rPr>
        <b/>
        <sz val="10"/>
        <color indexed="8"/>
        <rFont val="ＭＳ Ｐ明朝"/>
        <family val="1"/>
        <charset val="128"/>
      </rPr>
      <t>　　　</t>
    </r>
    <r>
      <rPr>
        <b/>
        <sz val="10"/>
        <color indexed="10"/>
        <rFont val="ＭＳ Ｐ明朝"/>
        <family val="1"/>
        <charset val="128"/>
      </rPr>
      <t>　ＮＨＫ ＢＳ4K 8Kで放映されたものです</t>
    </r>
    <r>
      <rPr>
        <sz val="10"/>
        <color indexed="10"/>
        <rFont val="ＭＳ Ｐ明朝"/>
        <family val="1"/>
        <charset val="128"/>
      </rPr>
      <t>。</t>
    </r>
    <r>
      <rPr>
        <sz val="10"/>
        <color indexed="8"/>
        <rFont val="ＭＳ Ｐ明朝"/>
        <family val="1"/>
        <charset val="128"/>
      </rPr>
      <t>(オリンピック、パラリンピック中止により放送されました）</t>
    </r>
    <rPh sb="136" eb="138">
      <t>ホウエイ</t>
    </rPh>
    <rPh sb="161" eb="163">
      <t>チュウシ</t>
    </rPh>
    <rPh sb="166" eb="168">
      <t>ホウソウ</t>
    </rPh>
    <phoneticPr fontId="18"/>
  </si>
  <si>
    <t>【文部科学省選定】DVD全６巻　　監修　猪郷久義（筑波大学）</t>
    <rPh sb="12" eb="13">
      <t>ゼン</t>
    </rPh>
    <rPh sb="14" eb="15">
      <t>カン</t>
    </rPh>
    <phoneticPr fontId="18"/>
  </si>
  <si>
    <t>【文部科学省選定】DVD全5巻　　監修　山下芳樹（立命館大学）　　　　　　推薦　国司眞</t>
  </si>
  <si>
    <t>音楽(一般)</t>
  </si>
  <si>
    <t>中学音楽　学習者用デジタル教科書　１年</t>
    <rPh sb="0" eb="2">
      <t>チュウガク</t>
    </rPh>
    <rPh sb="5" eb="9">
      <t>ガクシュウシャヨウ</t>
    </rPh>
    <phoneticPr fontId="3"/>
  </si>
  <si>
    <t>中学音楽　学習者用デジタル教科書　２・３年上</t>
    <rPh sb="0" eb="2">
      <t>チュウガク</t>
    </rPh>
    <rPh sb="5" eb="9">
      <t>ガクシュウシャヨウ</t>
    </rPh>
    <rPh sb="21" eb="22">
      <t>ウエ</t>
    </rPh>
    <phoneticPr fontId="3"/>
  </si>
  <si>
    <t>2.3年</t>
  </si>
  <si>
    <t>中学音楽　学習者用デジタル教科書　２・３年下</t>
    <rPh sb="0" eb="2">
      <t>チュウガク</t>
    </rPh>
    <rPh sb="5" eb="9">
      <t>ガクシュウシャヨウ</t>
    </rPh>
    <rPh sb="21" eb="22">
      <t>シタ</t>
    </rPh>
    <phoneticPr fontId="3"/>
  </si>
  <si>
    <t>音楽(器楽合奏)</t>
  </si>
  <si>
    <t>中学音楽　学習者用デジタル教科書　器楽</t>
    <rPh sb="0" eb="2">
      <t>チュウガク</t>
    </rPh>
    <rPh sb="5" eb="9">
      <t>ガクシュウシャヨウ</t>
    </rPh>
    <rPh sb="17" eb="19">
      <t>キガク</t>
    </rPh>
    <phoneticPr fontId="3"/>
  </si>
  <si>
    <t>中学音楽　学習者用デジタル教科書　インストール用DVD</t>
    <rPh sb="2" eb="4">
      <t>オンガク</t>
    </rPh>
    <rPh sb="23" eb="24">
      <t>ヨウ</t>
    </rPh>
    <phoneticPr fontId="2"/>
  </si>
  <si>
    <t>音楽鑑賞用ＤＶＤ　オーケストラ入門</t>
  </si>
  <si>
    <t>音楽鑑賞用ＤＶＤ　日本の伝統音楽</t>
  </si>
  <si>
    <t>音楽鑑賞用ＤＶＤ　世界の諸民族の音楽</t>
  </si>
  <si>
    <t xml:space="preserve">NHKDVD教材　教育出版令和３年度版「中学音楽　音楽のおくりもの」準拠中学校音楽鑑賞用教材集　全6巻
</t>
    <rPh sb="48" eb="49">
      <t>ゼン</t>
    </rPh>
    <rPh sb="50" eb="51">
      <t>カン</t>
    </rPh>
    <phoneticPr fontId="2"/>
  </si>
  <si>
    <t>１年（１年-１／１年‐２）</t>
    <rPh sb="1" eb="2">
      <t>ネン</t>
    </rPh>
    <rPh sb="4" eb="5">
      <t>ネン</t>
    </rPh>
    <rPh sb="9" eb="10">
      <t>ネン</t>
    </rPh>
    <phoneticPr fontId="2"/>
  </si>
  <si>
    <t>２・３年上（２・３年上‐１／２・３年上‐２）</t>
    <rPh sb="3" eb="4">
      <t>ネン</t>
    </rPh>
    <rPh sb="4" eb="5">
      <t>ジョウ</t>
    </rPh>
    <rPh sb="9" eb="10">
      <t>ネン</t>
    </rPh>
    <rPh sb="10" eb="11">
      <t>ジョウ</t>
    </rPh>
    <phoneticPr fontId="2"/>
  </si>
  <si>
    <t>２・３年下（２・３年下‐１／２・３年下‐２）</t>
    <rPh sb="3" eb="4">
      <t>ネン</t>
    </rPh>
    <rPh sb="4" eb="5">
      <t>シタ</t>
    </rPh>
    <rPh sb="9" eb="10">
      <t>ネン</t>
    </rPh>
    <rPh sb="10" eb="11">
      <t>シタ</t>
    </rPh>
    <rPh sb="18" eb="19">
      <t>シタ</t>
    </rPh>
    <phoneticPr fontId="2"/>
  </si>
  <si>
    <t>教育芸術社</t>
  </si>
  <si>
    <t>JVCケンウッド・ビクターエンタテインメント</t>
  </si>
  <si>
    <t xml:space="preserve">■NHKDVD教材　教育出版令和３年度版「中学音楽　音楽のおくりもの」準拠中学校音楽鑑賞用教材集　全6巻
</t>
    <rPh sb="49" eb="50">
      <t>ゼン</t>
    </rPh>
    <rPh sb="51" eb="52">
      <t>カン</t>
    </rPh>
    <phoneticPr fontId="2"/>
  </si>
  <si>
    <t>■聴いて学ぼう！　伝統邦楽　</t>
  </si>
  <si>
    <t>ヤマハ</t>
  </si>
  <si>
    <t>ボーカロイド教育版</t>
    <rPh sb="6" eb="9">
      <t>キョウイクバン</t>
    </rPh>
    <phoneticPr fontId="2"/>
  </si>
  <si>
    <t>ヤマハデジタル音楽教材
ギター授業</t>
    <rPh sb="15" eb="17">
      <t>ジュギョウ</t>
    </rPh>
    <phoneticPr fontId="2"/>
  </si>
  <si>
    <t>ヤマハデジタル音楽教材
箏授業</t>
    <rPh sb="12" eb="13">
      <t>コト</t>
    </rPh>
    <rPh sb="13" eb="15">
      <t>ジュギョウ</t>
    </rPh>
    <phoneticPr fontId="2"/>
  </si>
  <si>
    <t>ヤマハデジタル音楽教材
アルトリコーダー授業</t>
    <rPh sb="20" eb="22">
      <t>ジュギョウ</t>
    </rPh>
    <phoneticPr fontId="2"/>
  </si>
  <si>
    <t>ヤマハデジタル音楽教材
合唱練習ｖｏｌ．１</t>
    <rPh sb="7" eb="9">
      <t>オンガク</t>
    </rPh>
    <rPh sb="9" eb="11">
      <t>キョウザイ</t>
    </rPh>
    <rPh sb="12" eb="14">
      <t>ガッショウ</t>
    </rPh>
    <rPh sb="14" eb="16">
      <t>レンシュウ</t>
    </rPh>
    <phoneticPr fontId="2"/>
  </si>
  <si>
    <t>ヤマハデジタル音楽教材
合唱練習ｖｏｌ．２</t>
    <rPh sb="7" eb="9">
      <t>オンガク</t>
    </rPh>
    <rPh sb="9" eb="11">
      <t>キョウザイ</t>
    </rPh>
    <rPh sb="12" eb="14">
      <t>ガッショウ</t>
    </rPh>
    <rPh sb="14" eb="16">
      <t>レンシュウ</t>
    </rPh>
    <phoneticPr fontId="2"/>
  </si>
  <si>
    <t>ヤマハデジタル音楽教材
合唱練習ｖｏｌ．３</t>
    <rPh sb="7" eb="9">
      <t>オンガク</t>
    </rPh>
    <rPh sb="9" eb="11">
      <t>キョウザイ</t>
    </rPh>
    <rPh sb="12" eb="14">
      <t>ガッショウ</t>
    </rPh>
    <rPh sb="14" eb="16">
      <t>レンシュウ</t>
    </rPh>
    <phoneticPr fontId="2"/>
  </si>
  <si>
    <t>ヤマハデジタル音楽教材
合唱練習ｖｏｌ．４</t>
    <rPh sb="7" eb="9">
      <t>オンガク</t>
    </rPh>
    <rPh sb="9" eb="11">
      <t>キョウザイ</t>
    </rPh>
    <rPh sb="12" eb="14">
      <t>ガッショウ</t>
    </rPh>
    <rPh sb="14" eb="16">
      <t>レンシュウ</t>
    </rPh>
    <phoneticPr fontId="2"/>
  </si>
  <si>
    <t>ヤマハデジタル音楽教材
合唱練習ｖｏｌ．５</t>
    <rPh sb="7" eb="9">
      <t>オンガク</t>
    </rPh>
    <rPh sb="9" eb="11">
      <t>キョウザイ</t>
    </rPh>
    <rPh sb="12" eb="14">
      <t>ガッショウ</t>
    </rPh>
    <rPh sb="14" eb="16">
      <t>レンシュウ</t>
    </rPh>
    <phoneticPr fontId="2"/>
  </si>
  <si>
    <t>ヤマハデジタル音楽教材
合唱練習ｖｏｌ．６</t>
    <rPh sb="7" eb="9">
      <t>オンガク</t>
    </rPh>
    <rPh sb="9" eb="11">
      <t>キョウザイ</t>
    </rPh>
    <rPh sb="12" eb="14">
      <t>ガッショウ</t>
    </rPh>
    <rPh sb="14" eb="16">
      <t>レンシュウ</t>
    </rPh>
    <phoneticPr fontId="2"/>
  </si>
  <si>
    <t>ヤマハデジタル音楽教材
合唱練習ｖｏｌ．７</t>
    <rPh sb="7" eb="9">
      <t>オンガク</t>
    </rPh>
    <rPh sb="9" eb="11">
      <t>キョウザイ</t>
    </rPh>
    <rPh sb="12" eb="14">
      <t>ガッショウ</t>
    </rPh>
    <rPh sb="14" eb="16">
      <t>レンシュウ</t>
    </rPh>
    <phoneticPr fontId="2"/>
  </si>
  <si>
    <t>◆提供媒体
DVD-Video
◆時間
72分</t>
    <rPh sb="22" eb="23">
      <t>フン</t>
    </rPh>
    <phoneticPr fontId="18"/>
  </si>
  <si>
    <t>◆提供媒体
DVD-Video
◆時間
77分</t>
    <rPh sb="22" eb="23">
      <t>フン</t>
    </rPh>
    <phoneticPr fontId="18"/>
  </si>
  <si>
    <t>◆提供媒体
DVD-Video
◆時間
75分</t>
    <rPh sb="22" eb="23">
      <t>フン</t>
    </rPh>
    <phoneticPr fontId="18"/>
  </si>
  <si>
    <r>
      <rPr>
        <b/>
        <sz val="10"/>
        <rFont val="ＭＳ Ｐ明朝"/>
        <family val="1"/>
        <charset val="128"/>
      </rPr>
      <t>★販売：日本コロムビア★</t>
    </r>
    <r>
      <rPr>
        <sz val="10"/>
        <rFont val="ＭＳ Ｐ明朝"/>
        <family val="1"/>
        <charset val="128"/>
      </rPr>
      <t xml:space="preserve">
ＤＶＤ全６巻セット
「鑑賞指導のポイント」執筆：和田 崇（教育出版「音楽のおくりもの」著作者　東京音楽大学教授）
２０２１年３月発売予定</t>
    </r>
    <rPh sb="1" eb="3">
      <t>ハンバイ</t>
    </rPh>
    <rPh sb="4" eb="6">
      <t>ニホン</t>
    </rPh>
    <rPh sb="16" eb="17">
      <t>ゼン</t>
    </rPh>
    <rPh sb="18" eb="19">
      <t>カン</t>
    </rPh>
    <rPh sb="24" eb="26">
      <t>カンショウ</t>
    </rPh>
    <rPh sb="26" eb="28">
      <t>シドウ</t>
    </rPh>
    <rPh sb="34" eb="36">
      <t>シッピツ</t>
    </rPh>
    <rPh sb="37" eb="39">
      <t>ワダ</t>
    </rPh>
    <rPh sb="40" eb="41">
      <t>タカシ</t>
    </rPh>
    <rPh sb="42" eb="44">
      <t>キョウイク</t>
    </rPh>
    <rPh sb="44" eb="46">
      <t>シュッパン</t>
    </rPh>
    <rPh sb="47" eb="49">
      <t>オンガク</t>
    </rPh>
    <rPh sb="56" eb="59">
      <t>チョサクシャ</t>
    </rPh>
    <rPh sb="60" eb="62">
      <t>トウキョウ</t>
    </rPh>
    <rPh sb="62" eb="64">
      <t>オンガク</t>
    </rPh>
    <rPh sb="64" eb="66">
      <t>ダイガク</t>
    </rPh>
    <rPh sb="66" eb="68">
      <t>キョウジュ</t>
    </rPh>
    <rPh sb="74" eb="75">
      <t>ネン</t>
    </rPh>
    <rPh sb="76" eb="77">
      <t>ガツ</t>
    </rPh>
    <rPh sb="77" eb="79">
      <t>ハツバイ</t>
    </rPh>
    <rPh sb="79" eb="81">
      <t>ヨテイ</t>
    </rPh>
    <phoneticPr fontId="18"/>
  </si>
  <si>
    <r>
      <rPr>
        <b/>
        <sz val="10"/>
        <rFont val="ＭＳ Ｐ明朝"/>
        <family val="1"/>
        <charset val="128"/>
      </rPr>
      <t>★販売：日本コロムビア★</t>
    </r>
    <r>
      <rPr>
        <sz val="10"/>
        <rFont val="ＭＳ Ｐ明朝"/>
        <family val="1"/>
        <charset val="128"/>
      </rPr>
      <t xml:space="preserve">
ＤＶＤ２巻組ケース入り
収録：Disc１約５０分／Disc２約１４５分
2021年3月発売予定</t>
    </r>
    <rPh sb="17" eb="18">
      <t>カン</t>
    </rPh>
    <rPh sb="18" eb="19">
      <t>グミ</t>
    </rPh>
    <rPh sb="22" eb="23">
      <t>イ</t>
    </rPh>
    <rPh sb="25" eb="27">
      <t>シュウロク</t>
    </rPh>
    <rPh sb="33" eb="34">
      <t>ヤク</t>
    </rPh>
    <rPh sb="36" eb="37">
      <t>フン</t>
    </rPh>
    <rPh sb="43" eb="44">
      <t>ヤク</t>
    </rPh>
    <rPh sb="47" eb="48">
      <t>フン</t>
    </rPh>
    <rPh sb="53" eb="54">
      <t>ネン</t>
    </rPh>
    <rPh sb="55" eb="56">
      <t>ガツ</t>
    </rPh>
    <rPh sb="56" eb="58">
      <t>ハツバイ</t>
    </rPh>
    <rPh sb="58" eb="60">
      <t>ヨテイ</t>
    </rPh>
    <phoneticPr fontId="18"/>
  </si>
  <si>
    <r>
      <rPr>
        <b/>
        <sz val="10"/>
        <rFont val="ＭＳ Ｐ明朝"/>
        <family val="1"/>
        <charset val="128"/>
      </rPr>
      <t>★販売：日本コロムビア★</t>
    </r>
    <r>
      <rPr>
        <sz val="10"/>
        <rFont val="ＭＳ Ｐ明朝"/>
        <family val="1"/>
        <charset val="128"/>
      </rPr>
      <t xml:space="preserve">
ＤＶＤ２巻組ケース入り
収録：Disc１約１７０分／Disc２約１３２分
2021年3月発売予定</t>
    </r>
    <rPh sb="17" eb="18">
      <t>カン</t>
    </rPh>
    <rPh sb="18" eb="19">
      <t>グミ</t>
    </rPh>
    <rPh sb="22" eb="23">
      <t>イ</t>
    </rPh>
    <rPh sb="25" eb="27">
      <t>シュウロク</t>
    </rPh>
    <rPh sb="33" eb="34">
      <t>ヤク</t>
    </rPh>
    <rPh sb="37" eb="38">
      <t>フン</t>
    </rPh>
    <rPh sb="44" eb="45">
      <t>ヤク</t>
    </rPh>
    <rPh sb="48" eb="49">
      <t>フン</t>
    </rPh>
    <rPh sb="54" eb="55">
      <t>ネン</t>
    </rPh>
    <rPh sb="56" eb="57">
      <t>ガツ</t>
    </rPh>
    <rPh sb="57" eb="59">
      <t>ハツバイ</t>
    </rPh>
    <rPh sb="59" eb="61">
      <t>ヨテイ</t>
    </rPh>
    <phoneticPr fontId="18"/>
  </si>
  <si>
    <r>
      <rPr>
        <b/>
        <sz val="10"/>
        <rFont val="ＭＳ Ｐ明朝"/>
        <family val="1"/>
        <charset val="128"/>
      </rPr>
      <t>★販売：日本コロムビア★</t>
    </r>
    <r>
      <rPr>
        <sz val="10"/>
        <rFont val="ＭＳ Ｐ明朝"/>
        <family val="1"/>
        <charset val="128"/>
      </rPr>
      <t xml:space="preserve">
ＤＶＤ２巻組ケース入り
収録：Disc１約１０２分／Disc２約１２８分
2021年3月発売予定</t>
    </r>
    <rPh sb="17" eb="18">
      <t>カン</t>
    </rPh>
    <rPh sb="18" eb="19">
      <t>グミ</t>
    </rPh>
    <rPh sb="22" eb="23">
      <t>イ</t>
    </rPh>
    <rPh sb="25" eb="27">
      <t>シュウロク</t>
    </rPh>
    <rPh sb="33" eb="34">
      <t>ヤク</t>
    </rPh>
    <rPh sb="37" eb="38">
      <t>フン</t>
    </rPh>
    <rPh sb="44" eb="45">
      <t>ヤク</t>
    </rPh>
    <rPh sb="48" eb="49">
      <t>フン</t>
    </rPh>
    <rPh sb="54" eb="55">
      <t>ネン</t>
    </rPh>
    <rPh sb="56" eb="57">
      <t>ガツ</t>
    </rPh>
    <rPh sb="57" eb="59">
      <t>ハツバイ</t>
    </rPh>
    <rPh sb="59" eb="61">
      <t>ヨテイ</t>
    </rPh>
    <phoneticPr fontId="18"/>
  </si>
  <si>
    <t xml:space="preserve">ＤＶＤ全６巻セット
「鑑賞指導のポイント」執筆：和田 崇（教育出版「音楽のおくりもの」著作者　東京音楽大学教授）
２０２１年３月３日発売予定
</t>
    <rPh sb="3" eb="4">
      <t>ゼン</t>
    </rPh>
    <rPh sb="5" eb="6">
      <t>カン</t>
    </rPh>
    <rPh sb="11" eb="13">
      <t>カンショウ</t>
    </rPh>
    <rPh sb="13" eb="15">
      <t>シドウ</t>
    </rPh>
    <rPh sb="21" eb="23">
      <t>シッピツ</t>
    </rPh>
    <rPh sb="24" eb="26">
      <t>ワダ</t>
    </rPh>
    <rPh sb="27" eb="28">
      <t>タカシ</t>
    </rPh>
    <rPh sb="29" eb="31">
      <t>キョウイク</t>
    </rPh>
    <rPh sb="31" eb="33">
      <t>シュッパン</t>
    </rPh>
    <rPh sb="34" eb="36">
      <t>オンガク</t>
    </rPh>
    <rPh sb="43" eb="46">
      <t>チョサクシャ</t>
    </rPh>
    <rPh sb="47" eb="49">
      <t>トウキョウ</t>
    </rPh>
    <rPh sb="49" eb="51">
      <t>オンガク</t>
    </rPh>
    <rPh sb="51" eb="53">
      <t>ダイガク</t>
    </rPh>
    <rPh sb="53" eb="55">
      <t>キョウジュ</t>
    </rPh>
    <rPh sb="61" eb="62">
      <t>ネン</t>
    </rPh>
    <rPh sb="63" eb="64">
      <t>ガツ</t>
    </rPh>
    <rPh sb="65" eb="66">
      <t>ニチ</t>
    </rPh>
    <rPh sb="66" eb="68">
      <t>ハツバイ</t>
    </rPh>
    <rPh sb="68" eb="70">
      <t>ヨテイ</t>
    </rPh>
    <phoneticPr fontId="18"/>
  </si>
  <si>
    <t>ＤＶＤ２巻組ケース入り
収録：Disc１約５０分／Disc２約１４５分
2021年3月3日発売予定</t>
    <rPh sb="4" eb="5">
      <t>カン</t>
    </rPh>
    <rPh sb="5" eb="6">
      <t>グミ</t>
    </rPh>
    <rPh sb="9" eb="10">
      <t>イ</t>
    </rPh>
    <rPh sb="12" eb="14">
      <t>シュウロク</t>
    </rPh>
    <rPh sb="20" eb="21">
      <t>ヤク</t>
    </rPh>
    <rPh sb="23" eb="24">
      <t>フン</t>
    </rPh>
    <rPh sb="30" eb="31">
      <t>ヤク</t>
    </rPh>
    <rPh sb="34" eb="35">
      <t>フン</t>
    </rPh>
    <rPh sb="40" eb="41">
      <t>ネン</t>
    </rPh>
    <rPh sb="42" eb="43">
      <t>ガツ</t>
    </rPh>
    <rPh sb="44" eb="45">
      <t>ニチ</t>
    </rPh>
    <rPh sb="45" eb="47">
      <t>ハツバイ</t>
    </rPh>
    <rPh sb="47" eb="49">
      <t>ヨテイ</t>
    </rPh>
    <phoneticPr fontId="18"/>
  </si>
  <si>
    <t>ＤＶＤ２巻組ケース入り
収録：Disc１約１７０分／Disc２約１３２分
2021年3月3日発売予定</t>
    <rPh sb="4" eb="5">
      <t>カン</t>
    </rPh>
    <rPh sb="5" eb="6">
      <t>グミ</t>
    </rPh>
    <rPh sb="9" eb="10">
      <t>イ</t>
    </rPh>
    <rPh sb="12" eb="14">
      <t>シュウロク</t>
    </rPh>
    <rPh sb="20" eb="21">
      <t>ヤク</t>
    </rPh>
    <rPh sb="24" eb="25">
      <t>フン</t>
    </rPh>
    <rPh sb="31" eb="32">
      <t>ヤク</t>
    </rPh>
    <rPh sb="35" eb="36">
      <t>フン</t>
    </rPh>
    <rPh sb="41" eb="42">
      <t>ネン</t>
    </rPh>
    <rPh sb="43" eb="44">
      <t>ガツ</t>
    </rPh>
    <rPh sb="45" eb="46">
      <t>ニチ</t>
    </rPh>
    <rPh sb="46" eb="48">
      <t>ハツバイ</t>
    </rPh>
    <rPh sb="48" eb="50">
      <t>ヨテイ</t>
    </rPh>
    <phoneticPr fontId="18"/>
  </si>
  <si>
    <t>ＤＶＤ２巻組ケース入り
収録：Disc１約１０２分／Disc２約１２８分
2021年3月3日発売予定</t>
    <rPh sb="4" eb="5">
      <t>カン</t>
    </rPh>
    <rPh sb="5" eb="6">
      <t>グミ</t>
    </rPh>
    <rPh sb="9" eb="10">
      <t>イ</t>
    </rPh>
    <rPh sb="12" eb="14">
      <t>シュウロク</t>
    </rPh>
    <rPh sb="20" eb="21">
      <t>ヤク</t>
    </rPh>
    <rPh sb="24" eb="25">
      <t>フン</t>
    </rPh>
    <rPh sb="31" eb="32">
      <t>ヤク</t>
    </rPh>
    <rPh sb="35" eb="36">
      <t>フン</t>
    </rPh>
    <rPh sb="41" eb="42">
      <t>ネン</t>
    </rPh>
    <rPh sb="43" eb="44">
      <t>ガツ</t>
    </rPh>
    <rPh sb="45" eb="46">
      <t>ニチ</t>
    </rPh>
    <rPh sb="46" eb="48">
      <t>ハツバイ</t>
    </rPh>
    <rPh sb="48" eb="50">
      <t>ヨテイ</t>
    </rPh>
    <phoneticPr fontId="18"/>
  </si>
  <si>
    <t>ＣＤ3枚組、解説書付き
収録：約２００分
2021年3月3日発売予定</t>
    <rPh sb="12" eb="14">
      <t>シュウロク</t>
    </rPh>
    <rPh sb="15" eb="16">
      <t>ヤク</t>
    </rPh>
    <rPh sb="19" eb="20">
      <t>フン</t>
    </rPh>
    <rPh sb="25" eb="26">
      <t>ネン</t>
    </rPh>
    <rPh sb="27" eb="28">
      <t>ガツ</t>
    </rPh>
    <rPh sb="29" eb="30">
      <t>ニチ</t>
    </rPh>
    <rPh sb="30" eb="32">
      <t>ハツバイ</t>
    </rPh>
    <rPh sb="32" eb="34">
      <t>ヨテイ</t>
    </rPh>
    <phoneticPr fontId="18"/>
  </si>
  <si>
    <t>対応OS：Windows 10（※1）、Windows8.1 、Windows7(Service Pack1以降）
ＣＰＵ ： Intel Atom Z3735 1.33GHz以上または同等の互換プロセッサ
メモリ(ＲＡＭ) ： ２GB以上
その他 ： DVD-ROMドライブ（インストール時のみ）、オーディオデバイス
ハードディスク空き容量：約300MB（安定した動作のため２GB以上の空き容量がある状態を推奨）
画面解像度 ： 1024×768 以上
その他：オーディオデバイス、DVDドライブ（インストール時）
使用期間：無期限
使用可能ライセンス数：1</t>
    <rPh sb="0" eb="2">
      <t>タイオウ</t>
    </rPh>
    <rPh sb="259" eb="261">
      <t>シヨウ</t>
    </rPh>
    <rPh sb="261" eb="263">
      <t>キカン</t>
    </rPh>
    <rPh sb="264" eb="267">
      <t>ムキゲン</t>
    </rPh>
    <rPh sb="268" eb="270">
      <t>シヨウ</t>
    </rPh>
    <rPh sb="270" eb="272">
      <t>カノウ</t>
    </rPh>
    <rPh sb="277" eb="278">
      <t>スウ</t>
    </rPh>
    <phoneticPr fontId="2"/>
  </si>
  <si>
    <t>対応OS：Windows 10、Windows8.1 、Windows7
CPU ： Intel Celeron 2957U 1.40GHz以上推奨
メモリ (RAM) ： 2GB以上
ハードディスク空き容量 ： 2GB以上
画面解像度 ： 1,024×768ピクセル以上
その他：オーディオデバイス、DVDドライブ（インストール時）
使用期限：無期限
使用可能ライセンス数：1</t>
    <rPh sb="168" eb="170">
      <t>シヨウ</t>
    </rPh>
    <rPh sb="170" eb="172">
      <t>キゲン</t>
    </rPh>
    <rPh sb="173" eb="176">
      <t>ムキゲン</t>
    </rPh>
    <rPh sb="177" eb="179">
      <t>シヨウ</t>
    </rPh>
    <rPh sb="179" eb="181">
      <t>カノウ</t>
    </rPh>
    <rPh sb="186" eb="187">
      <t>スウ</t>
    </rPh>
    <phoneticPr fontId="2"/>
  </si>
  <si>
    <t>対応OS：Windows 10、Windows8.1 、Windows7
CPU ： Intel Celeron 2957U 1.40GHz以上推奨
メモリ (RAM) ： 2GB以上
ディスク空き容量 ： 1GB以上
画面解像度 ： 1,024×768ピクセル以上
その他：オーディオデバイス、DVDドライブ（インストール時）、「.NET Framework3.5」以上が必要　
使用期間：無期限
使用可能ライセンス数：4</t>
    <rPh sb="0" eb="2">
      <t>タイオウ</t>
    </rPh>
    <rPh sb="200" eb="202">
      <t>シヨウ</t>
    </rPh>
    <rPh sb="202" eb="204">
      <t>カノウ</t>
    </rPh>
    <rPh sb="209" eb="210">
      <t>スウ</t>
    </rPh>
    <phoneticPr fontId="2"/>
  </si>
  <si>
    <t>社会</t>
  </si>
  <si>
    <t>河出書房新社</t>
    <rPh sb="0" eb="2">
      <t>カワデ</t>
    </rPh>
    <rPh sb="2" eb="4">
      <t>ショボウ</t>
    </rPh>
    <rPh sb="4" eb="6">
      <t>シンシャ</t>
    </rPh>
    <phoneticPr fontId="33"/>
  </si>
  <si>
    <t>デジタル伊能図スクール版</t>
    <rPh sb="4" eb="6">
      <t>イノウ</t>
    </rPh>
    <rPh sb="6" eb="7">
      <t>ズ</t>
    </rPh>
    <rPh sb="11" eb="12">
      <t>バン</t>
    </rPh>
    <phoneticPr fontId="33"/>
  </si>
  <si>
    <t>DVD1枚・校内フリーライセンス・Windows7～10・内蔵メモリ4GB以上・ネットワーク環境必要・2018年10月発売予定</t>
    <rPh sb="4" eb="5">
      <t>マイ</t>
    </rPh>
    <rPh sb="29" eb="31">
      <t>ナイゾウ</t>
    </rPh>
    <rPh sb="37" eb="39">
      <t>イジョウ</t>
    </rPh>
    <rPh sb="46" eb="48">
      <t>カンキョウ</t>
    </rPh>
    <rPh sb="48" eb="50">
      <t>ヒツヨウ</t>
    </rPh>
    <rPh sb="55" eb="56">
      <t>ネン</t>
    </rPh>
    <rPh sb="58" eb="59">
      <t>ガツ</t>
    </rPh>
    <rPh sb="59" eb="61">
      <t>ハツバイ</t>
    </rPh>
    <rPh sb="61" eb="63">
      <t>ヨテイ</t>
    </rPh>
    <phoneticPr fontId="33"/>
  </si>
  <si>
    <t>美術</t>
  </si>
  <si>
    <t>開隆堂</t>
    <rPh sb="0" eb="3">
      <t>カイリュウドウ</t>
    </rPh>
    <phoneticPr fontId="2"/>
  </si>
  <si>
    <t>令和 3年度版　学習者用デジタル教科書　中学美術１</t>
    <rPh sb="0" eb="2">
      <t>レイワ</t>
    </rPh>
    <rPh sb="4" eb="6">
      <t>ネンド</t>
    </rPh>
    <rPh sb="6" eb="7">
      <t>バン</t>
    </rPh>
    <rPh sb="8" eb="10">
      <t>ガクシュウ</t>
    </rPh>
    <rPh sb="10" eb="11">
      <t>シャ</t>
    </rPh>
    <rPh sb="11" eb="12">
      <t>ヨウ</t>
    </rPh>
    <rPh sb="16" eb="19">
      <t>キョウカショ</t>
    </rPh>
    <rPh sb="20" eb="22">
      <t>チュウガク</t>
    </rPh>
    <rPh sb="22" eb="24">
      <t>ビジュツ</t>
    </rPh>
    <phoneticPr fontId="2"/>
  </si>
  <si>
    <t>令和 3年度版　学習者用デジタル教科書　中学美術２・３上</t>
    <rPh sb="0" eb="2">
      <t>レイワ</t>
    </rPh>
    <rPh sb="4" eb="6">
      <t>ネンド</t>
    </rPh>
    <rPh sb="6" eb="7">
      <t>バン</t>
    </rPh>
    <rPh sb="8" eb="10">
      <t>ガクシュウ</t>
    </rPh>
    <rPh sb="10" eb="11">
      <t>シャ</t>
    </rPh>
    <rPh sb="11" eb="12">
      <t>ヨウ</t>
    </rPh>
    <rPh sb="16" eb="19">
      <t>キョウカショ</t>
    </rPh>
    <rPh sb="20" eb="22">
      <t>チュウガク</t>
    </rPh>
    <rPh sb="22" eb="24">
      <t>ビジュツ</t>
    </rPh>
    <rPh sb="27" eb="28">
      <t>ウエ</t>
    </rPh>
    <phoneticPr fontId="2"/>
  </si>
  <si>
    <t>令和 3年度版　学習者用デジタル教科書　中学美術２・３下</t>
    <rPh sb="0" eb="2">
      <t>レイワ</t>
    </rPh>
    <rPh sb="4" eb="6">
      <t>ネンド</t>
    </rPh>
    <rPh sb="6" eb="7">
      <t>バン</t>
    </rPh>
    <rPh sb="8" eb="10">
      <t>ガクシュウ</t>
    </rPh>
    <rPh sb="10" eb="11">
      <t>シャ</t>
    </rPh>
    <rPh sb="11" eb="12">
      <t>ヨウ</t>
    </rPh>
    <rPh sb="16" eb="19">
      <t>キョウカショ</t>
    </rPh>
    <rPh sb="20" eb="22">
      <t>チュウガク</t>
    </rPh>
    <rPh sb="22" eb="24">
      <t>ビジュツ</t>
    </rPh>
    <rPh sb="27" eb="28">
      <t>ゲ</t>
    </rPh>
    <phoneticPr fontId="2"/>
  </si>
  <si>
    <t>日本文教出版</t>
    <rPh sb="0" eb="2">
      <t>ニホン</t>
    </rPh>
    <rPh sb="2" eb="4">
      <t>ブンキョウ</t>
    </rPh>
    <rPh sb="4" eb="6">
      <t>シュッパン</t>
    </rPh>
    <phoneticPr fontId="2"/>
  </si>
  <si>
    <t>考える力を育む美術教材　デジタルアートカード　シングルライセンス版　日本・東洋美術編</t>
    <rPh sb="37" eb="39">
      <t>トウヨウ</t>
    </rPh>
    <phoneticPr fontId="2"/>
  </si>
  <si>
    <t>考える力を育む美術教材　デジタルアートカード　シングルライセンス版　西洋美術編</t>
  </si>
  <si>
    <t>考える力を育む美術教材　デジタルアートカード　シングルライセンス版　日本・東洋／西洋美術編セット</t>
    <rPh sb="37" eb="39">
      <t>トウヨウ</t>
    </rPh>
    <rPh sb="40" eb="42">
      <t>セイヨウ</t>
    </rPh>
    <rPh sb="44" eb="45">
      <t>ヘン</t>
    </rPh>
    <phoneticPr fontId="2"/>
  </si>
  <si>
    <t>考える力を育む美術教材　デジタルアートカード　校内フリーライセンス版　日本・東洋美術編</t>
    <rPh sb="38" eb="40">
      <t>トウヨウ</t>
    </rPh>
    <phoneticPr fontId="2"/>
  </si>
  <si>
    <t>考える力を育む美術教材　デジタルアートカード　校内フリーライセンス版　西洋美術編</t>
  </si>
  <si>
    <t>考える力を育む美術教材　デジタルアートカード　校内フリーライセンス版　日本・東洋／西洋美術編セット</t>
    <rPh sb="38" eb="40">
      <t>トウヨウ</t>
    </rPh>
    <rPh sb="45" eb="46">
      <t>ヘン</t>
    </rPh>
    <phoneticPr fontId="2"/>
  </si>
  <si>
    <t>デジタル教材　色彩入門　１ライセンス版</t>
    <rPh sb="4" eb="6">
      <t>キョウザイ</t>
    </rPh>
    <rPh sb="7" eb="9">
      <t>シキサイ</t>
    </rPh>
    <rPh sb="9" eb="11">
      <t>ニュウモン</t>
    </rPh>
    <rPh sb="18" eb="19">
      <t>バン</t>
    </rPh>
    <phoneticPr fontId="2"/>
  </si>
  <si>
    <t>デジタル教材　色彩入門　校内フリーライセンス版</t>
    <rPh sb="4" eb="6">
      <t>キョウザイ</t>
    </rPh>
    <rPh sb="7" eb="9">
      <t>シキサイ</t>
    </rPh>
    <rPh sb="9" eb="11">
      <t>ニュウモン</t>
    </rPh>
    <rPh sb="12" eb="14">
      <t>コウナイ</t>
    </rPh>
    <rPh sb="22" eb="23">
      <t>バン</t>
    </rPh>
    <phoneticPr fontId="2"/>
  </si>
  <si>
    <t>■DVD-ROM 1枚、操作マニュアル、使用許諾証
■Microsoft Windows10／8.1UPDATE1(デスクトップモードのみ)※64bitのみ対応、CPU：Core i3以上、メモリ：４GB以上、HDD空き容量：3.5GB以上、ディスプレイ解像度：1366×768px 以上、その他：.NET Framework 4.5以上が必要です。
■利用者は１名までとなります。</t>
  </si>
  <si>
    <t>■DVD-ROM 1枚、操作マニュアル、使用許諾証
■Microsoft Windows10／8.1UPDATE1(デスクトップモードのみ)※64bitのみ対応、CPU：Core i3以上、メモリ：４GB以上、HDD空き容量：3.5GB以上、ディスプレイ解像度：1366×768px 以上、その他：.NET Framework 4.5以上が必要です。
■校内フリーライセンス（同一施設内に限り、無制限で使用可能です）</t>
  </si>
  <si>
    <t>■DVD-ROM 1枚、操作マニュアル、使用許諾証
■Microsoft Windows10／8.1UPDATE1(デスクトップモードのみ)※64bitのみ対応、CPU：Core i3以上、メモリ：４GB以上、HDD空き容量：3.5GB以上、ディスプレイ解像度：1366×768px 以上、その他：.NET Framework 4.5以上が必要です。
■校内フリーライセンス（同一施設内に限り、無制限で使用可能です）　</t>
  </si>
  <si>
    <t>■DVD-ROM 1枚、ユーザーズガイド
■Windows 7/8.1/10（ﾃﾞｽｸﾄｯﾌﾟﾓｰﾄﾞのみ)、HDD空き容量：5GB以上、CPU：Core i3以上、ﾒﾓﾘ：4GB以上、ﾃﾞｨｽﾌﾟﾚｲ解像度：1024×768以上、その他：NET Framework 4.5以上
■校内フリーライセンス（同一施設内に限り、無制限で使用可能です）、1ライセンス（1台のみｲﾝｽﾄｰﾙ可）</t>
    <rPh sb="58" eb="59">
      <t>ア</t>
    </rPh>
    <rPh sb="60" eb="62">
      <t>ヨウリョウ</t>
    </rPh>
    <rPh sb="66" eb="68">
      <t>イジョウ</t>
    </rPh>
    <rPh sb="80" eb="82">
      <t>イジョウ</t>
    </rPh>
    <rPh sb="90" eb="92">
      <t>イジョウ</t>
    </rPh>
    <rPh sb="101" eb="104">
      <t>カイゾウド</t>
    </rPh>
    <rPh sb="113" eb="115">
      <t>イジョウ</t>
    </rPh>
    <rPh sb="118" eb="119">
      <t>タ</t>
    </rPh>
    <rPh sb="137" eb="139">
      <t>イジョウ</t>
    </rPh>
    <rPh sb="181" eb="182">
      <t>ダイ</t>
    </rPh>
    <rPh sb="190" eb="191">
      <t>カ</t>
    </rPh>
    <phoneticPr fontId="18"/>
  </si>
  <si>
    <t>保健体育</t>
  </si>
  <si>
    <t xml:space="preserve">球技②ネット型・ベースボール型～技のワンポイント </t>
  </si>
  <si>
    <t>中学生のための柔道</t>
  </si>
  <si>
    <t>中学生のための剣道</t>
  </si>
  <si>
    <t>第1巻　ストレス　～ストレスへの対処と心の健康～</t>
  </si>
  <si>
    <t>第2巻　自然災害による傷害の防止　～自然災害への備えと行動～</t>
  </si>
  <si>
    <t>第3巻　生活習慣の変化と生活習慣病　～原因と予防～</t>
  </si>
  <si>
    <t>第4巻　喫煙・飲酒の体と健康への影響</t>
  </si>
  <si>
    <t>第5巻　薬物乱用の怖さと健康への影響</t>
  </si>
  <si>
    <t>第6巻　感染症とその予防／熱中症とその予防と対策</t>
  </si>
  <si>
    <r>
      <rPr>
        <sz val="10"/>
        <color indexed="10"/>
        <rFont val="ＭＳ Ｐ明朝"/>
        <family val="1"/>
        <charset val="128"/>
      </rPr>
      <t>中学保健体育</t>
    </r>
    <r>
      <rPr>
        <sz val="10"/>
        <color indexed="8"/>
        <rFont val="ＭＳ Ｐ明朝"/>
        <family val="1"/>
        <charset val="128"/>
      </rPr>
      <t>　指導者用デジタル教科書（１年間）</t>
    </r>
    <rPh sb="0" eb="2">
      <t>チュウガク</t>
    </rPh>
    <rPh sb="2" eb="4">
      <t>ホケン</t>
    </rPh>
    <rPh sb="4" eb="6">
      <t>タイイク</t>
    </rPh>
    <rPh sb="7" eb="9">
      <t>シドウ</t>
    </rPh>
    <phoneticPr fontId="2"/>
  </si>
  <si>
    <r>
      <rPr>
        <sz val="10"/>
        <color indexed="10"/>
        <rFont val="ＭＳ Ｐ明朝"/>
        <family val="1"/>
        <charset val="128"/>
      </rPr>
      <t>中学保健体育</t>
    </r>
    <r>
      <rPr>
        <sz val="10"/>
        <color indexed="8"/>
        <rFont val="ＭＳ Ｐ明朝"/>
        <family val="1"/>
        <charset val="128"/>
      </rPr>
      <t>　指導者用デジタル教科書（４年間）</t>
    </r>
    <rPh sb="0" eb="2">
      <t>チュウガク</t>
    </rPh>
    <rPh sb="2" eb="4">
      <t>ホケン</t>
    </rPh>
    <rPh sb="4" eb="6">
      <t>タイイク</t>
    </rPh>
    <rPh sb="7" eb="9">
      <t>シドウ</t>
    </rPh>
    <phoneticPr fontId="2"/>
  </si>
  <si>
    <r>
      <rPr>
        <sz val="10"/>
        <color indexed="10"/>
        <rFont val="ＭＳ Ｐ明朝"/>
        <family val="1"/>
        <charset val="128"/>
      </rPr>
      <t>中学保健体育</t>
    </r>
    <r>
      <rPr>
        <sz val="10"/>
        <color indexed="8"/>
        <rFont val="ＭＳ Ｐ明朝"/>
        <family val="1"/>
        <charset val="128"/>
      </rPr>
      <t>　学習者用デジタル教科書</t>
    </r>
    <rPh sb="0" eb="2">
      <t>チュウガク</t>
    </rPh>
    <rPh sb="2" eb="4">
      <t>ホケン</t>
    </rPh>
    <rPh sb="4" eb="6">
      <t>タイイク</t>
    </rPh>
    <rPh sb="7" eb="11">
      <t>ガクシュウシャヨウ</t>
    </rPh>
    <rPh sb="15" eb="18">
      <t>キョウカショ</t>
    </rPh>
    <phoneticPr fontId="2"/>
  </si>
  <si>
    <t>思春期の体の変化・心の変化（仮題）</t>
    <rPh sb="0" eb="3">
      <t>シシュンキ</t>
    </rPh>
    <rPh sb="4" eb="5">
      <t>カラダ</t>
    </rPh>
    <rPh sb="6" eb="8">
      <t>ヘンカ</t>
    </rPh>
    <rPh sb="9" eb="10">
      <t>ココロ</t>
    </rPh>
    <rPh sb="11" eb="13">
      <t>ヘンカ</t>
    </rPh>
    <rPh sb="14" eb="16">
      <t>カダイ</t>
    </rPh>
    <phoneticPr fontId="2"/>
  </si>
  <si>
    <t>コミュ力をあげよう！～気持ちを上手に伝え合う～（仮題）</t>
    <rPh sb="3" eb="4">
      <t>リョク</t>
    </rPh>
    <rPh sb="11" eb="13">
      <t>キモ</t>
    </rPh>
    <rPh sb="15" eb="17">
      <t>ジョウズ</t>
    </rPh>
    <rPh sb="18" eb="19">
      <t>ツタ</t>
    </rPh>
    <rPh sb="20" eb="21">
      <t>ア</t>
    </rPh>
    <rPh sb="24" eb="26">
      <t>カダイ</t>
    </rPh>
    <phoneticPr fontId="2"/>
  </si>
  <si>
    <t>感染症とその予防（仮題）</t>
    <rPh sb="0" eb="3">
      <t>カンセンショウ</t>
    </rPh>
    <rPh sb="6" eb="8">
      <t>ヨボウ</t>
    </rPh>
    <rPh sb="9" eb="11">
      <t>カダイ</t>
    </rPh>
    <phoneticPr fontId="2"/>
  </si>
  <si>
    <t>応急手当シリーズ　全３巻</t>
    <rPh sb="0" eb="2">
      <t>オウキュウ</t>
    </rPh>
    <rPh sb="2" eb="4">
      <t>テアテ</t>
    </rPh>
    <rPh sb="9" eb="10">
      <t>ゼン</t>
    </rPh>
    <rPh sb="11" eb="12">
      <t>カン</t>
    </rPh>
    <phoneticPr fontId="2"/>
  </si>
  <si>
    <t>応急手当の意義と基本</t>
    <rPh sb="0" eb="2">
      <t>オウキュウ</t>
    </rPh>
    <rPh sb="2" eb="4">
      <t>テアテ</t>
    </rPh>
    <rPh sb="5" eb="7">
      <t>イギ</t>
    </rPh>
    <rPh sb="8" eb="10">
      <t>キホン</t>
    </rPh>
    <phoneticPr fontId="2"/>
  </si>
  <si>
    <t>きずの手当と包帯法</t>
    <rPh sb="3" eb="5">
      <t>テアテ</t>
    </rPh>
    <rPh sb="6" eb="8">
      <t>ホウタイ</t>
    </rPh>
    <rPh sb="8" eb="9">
      <t>ホウ</t>
    </rPh>
    <phoneticPr fontId="2"/>
  </si>
  <si>
    <t>熱中症の予防と手当</t>
    <rPh sb="0" eb="2">
      <t>ネッチュウ</t>
    </rPh>
    <rPh sb="2" eb="3">
      <t>ショウ</t>
    </rPh>
    <rPh sb="4" eb="6">
      <t>ヨボウ</t>
    </rPh>
    <rPh sb="7" eb="9">
      <t>テアテ</t>
    </rPh>
    <phoneticPr fontId="2"/>
  </si>
  <si>
    <t>環境と適応能力</t>
    <rPh sb="0" eb="2">
      <t>カンキョウ</t>
    </rPh>
    <rPh sb="3" eb="5">
      <t>テキオウ</t>
    </rPh>
    <rPh sb="5" eb="7">
      <t>ノウリョク</t>
    </rPh>
    <phoneticPr fontId="2"/>
  </si>
  <si>
    <t>文化としてのスポーツ</t>
    <rPh sb="0" eb="2">
      <t>ブンカ</t>
    </rPh>
    <phoneticPr fontId="2"/>
  </si>
  <si>
    <t>改訂版　知って防ごう！感染症シリーズ　全２巻</t>
    <rPh sb="0" eb="3">
      <t>カイテイバン</t>
    </rPh>
    <rPh sb="4" eb="5">
      <t>シ</t>
    </rPh>
    <rPh sb="7" eb="8">
      <t>フセ</t>
    </rPh>
    <rPh sb="11" eb="14">
      <t>カンセンショウ</t>
    </rPh>
    <rPh sb="19" eb="20">
      <t>ゼン</t>
    </rPh>
    <rPh sb="21" eb="22">
      <t>カン</t>
    </rPh>
    <phoneticPr fontId="2"/>
  </si>
  <si>
    <t>改訂版　どうしておこるの？感染症</t>
    <rPh sb="0" eb="3">
      <t>カイテイバン</t>
    </rPh>
    <rPh sb="13" eb="16">
      <t>カンセンショウ</t>
    </rPh>
    <phoneticPr fontId="2"/>
  </si>
  <si>
    <t>改訂版　性感染症、エイズにかからないために</t>
    <rPh sb="0" eb="3">
      <t>カイテイバン</t>
    </rPh>
    <rPh sb="4" eb="8">
      <t>セイカンセンショウ</t>
    </rPh>
    <phoneticPr fontId="2"/>
  </si>
  <si>
    <t>改訂版　中学生からの生活習慣病予防シリーズ　全２巻</t>
    <rPh sb="0" eb="3">
      <t>カイテイバン</t>
    </rPh>
    <rPh sb="4" eb="7">
      <t>チュウガクセイ</t>
    </rPh>
    <rPh sb="10" eb="12">
      <t>セイカツ</t>
    </rPh>
    <rPh sb="12" eb="14">
      <t>シュウカン</t>
    </rPh>
    <rPh sb="14" eb="15">
      <t>ビョウ</t>
    </rPh>
    <rPh sb="15" eb="17">
      <t>ヨボウ</t>
    </rPh>
    <rPh sb="22" eb="23">
      <t>ゼン</t>
    </rPh>
    <rPh sb="24" eb="25">
      <t>カン</t>
    </rPh>
    <phoneticPr fontId="2"/>
  </si>
  <si>
    <t>改訂版　生活習慣病って何だろう？</t>
    <rPh sb="0" eb="3">
      <t>カイテイバン</t>
    </rPh>
    <rPh sb="4" eb="6">
      <t>セイカツ</t>
    </rPh>
    <rPh sb="6" eb="8">
      <t>シュウカン</t>
    </rPh>
    <rPh sb="8" eb="9">
      <t>ビョウ</t>
    </rPh>
    <rPh sb="11" eb="12">
      <t>ナン</t>
    </rPh>
    <phoneticPr fontId="2"/>
  </si>
  <si>
    <t>改訂版　今からやろう！生活習慣病の予防</t>
    <rPh sb="0" eb="3">
      <t>カイテイバン</t>
    </rPh>
    <rPh sb="4" eb="5">
      <t>イマ</t>
    </rPh>
    <rPh sb="11" eb="13">
      <t>セイカツ</t>
    </rPh>
    <rPh sb="13" eb="15">
      <t>シュウカン</t>
    </rPh>
    <rPh sb="15" eb="16">
      <t>ビョウ</t>
    </rPh>
    <rPh sb="17" eb="19">
      <t>ヨボウ</t>
    </rPh>
    <phoneticPr fontId="2"/>
  </si>
  <si>
    <t>改訂版　喫煙・飲酒・薬物乱用防止シリーズ　全３巻</t>
    <rPh sb="0" eb="3">
      <t>カイテイバン</t>
    </rPh>
    <rPh sb="4" eb="6">
      <t>キツエン</t>
    </rPh>
    <rPh sb="7" eb="9">
      <t>インシュ</t>
    </rPh>
    <rPh sb="10" eb="12">
      <t>ヤクブツ</t>
    </rPh>
    <rPh sb="12" eb="14">
      <t>ランヨウ</t>
    </rPh>
    <rPh sb="14" eb="16">
      <t>ボウシ</t>
    </rPh>
    <rPh sb="21" eb="22">
      <t>ゼン</t>
    </rPh>
    <rPh sb="23" eb="24">
      <t>カン</t>
    </rPh>
    <phoneticPr fontId="2"/>
  </si>
  <si>
    <t>改訂版　喫煙と健康</t>
    <rPh sb="0" eb="3">
      <t>カイテイバン</t>
    </rPh>
    <rPh sb="4" eb="6">
      <t>キツエン</t>
    </rPh>
    <rPh sb="7" eb="9">
      <t>ケンコウ</t>
    </rPh>
    <phoneticPr fontId="2"/>
  </si>
  <si>
    <t>改訂版　飲酒と健康</t>
    <rPh sb="0" eb="3">
      <t>カイテイバン</t>
    </rPh>
    <rPh sb="4" eb="6">
      <t>インシュ</t>
    </rPh>
    <rPh sb="7" eb="9">
      <t>ケンコウ</t>
    </rPh>
    <phoneticPr fontId="2"/>
  </si>
  <si>
    <t>改訂版　薬物乱用と健康</t>
    <rPh sb="0" eb="3">
      <t>カイテイバン</t>
    </rPh>
    <rPh sb="4" eb="6">
      <t>ヤクブツ</t>
    </rPh>
    <rPh sb="6" eb="8">
      <t>ランヨウ</t>
    </rPh>
    <rPh sb="9" eb="11">
      <t>ケンコウ</t>
    </rPh>
    <phoneticPr fontId="2"/>
  </si>
  <si>
    <t>豊かな心を育てる性教育シリーズ　全２巻</t>
    <rPh sb="0" eb="1">
      <t>ユタ</t>
    </rPh>
    <rPh sb="3" eb="4">
      <t>ココロ</t>
    </rPh>
    <rPh sb="5" eb="6">
      <t>ソダ</t>
    </rPh>
    <rPh sb="8" eb="11">
      <t>セイキョウイク</t>
    </rPh>
    <rPh sb="16" eb="17">
      <t>ゼン</t>
    </rPh>
    <rPh sb="18" eb="19">
      <t>カン</t>
    </rPh>
    <phoneticPr fontId="2"/>
  </si>
  <si>
    <t>生命をつなぐ大人の体へ</t>
    <rPh sb="0" eb="2">
      <t>セイメイ</t>
    </rPh>
    <rPh sb="6" eb="8">
      <t>オトナ</t>
    </rPh>
    <rPh sb="9" eb="10">
      <t>カラダ</t>
    </rPh>
    <phoneticPr fontId="2"/>
  </si>
  <si>
    <t>中学生のための出会いのスキル</t>
    <rPh sb="0" eb="3">
      <t>チュウガクセイ</t>
    </rPh>
    <rPh sb="7" eb="9">
      <t>デア</t>
    </rPh>
    <phoneticPr fontId="2"/>
  </si>
  <si>
    <t>中学体育実技　映像クリップ集</t>
    <rPh sb="0" eb="2">
      <t>チュウガク</t>
    </rPh>
    <rPh sb="2" eb="4">
      <t>タイイク</t>
    </rPh>
    <rPh sb="4" eb="6">
      <t>ジツギ</t>
    </rPh>
    <rPh sb="7" eb="9">
      <t>エイゾウ</t>
    </rPh>
    <rPh sb="13" eb="14">
      <t>シュウ</t>
    </rPh>
    <phoneticPr fontId="2"/>
  </si>
  <si>
    <t>ダンスの基本</t>
    <rPh sb="4" eb="6">
      <t>キホン</t>
    </rPh>
    <phoneticPr fontId="2"/>
  </si>
  <si>
    <t>中学校陸上競技シリーズ　全５巻</t>
    <rPh sb="0" eb="3">
      <t>チュウガッコウ</t>
    </rPh>
    <rPh sb="3" eb="5">
      <t>リクジョウ</t>
    </rPh>
    <rPh sb="5" eb="7">
      <t>キョウギ</t>
    </rPh>
    <rPh sb="12" eb="13">
      <t>ゼン</t>
    </rPh>
    <rPh sb="14" eb="15">
      <t>カン</t>
    </rPh>
    <phoneticPr fontId="2"/>
  </si>
  <si>
    <t>短距離走・リレー</t>
    <rPh sb="0" eb="3">
      <t>タンキョリ</t>
    </rPh>
    <rPh sb="3" eb="4">
      <t>ソウ</t>
    </rPh>
    <phoneticPr fontId="2"/>
  </si>
  <si>
    <t>ハードル走</t>
    <rPh sb="4" eb="5">
      <t>ソウ</t>
    </rPh>
    <phoneticPr fontId="2"/>
  </si>
  <si>
    <t>長距離走</t>
    <rPh sb="0" eb="4">
      <t>チョウキョリソウ</t>
    </rPh>
    <phoneticPr fontId="2"/>
  </si>
  <si>
    <t>走り幅とび</t>
    <rPh sb="0" eb="1">
      <t>ハシ</t>
    </rPh>
    <rPh sb="2" eb="3">
      <t>ハバ</t>
    </rPh>
    <phoneticPr fontId="2"/>
  </si>
  <si>
    <t>走り高とび</t>
    <rPh sb="0" eb="1">
      <t>ハシ</t>
    </rPh>
    <rPh sb="2" eb="3">
      <t>ダカ</t>
    </rPh>
    <phoneticPr fontId="2"/>
  </si>
  <si>
    <t>中学校器械運動シリーズ　全４巻</t>
    <rPh sb="0" eb="3">
      <t>チュウガッコウ</t>
    </rPh>
    <rPh sb="3" eb="5">
      <t>キカイ</t>
    </rPh>
    <rPh sb="5" eb="7">
      <t>ウンドウ</t>
    </rPh>
    <rPh sb="12" eb="13">
      <t>ゼン</t>
    </rPh>
    <rPh sb="14" eb="15">
      <t>カン</t>
    </rPh>
    <phoneticPr fontId="2"/>
  </si>
  <si>
    <t>マット運動</t>
    <rPh sb="3" eb="5">
      <t>ウンドウ</t>
    </rPh>
    <phoneticPr fontId="2"/>
  </si>
  <si>
    <t>とび箱運動</t>
    <rPh sb="2" eb="3">
      <t>バコ</t>
    </rPh>
    <rPh sb="3" eb="5">
      <t>ウンドウ</t>
    </rPh>
    <phoneticPr fontId="2"/>
  </si>
  <si>
    <t>鉄棒運動</t>
    <rPh sb="0" eb="2">
      <t>テツボウ</t>
    </rPh>
    <rPh sb="2" eb="4">
      <t>ウンドウ</t>
    </rPh>
    <phoneticPr fontId="2"/>
  </si>
  <si>
    <t>平均台運動</t>
    <rPh sb="0" eb="3">
      <t>ヘイキンダイ</t>
    </rPh>
    <rPh sb="3" eb="5">
      <t>ウンドウ</t>
    </rPh>
    <phoneticPr fontId="2"/>
  </si>
  <si>
    <t>PPT歯を大切に　わかる歯周病　中学・高校編　Vol.１</t>
    <rPh sb="3" eb="4">
      <t>ハ</t>
    </rPh>
    <rPh sb="5" eb="7">
      <t>タイセツ</t>
    </rPh>
    <rPh sb="12" eb="14">
      <t>シシュウ</t>
    </rPh>
    <rPh sb="14" eb="15">
      <t>ビョウ</t>
    </rPh>
    <rPh sb="16" eb="18">
      <t>チュウガク</t>
    </rPh>
    <rPh sb="19" eb="21">
      <t>コウコウ</t>
    </rPh>
    <rPh sb="21" eb="22">
      <t>ヘン</t>
    </rPh>
    <phoneticPr fontId="2"/>
  </si>
  <si>
    <t>PPT歯を大切に　わかる歯周病　中学・高校編　Vol.２</t>
    <rPh sb="3" eb="4">
      <t>ハ</t>
    </rPh>
    <rPh sb="5" eb="7">
      <t>タイセツ</t>
    </rPh>
    <rPh sb="12" eb="14">
      <t>シシュウ</t>
    </rPh>
    <rPh sb="14" eb="15">
      <t>ビョウ</t>
    </rPh>
    <rPh sb="16" eb="18">
      <t>チュウガク</t>
    </rPh>
    <rPh sb="19" eb="21">
      <t>コウコウ</t>
    </rPh>
    <rPh sb="21" eb="22">
      <t>ヘン</t>
    </rPh>
    <phoneticPr fontId="2"/>
  </si>
  <si>
    <t>アーニ出版</t>
    <rPh sb="3" eb="5">
      <t>シュッパン</t>
    </rPh>
    <phoneticPr fontId="2"/>
  </si>
  <si>
    <t>中学生への性教育必修シリーズ　
　1巻　受精 胎児の成長 出産</t>
    <rPh sb="0" eb="3">
      <t>チュウガクセイ</t>
    </rPh>
    <rPh sb="5" eb="8">
      <t>セイキョウイク</t>
    </rPh>
    <rPh sb="8" eb="10">
      <t>ヒッシュウ</t>
    </rPh>
    <rPh sb="18" eb="19">
      <t>カン</t>
    </rPh>
    <rPh sb="20" eb="22">
      <t>ジュセイ</t>
    </rPh>
    <rPh sb="23" eb="25">
      <t>タイジ</t>
    </rPh>
    <rPh sb="26" eb="28">
      <t>セイチョウ</t>
    </rPh>
    <rPh sb="29" eb="31">
      <t>シュッサン</t>
    </rPh>
    <phoneticPr fontId="2"/>
  </si>
  <si>
    <t>中学生への性教育必修シリーズ　　
　2巻　人工妊娠中絶 避妊
──生徒の質問にこたえる！──</t>
    <rPh sb="21" eb="23">
      <t>ジンコウ</t>
    </rPh>
    <rPh sb="23" eb="25">
      <t>ニンシン</t>
    </rPh>
    <rPh sb="25" eb="27">
      <t>チュウゼツ</t>
    </rPh>
    <rPh sb="28" eb="30">
      <t>ヒニン</t>
    </rPh>
    <rPh sb="33" eb="35">
      <t>セイト</t>
    </rPh>
    <rPh sb="36" eb="38">
      <t>シツモン</t>
    </rPh>
    <phoneticPr fontId="2"/>
  </si>
  <si>
    <t>性的少数者(ＬＧＢＴ）シリーズ　　
　1巻　思春期の悩みを乗り越えて！
──レズビアンとゲイの各カップルが語る──</t>
    <rPh sb="20" eb="21">
      <t>カン</t>
    </rPh>
    <rPh sb="22" eb="25">
      <t>シシュンキ</t>
    </rPh>
    <rPh sb="26" eb="27">
      <t>ナヤ</t>
    </rPh>
    <rPh sb="29" eb="30">
      <t>ノ</t>
    </rPh>
    <rPh sb="31" eb="32">
      <t>コ</t>
    </rPh>
    <rPh sb="47" eb="48">
      <t>カク</t>
    </rPh>
    <rPh sb="53" eb="54">
      <t>カタ</t>
    </rPh>
    <phoneticPr fontId="2"/>
  </si>
  <si>
    <r>
      <rPr>
        <sz val="10"/>
        <color indexed="10"/>
        <rFont val="ＭＳ Ｐ明朝"/>
        <family val="1"/>
        <charset val="128"/>
      </rPr>
      <t>性的少数者(ＬＧＢＴ）シリーズ　</t>
    </r>
    <r>
      <rPr>
        <sz val="10"/>
        <color indexed="8"/>
        <rFont val="ＭＳ Ｐ明朝"/>
        <family val="1"/>
        <charset val="128"/>
      </rPr>
      <t xml:space="preserve">
　2巻　　明るい未来が見えてきた！
──いま、ＬＧＢＴへの理解が広がって──</t>
    </r>
    <rPh sb="22" eb="23">
      <t>アカ</t>
    </rPh>
    <rPh sb="25" eb="27">
      <t>ミライ</t>
    </rPh>
    <rPh sb="28" eb="29">
      <t>ミ</t>
    </rPh>
    <rPh sb="46" eb="48">
      <t>リカイ</t>
    </rPh>
    <rPh sb="49" eb="50">
      <t>ヒロ</t>
    </rPh>
    <phoneticPr fontId="2"/>
  </si>
  <si>
    <t>新版　自分らしく生きる！
──LGBT( 性的少数者)のカップルが語る──</t>
    <rPh sb="0" eb="2">
      <t>シンパン</t>
    </rPh>
    <rPh sb="3" eb="5">
      <t>ジブン</t>
    </rPh>
    <rPh sb="8" eb="9">
      <t>イ</t>
    </rPh>
    <rPh sb="21" eb="23">
      <t>セイテキ</t>
    </rPh>
    <rPh sb="23" eb="26">
      <t>ショウスウシャ</t>
    </rPh>
    <rPh sb="33" eb="34">
      <t>カタ</t>
    </rPh>
    <phoneticPr fontId="2"/>
  </si>
  <si>
    <t>思春期の性知識シリーズ　
　1巻　思春期のからだの変化と性的成熟
──性的少数者ＬＧＢＴと共に歩む時代　　──</t>
    <rPh sb="0" eb="3">
      <t>シシュンキ</t>
    </rPh>
    <rPh sb="4" eb="5">
      <t>セイ</t>
    </rPh>
    <rPh sb="5" eb="7">
      <t>チシキ</t>
    </rPh>
    <rPh sb="15" eb="16">
      <t>カン</t>
    </rPh>
    <rPh sb="17" eb="20">
      <t>シシュンキ</t>
    </rPh>
    <rPh sb="25" eb="27">
      <t>ヘンカ</t>
    </rPh>
    <rPh sb="28" eb="30">
      <t>セイテキ</t>
    </rPh>
    <rPh sb="30" eb="32">
      <t>セイジュク</t>
    </rPh>
    <rPh sb="35" eb="37">
      <t>セイテキ</t>
    </rPh>
    <rPh sb="37" eb="40">
      <t>ショウスウシャ</t>
    </rPh>
    <rPh sb="45" eb="46">
      <t>トモ</t>
    </rPh>
    <rPh sb="47" eb="48">
      <t>アユ</t>
    </rPh>
    <rPh sb="49" eb="51">
      <t>ジダイ</t>
    </rPh>
    <phoneticPr fontId="2"/>
  </si>
  <si>
    <t>思春期の性知識シリーズ　　
2巻　思春期女子への健康メッセージ
──危険！たばこ・アルコール・危険ドラッグ・ネット依存──</t>
    <rPh sb="20" eb="22">
      <t>ジョシ</t>
    </rPh>
    <rPh sb="24" eb="26">
      <t>ケンコウ</t>
    </rPh>
    <rPh sb="34" eb="36">
      <t>キケン</t>
    </rPh>
    <rPh sb="47" eb="49">
      <t>キケン</t>
    </rPh>
    <rPh sb="57" eb="59">
      <t>イゾン</t>
    </rPh>
    <phoneticPr fontId="2"/>
  </si>
  <si>
    <t>思春期の性知識シリーズ　　
3巻　思春期男子への健康メッセージ
──危険！たばこ・アルコール・危険ドラッグ・ネット依存─</t>
    <rPh sb="20" eb="22">
      <t>ダンシ</t>
    </rPh>
    <rPh sb="24" eb="26">
      <t>ケンコウ</t>
    </rPh>
    <phoneticPr fontId="2"/>
  </si>
  <si>
    <t>パソコンで学ぶ　女の子・男の子
──思春期のからだの変化──</t>
    <rPh sb="5" eb="6">
      <t>マナ</t>
    </rPh>
    <rPh sb="8" eb="9">
      <t>オンナ</t>
    </rPh>
    <rPh sb="10" eb="11">
      <t>コ</t>
    </rPh>
    <rPh sb="12" eb="13">
      <t>オトコ</t>
    </rPh>
    <rPh sb="14" eb="15">
      <t>コ</t>
    </rPh>
    <rPh sb="18" eb="21">
      <t>シシュンキ</t>
    </rPh>
    <rPh sb="26" eb="28">
      <t>ヘンカ</t>
    </rPh>
    <phoneticPr fontId="2"/>
  </si>
  <si>
    <t>1.2年</t>
    <rPh sb="3" eb="4">
      <t>ネン</t>
    </rPh>
    <phoneticPr fontId="8"/>
  </si>
  <si>
    <t>「思春期の心とからだ」新編集シリーズ　
　 1巻　男女交際と責任</t>
    <rPh sb="1" eb="4">
      <t>シシュンキ</t>
    </rPh>
    <rPh sb="5" eb="6">
      <t>ココロ</t>
    </rPh>
    <rPh sb="11" eb="14">
      <t>シンヘンシュウ</t>
    </rPh>
    <rPh sb="23" eb="24">
      <t>カン</t>
    </rPh>
    <rPh sb="25" eb="27">
      <t>ダンジョ</t>
    </rPh>
    <rPh sb="27" eb="29">
      <t>コウサイ</t>
    </rPh>
    <rPh sb="30" eb="32">
      <t>セキニン</t>
    </rPh>
    <phoneticPr fontId="2"/>
  </si>
  <si>
    <t>「思春期の心とからだ」新編集シリーズ　
　2巻　いのちの誕生と成長</t>
    <rPh sb="1" eb="4">
      <t>シシュンキ</t>
    </rPh>
    <rPh sb="5" eb="6">
      <t>ココロ</t>
    </rPh>
    <rPh sb="11" eb="14">
      <t>シンヘンシュウ</t>
    </rPh>
    <rPh sb="22" eb="23">
      <t>カン</t>
    </rPh>
    <rPh sb="28" eb="30">
      <t>タンジョウ</t>
    </rPh>
    <rPh sb="31" eb="33">
      <t>セイチョウ</t>
    </rPh>
    <phoneticPr fontId="2"/>
  </si>
  <si>
    <t>「思春期の心とからだ」新編集シリーズ
　3巻　喫煙・飲酒と健康</t>
    <rPh sb="1" eb="4">
      <t>シシュンキ</t>
    </rPh>
    <rPh sb="5" eb="6">
      <t>ココロ</t>
    </rPh>
    <rPh sb="11" eb="14">
      <t>シンヘンシュウ</t>
    </rPh>
    <rPh sb="21" eb="22">
      <t>カン</t>
    </rPh>
    <rPh sb="23" eb="25">
      <t>キツエン</t>
    </rPh>
    <rPh sb="26" eb="28">
      <t>インシュ</t>
    </rPh>
    <rPh sb="29" eb="31">
      <t>ケンコウ</t>
    </rPh>
    <phoneticPr fontId="2"/>
  </si>
  <si>
    <t>「思春期の心とからだ」新編集シリーズ　
　4巻　薬物乱用の害と防止</t>
    <rPh sb="1" eb="4">
      <t>シシュンキ</t>
    </rPh>
    <rPh sb="5" eb="6">
      <t>ココロ</t>
    </rPh>
    <rPh sb="11" eb="14">
      <t>シンヘンシュウ</t>
    </rPh>
    <rPh sb="22" eb="23">
      <t>カン</t>
    </rPh>
    <rPh sb="24" eb="26">
      <t>ヤクブツ</t>
    </rPh>
    <rPh sb="26" eb="28">
      <t>ランヨウ</t>
    </rPh>
    <rPh sb="29" eb="30">
      <t>ガイ</t>
    </rPh>
    <rPh sb="31" eb="33">
      <t>ボウシ</t>
    </rPh>
    <phoneticPr fontId="2"/>
  </si>
  <si>
    <t>ドキュメント出産
──生きること・愛すること──</t>
    <rPh sb="6" eb="8">
      <t>シュッサン</t>
    </rPh>
    <rPh sb="11" eb="12">
      <t>イ</t>
    </rPh>
    <rPh sb="17" eb="18">
      <t>アイ</t>
    </rPh>
    <phoneticPr fontId="2"/>
  </si>
  <si>
    <t>１０代に知らせたい！性感染症とエイズシリーズ　　　　
　1巻　女子にうつる性の病気とエイズ</t>
    <rPh sb="2" eb="3">
      <t>ダイ</t>
    </rPh>
    <rPh sb="4" eb="5">
      <t>シ</t>
    </rPh>
    <rPh sb="10" eb="14">
      <t>セイカンセンショウ</t>
    </rPh>
    <rPh sb="29" eb="30">
      <t>カン</t>
    </rPh>
    <rPh sb="31" eb="33">
      <t>ジョシ</t>
    </rPh>
    <rPh sb="37" eb="38">
      <t>セイ</t>
    </rPh>
    <rPh sb="39" eb="41">
      <t>ビョウキ</t>
    </rPh>
    <phoneticPr fontId="2"/>
  </si>
  <si>
    <t>１０代に知らせたい！性感染症とエイズシリーズ　　　　
　2巻　男子にうつる性の病気とエイズ</t>
    <rPh sb="2" eb="3">
      <t>ダイ</t>
    </rPh>
    <rPh sb="4" eb="5">
      <t>シ</t>
    </rPh>
    <rPh sb="10" eb="14">
      <t>セイカンセンショウ</t>
    </rPh>
    <rPh sb="29" eb="30">
      <t>カン</t>
    </rPh>
    <rPh sb="31" eb="33">
      <t>ダンシ</t>
    </rPh>
    <rPh sb="37" eb="38">
      <t>セイ</t>
    </rPh>
    <rPh sb="39" eb="41">
      <t>ビョウキ</t>
    </rPh>
    <phoneticPr fontId="2"/>
  </si>
  <si>
    <t>乱用薬物実験シリーズ　　　　　
　1巻　実験！タバコ</t>
  </si>
  <si>
    <t>乱用薬物実験シリーズ　 　　　
　2巻　実験！シンナー</t>
    <rPh sb="0" eb="2">
      <t>ランヨウ</t>
    </rPh>
    <rPh sb="2" eb="4">
      <t>ヤクブツ</t>
    </rPh>
    <rPh sb="4" eb="6">
      <t>ジッケン</t>
    </rPh>
    <rPh sb="18" eb="19">
      <t>カン</t>
    </rPh>
    <rPh sb="20" eb="22">
      <t>ジッケン</t>
    </rPh>
    <phoneticPr fontId="2"/>
  </si>
  <si>
    <t>乱用薬物実験シリーズ　　　　　
　3巻　実験！アルコール</t>
    <rPh sb="0" eb="2">
      <t>ランヨウ</t>
    </rPh>
    <rPh sb="2" eb="4">
      <t>ヤクブツ</t>
    </rPh>
    <rPh sb="4" eb="6">
      <t>ジッケン</t>
    </rPh>
    <rPh sb="18" eb="19">
      <t>カン</t>
    </rPh>
    <rPh sb="20" eb="22">
      <t>ジッケン</t>
    </rPh>
    <phoneticPr fontId="2"/>
  </si>
  <si>
    <t>乱用薬物実験シリーズ　　　　　
　4巻　実験！覚せい剤</t>
    <rPh sb="0" eb="2">
      <t>ランヨウ</t>
    </rPh>
    <rPh sb="2" eb="4">
      <t>ヤクブツ</t>
    </rPh>
    <rPh sb="4" eb="6">
      <t>ジッケン</t>
    </rPh>
    <rPh sb="18" eb="19">
      <t>カン</t>
    </rPh>
    <rPh sb="20" eb="22">
      <t>ジッケン</t>
    </rPh>
    <rPh sb="23" eb="24">
      <t>カク</t>
    </rPh>
    <rPh sb="26" eb="27">
      <t>ザイ</t>
    </rPh>
    <phoneticPr fontId="2"/>
  </si>
  <si>
    <t>乱用薬物実験シリーズ　　　　　
　5巻　実験！コカイン・ヘロイン</t>
    <rPh sb="0" eb="2">
      <t>ランヨウ</t>
    </rPh>
    <rPh sb="2" eb="4">
      <t>ヤクブツ</t>
    </rPh>
    <rPh sb="4" eb="6">
      <t>ジッケン</t>
    </rPh>
    <rPh sb="18" eb="19">
      <t>カン</t>
    </rPh>
    <rPh sb="20" eb="22">
      <t>ジッケン</t>
    </rPh>
    <phoneticPr fontId="2"/>
  </si>
  <si>
    <t>からだを守る保健行動Q&amp;Aシリーズ　
　1巻　正しく知る！二次性徴Q&amp;A</t>
    <rPh sb="4" eb="5">
      <t>マモ</t>
    </rPh>
    <rPh sb="6" eb="8">
      <t>ホケン</t>
    </rPh>
    <rPh sb="8" eb="10">
      <t>コウドウ</t>
    </rPh>
    <rPh sb="21" eb="22">
      <t>カン</t>
    </rPh>
    <rPh sb="23" eb="24">
      <t>タダ</t>
    </rPh>
    <rPh sb="26" eb="27">
      <t>シ</t>
    </rPh>
    <rPh sb="29" eb="31">
      <t>ニジ</t>
    </rPh>
    <rPh sb="31" eb="33">
      <t>セイチョウ</t>
    </rPh>
    <phoneticPr fontId="2"/>
  </si>
  <si>
    <t>からだを守る保健行動Q&amp;Aシリーズ　
　2巻　正しく知る！妊娠・避妊Q&amp;A</t>
    <rPh sb="4" eb="5">
      <t>マモ</t>
    </rPh>
    <rPh sb="8" eb="10">
      <t>コウドウ</t>
    </rPh>
    <rPh sb="21" eb="22">
      <t>カン</t>
    </rPh>
    <rPh sb="23" eb="24">
      <t>タダ</t>
    </rPh>
    <rPh sb="26" eb="27">
      <t>シ</t>
    </rPh>
    <rPh sb="29" eb="31">
      <t>ニンシン</t>
    </rPh>
    <rPh sb="32" eb="34">
      <t>ヒニン</t>
    </rPh>
    <phoneticPr fontId="2"/>
  </si>
  <si>
    <t>からだを守る保健行動Q&amp;Aシリーズ　　
　3巻　正しく知る！性感染症・エイズQ&amp;A</t>
    <rPh sb="4" eb="5">
      <t>マモ</t>
    </rPh>
    <rPh sb="8" eb="10">
      <t>コウドウ</t>
    </rPh>
    <rPh sb="22" eb="23">
      <t>カン</t>
    </rPh>
    <rPh sb="24" eb="25">
      <t>タダ</t>
    </rPh>
    <rPh sb="27" eb="28">
      <t>シ</t>
    </rPh>
    <rPh sb="30" eb="34">
      <t>セイカンセンショウ</t>
    </rPh>
    <phoneticPr fontId="2"/>
  </si>
  <si>
    <t>■中学校保健ＤＶＤシリーズ全6巻</t>
    <rPh sb="1" eb="4">
      <t>チュウガッコウ</t>
    </rPh>
    <rPh sb="4" eb="6">
      <t>ホケン</t>
    </rPh>
    <rPh sb="13" eb="14">
      <t>ゼン</t>
    </rPh>
    <rPh sb="15" eb="16">
      <t>カン</t>
    </rPh>
    <phoneticPr fontId="2"/>
  </si>
  <si>
    <t xml:space="preserve">■NHKDVD教材　感染症の予防 ～新型コロナウイルス感染症～
</t>
  </si>
  <si>
    <t>技のワンポイント　ＤＶＤ全3巻</t>
  </si>
  <si>
    <t>陸上競技～技のワンポイント　</t>
  </si>
  <si>
    <t xml:space="preserve">球技①ゴール型～技のワンポイント    </t>
  </si>
  <si>
    <t>中学校保健体育ＤＶＤ全10巻</t>
  </si>
  <si>
    <t>中学校器械運動ＤＶＤ全3巻</t>
  </si>
  <si>
    <t>マット運動〜技のポイントと練習・補助のしかた〜</t>
  </si>
  <si>
    <t>鉄棒運動〜技のポイントと練習・補助のしかた〜</t>
  </si>
  <si>
    <t>跳び箱運動〜技のポイントと練習・補助のしかた〜</t>
  </si>
  <si>
    <t>中学生のための武道ＤＶＤ全2巻</t>
  </si>
  <si>
    <t>中学校体育実技DVDシリーズ　ダンス全4巻</t>
  </si>
  <si>
    <t>音楽ＣＤつき　創作ダンス２～さらに広がる表現の世界～</t>
  </si>
  <si>
    <t>音楽ＣＤつき　現代的なリズムのダンス2～さらに広がるリズムの世界～</t>
  </si>
  <si>
    <t>創作ダンス〜表現して踊る楽しさ〜</t>
  </si>
  <si>
    <t>現代的なリズムのダンス〜リズムに乗って踊る楽しさ〜</t>
  </si>
  <si>
    <t>保健・医療機関や医薬品の有効利用〜健康に生きるために〜</t>
  </si>
  <si>
    <r>
      <t xml:space="preserve">Windows8.1/10  iOS  </t>
    </r>
    <r>
      <rPr>
        <sz val="10"/>
        <color indexed="10"/>
        <rFont val="ＭＳ Ｐ明朝"/>
        <family val="1"/>
        <charset val="128"/>
      </rPr>
      <t>Chrome</t>
    </r>
    <r>
      <rPr>
        <sz val="10"/>
        <color indexed="8"/>
        <rFont val="ＭＳ Ｐ明朝"/>
        <family val="1"/>
        <charset val="128"/>
      </rPr>
      <t xml:space="preserve">
令和3年3月発売予定</t>
    </r>
    <rPh sb="27" eb="29">
      <t>レイワ</t>
    </rPh>
    <rPh sb="30" eb="31">
      <t>ネン</t>
    </rPh>
    <rPh sb="32" eb="33">
      <t>ツキ</t>
    </rPh>
    <rPh sb="33" eb="35">
      <t>ハツバイ</t>
    </rPh>
    <rPh sb="35" eb="37">
      <t>ヨテイ</t>
    </rPh>
    <phoneticPr fontId="18"/>
  </si>
  <si>
    <r>
      <t xml:space="preserve">Windows8.1/10  iOS </t>
    </r>
    <r>
      <rPr>
        <sz val="10"/>
        <color indexed="10"/>
        <rFont val="ＭＳ Ｐ明朝"/>
        <family val="1"/>
        <charset val="128"/>
      </rPr>
      <t xml:space="preserve"> Chrome</t>
    </r>
    <r>
      <rPr>
        <sz val="10"/>
        <color indexed="8"/>
        <rFont val="ＭＳ Ｐ明朝"/>
        <family val="1"/>
        <charset val="128"/>
      </rPr>
      <t xml:space="preserve">
令和3年3月発売予定</t>
    </r>
    <rPh sb="27" eb="29">
      <t>レイワ</t>
    </rPh>
    <rPh sb="30" eb="31">
      <t>ネン</t>
    </rPh>
    <rPh sb="32" eb="33">
      <t>ツキ</t>
    </rPh>
    <rPh sb="33" eb="35">
      <t>ハツバイ</t>
    </rPh>
    <rPh sb="35" eb="37">
      <t>ヨテイ</t>
    </rPh>
    <phoneticPr fontId="18"/>
  </si>
  <si>
    <t>15分　特典映像3分</t>
    <rPh sb="2" eb="3">
      <t>フン</t>
    </rPh>
    <rPh sb="4" eb="6">
      <t>トクテン</t>
    </rPh>
    <rPh sb="6" eb="8">
      <t>エイゾウ</t>
    </rPh>
    <rPh sb="9" eb="10">
      <t>フン</t>
    </rPh>
    <phoneticPr fontId="18"/>
  </si>
  <si>
    <t>26分</t>
    <rPh sb="2" eb="3">
      <t>フン</t>
    </rPh>
    <phoneticPr fontId="18"/>
  </si>
  <si>
    <t>20分</t>
    <rPh sb="2" eb="3">
      <t>フン</t>
    </rPh>
    <phoneticPr fontId="18"/>
  </si>
  <si>
    <t>16分</t>
    <rPh sb="2" eb="3">
      <t>フン</t>
    </rPh>
    <phoneticPr fontId="18"/>
  </si>
  <si>
    <t>15分</t>
    <rPh sb="2" eb="3">
      <t>フン</t>
    </rPh>
    <phoneticPr fontId="18"/>
  </si>
  <si>
    <t>18分</t>
    <rPh sb="2" eb="3">
      <t>フン</t>
    </rPh>
    <phoneticPr fontId="18"/>
  </si>
  <si>
    <t>2巻セット</t>
    <rPh sb="1" eb="2">
      <t>カン</t>
    </rPh>
    <phoneticPr fontId="18"/>
  </si>
  <si>
    <t>32分</t>
    <rPh sb="2" eb="3">
      <t>フン</t>
    </rPh>
    <phoneticPr fontId="18"/>
  </si>
  <si>
    <t>17分</t>
    <rPh sb="2" eb="3">
      <t>フン</t>
    </rPh>
    <phoneticPr fontId="18"/>
  </si>
  <si>
    <t>25分</t>
    <rPh sb="2" eb="3">
      <t>フン</t>
    </rPh>
    <phoneticPr fontId="18"/>
  </si>
  <si>
    <t>約120分</t>
    <rPh sb="0" eb="1">
      <t>ヤク</t>
    </rPh>
    <rPh sb="4" eb="5">
      <t>フン</t>
    </rPh>
    <phoneticPr fontId="18"/>
  </si>
  <si>
    <t>19分</t>
    <rPh sb="2" eb="3">
      <t>フン</t>
    </rPh>
    <phoneticPr fontId="18"/>
  </si>
  <si>
    <t>CD1枚、指導解説書付
令和3年3月発売予定</t>
    <rPh sb="3" eb="4">
      <t>マイ</t>
    </rPh>
    <rPh sb="5" eb="7">
      <t>シドウ</t>
    </rPh>
    <rPh sb="7" eb="10">
      <t>カイセツショ</t>
    </rPh>
    <rPh sb="10" eb="11">
      <t>ツキ</t>
    </rPh>
    <rPh sb="12" eb="14">
      <t>レイワ</t>
    </rPh>
    <rPh sb="15" eb="16">
      <t>ネン</t>
    </rPh>
    <rPh sb="17" eb="18">
      <t>ツキ</t>
    </rPh>
    <rPh sb="18" eb="20">
      <t>ハツバイ</t>
    </rPh>
    <rPh sb="20" eb="22">
      <t>ヨテイ</t>
    </rPh>
    <phoneticPr fontId="18"/>
  </si>
  <si>
    <r>
      <t>視聴時間</t>
    </r>
    <r>
      <rPr>
        <sz val="10"/>
        <color indexed="10"/>
        <rFont val="ＭＳ Ｐ明朝"/>
        <family val="1"/>
        <charset val="128"/>
      </rPr>
      <t>　13分</t>
    </r>
    <r>
      <rPr>
        <sz val="10"/>
        <color indexed="8"/>
        <rFont val="ＭＳ Ｐ明朝"/>
        <family val="1"/>
        <charset val="128"/>
      </rPr>
      <t>　2020年12月発売予定</t>
    </r>
    <rPh sb="7" eb="8">
      <t>フン</t>
    </rPh>
    <rPh sb="13" eb="14">
      <t>ネン</t>
    </rPh>
    <rPh sb="16" eb="17">
      <t>ガツ</t>
    </rPh>
    <rPh sb="17" eb="19">
      <t>ハツバイ</t>
    </rPh>
    <rPh sb="19" eb="21">
      <t>ヨテイ</t>
    </rPh>
    <phoneticPr fontId="18"/>
  </si>
  <si>
    <r>
      <t>視聴時間　</t>
    </r>
    <r>
      <rPr>
        <sz val="10"/>
        <color indexed="10"/>
        <rFont val="ＭＳ Ｐ明朝"/>
        <family val="1"/>
        <charset val="128"/>
      </rPr>
      <t>14分</t>
    </r>
    <r>
      <rPr>
        <sz val="10"/>
        <color indexed="8"/>
        <rFont val="ＭＳ Ｐ明朝"/>
        <family val="1"/>
        <charset val="128"/>
      </rPr>
      <t>　2020年12月発売予定</t>
    </r>
    <rPh sb="13" eb="14">
      <t>ネン</t>
    </rPh>
    <rPh sb="16" eb="17">
      <t>ガツ</t>
    </rPh>
    <rPh sb="17" eb="19">
      <t>ハツバイ</t>
    </rPh>
    <rPh sb="19" eb="21">
      <t>ヨテイ</t>
    </rPh>
    <phoneticPr fontId="18"/>
  </si>
  <si>
    <r>
      <t>視聴時間　</t>
    </r>
    <r>
      <rPr>
        <sz val="10"/>
        <color indexed="10"/>
        <rFont val="ＭＳ Ｐ明朝"/>
        <family val="1"/>
        <charset val="128"/>
      </rPr>
      <t>22分</t>
    </r>
    <r>
      <rPr>
        <sz val="10"/>
        <color indexed="8"/>
        <rFont val="ＭＳ Ｐ明朝"/>
        <family val="1"/>
        <charset val="128"/>
      </rPr>
      <t>　2020年12月発売予定</t>
    </r>
    <rPh sb="13" eb="14">
      <t>ネン</t>
    </rPh>
    <rPh sb="16" eb="17">
      <t>ガツ</t>
    </rPh>
    <rPh sb="17" eb="19">
      <t>ハツバイ</t>
    </rPh>
    <rPh sb="19" eb="21">
      <t>ヨテイ</t>
    </rPh>
    <phoneticPr fontId="18"/>
  </si>
  <si>
    <r>
      <t>視聴時間　</t>
    </r>
    <r>
      <rPr>
        <sz val="10"/>
        <color indexed="10"/>
        <rFont val="ＭＳ Ｐ明朝"/>
        <family val="1"/>
        <charset val="128"/>
      </rPr>
      <t>15分</t>
    </r>
    <r>
      <rPr>
        <sz val="10"/>
        <color indexed="8"/>
        <rFont val="ＭＳ Ｐ明朝"/>
        <family val="1"/>
        <charset val="128"/>
      </rPr>
      <t>　2020年12月改訂として発売予定</t>
    </r>
    <rPh sb="13" eb="14">
      <t>ネン</t>
    </rPh>
    <rPh sb="16" eb="17">
      <t>ガツ</t>
    </rPh>
    <rPh sb="17" eb="19">
      <t>カイテイ</t>
    </rPh>
    <rPh sb="22" eb="24">
      <t>ハツバイ</t>
    </rPh>
    <rPh sb="24" eb="26">
      <t>ヨテイ</t>
    </rPh>
    <phoneticPr fontId="18"/>
  </si>
  <si>
    <t>視聴時間　23分</t>
    <rPh sb="0" eb="2">
      <t>シチョウ</t>
    </rPh>
    <rPh sb="2" eb="4">
      <t>ジカン</t>
    </rPh>
    <rPh sb="7" eb="8">
      <t>フン</t>
    </rPh>
    <phoneticPr fontId="18"/>
  </si>
  <si>
    <t>視聴時間　18分</t>
    <rPh sb="0" eb="2">
      <t>シチョウ</t>
    </rPh>
    <rPh sb="2" eb="4">
      <t>ジカン</t>
    </rPh>
    <rPh sb="7" eb="8">
      <t>フン</t>
    </rPh>
    <phoneticPr fontId="18"/>
  </si>
  <si>
    <t>視聴時間　21分</t>
    <rPh sb="0" eb="2">
      <t>シチョウ</t>
    </rPh>
    <rPh sb="2" eb="4">
      <t>ジカン</t>
    </rPh>
    <rPh sb="7" eb="8">
      <t>フン</t>
    </rPh>
    <phoneticPr fontId="18"/>
  </si>
  <si>
    <t>対応機種
・Windows7、8、10が動作するパーソナルコンピューター
・ハードディスクの空き容量／350MB以上
　　（OS動作安定の為）
・メモリ／1GB以上
・CD－ROMドライブ（8倍速以上）
・ハードディスクの空き容量／350MB以上
　　（OS動作安定の為）
・メモリ／1GB以上
・CD－ROMドライブ（8倍速以上）</t>
    <rPh sb="111" eb="112">
      <t>ア</t>
    </rPh>
    <rPh sb="113" eb="115">
      <t>ヨウリョウ</t>
    </rPh>
    <rPh sb="121" eb="123">
      <t>イジョウ</t>
    </rPh>
    <rPh sb="129" eb="131">
      <t>ドウサ</t>
    </rPh>
    <rPh sb="131" eb="133">
      <t>アンテイ</t>
    </rPh>
    <rPh sb="134" eb="135">
      <t>タメ</t>
    </rPh>
    <rPh sb="145" eb="147">
      <t>イジョウ</t>
    </rPh>
    <rPh sb="161" eb="163">
      <t>バイソク</t>
    </rPh>
    <rPh sb="163" eb="165">
      <t>イジョウ</t>
    </rPh>
    <phoneticPr fontId="18"/>
  </si>
  <si>
    <t>視聴時間　15分</t>
    <rPh sb="0" eb="2">
      <t>シチョウ</t>
    </rPh>
    <rPh sb="2" eb="4">
      <t>ジカン</t>
    </rPh>
    <rPh sb="7" eb="8">
      <t>フン</t>
    </rPh>
    <phoneticPr fontId="18"/>
  </si>
  <si>
    <t>教育映像祭優秀作品賞　　　　視聴時間　15分</t>
    <rPh sb="0" eb="2">
      <t>キョウイク</t>
    </rPh>
    <rPh sb="2" eb="5">
      <t>エイゾウサイ</t>
    </rPh>
    <rPh sb="5" eb="7">
      <t>ユウシュウ</t>
    </rPh>
    <rPh sb="7" eb="10">
      <t>サクヒンショウ</t>
    </rPh>
    <rPh sb="14" eb="16">
      <t>シチョウ</t>
    </rPh>
    <rPh sb="16" eb="18">
      <t>ジカン</t>
    </rPh>
    <rPh sb="21" eb="22">
      <t>フン</t>
    </rPh>
    <phoneticPr fontId="18"/>
  </si>
  <si>
    <t>視聴時間　17分</t>
    <rPh sb="0" eb="2">
      <t>シチョウ</t>
    </rPh>
    <rPh sb="2" eb="4">
      <t>ジカン</t>
    </rPh>
    <rPh sb="7" eb="8">
      <t>フン</t>
    </rPh>
    <phoneticPr fontId="18"/>
  </si>
  <si>
    <t>教育映像祭優秀作品賞　
視聴時間　19分</t>
    <rPh sb="2" eb="4">
      <t>エイゾウ</t>
    </rPh>
    <rPh sb="12" eb="14">
      <t>シチョウ</t>
    </rPh>
    <rPh sb="14" eb="16">
      <t>ジカン</t>
    </rPh>
    <rPh sb="19" eb="20">
      <t>フン</t>
    </rPh>
    <phoneticPr fontId="18"/>
  </si>
  <si>
    <t>視聴時間　20分</t>
    <rPh sb="0" eb="2">
      <t>シチョウ</t>
    </rPh>
    <rPh sb="2" eb="4">
      <t>ジカン</t>
    </rPh>
    <rPh sb="7" eb="8">
      <t>フン</t>
    </rPh>
    <phoneticPr fontId="18"/>
  </si>
  <si>
    <t>視聴時間　20分</t>
  </si>
  <si>
    <t>教育映像祭優秀作品賞　
視聴時間　20分</t>
    <rPh sb="12" eb="14">
      <t>シチョウ</t>
    </rPh>
    <rPh sb="14" eb="16">
      <t>ジカン</t>
    </rPh>
    <rPh sb="19" eb="20">
      <t>フン</t>
    </rPh>
    <phoneticPr fontId="18"/>
  </si>
  <si>
    <t>■「オンライン学習対応教材」著作権処理済み
企画編集：大日本図書
監修：愛知教育大学名誉教授　野村和雄
静岡大学教授　大塚優子
収録：各巻約20～30分
各巻：ＤＶＤ1枚、トールケース入り取扱い説明書同梱
2021年3月3日発売予定</t>
    <rPh sb="22" eb="24">
      <t>キカク</t>
    </rPh>
    <rPh sb="24" eb="26">
      <t>ヘンシュウ</t>
    </rPh>
    <rPh sb="27" eb="28">
      <t>ダイ</t>
    </rPh>
    <rPh sb="28" eb="30">
      <t>ニホン</t>
    </rPh>
    <rPh sb="30" eb="32">
      <t>トショ</t>
    </rPh>
    <rPh sb="33" eb="35">
      <t>カンシュウ</t>
    </rPh>
    <rPh sb="36" eb="38">
      <t>アイチ</t>
    </rPh>
    <rPh sb="38" eb="40">
      <t>キョウイク</t>
    </rPh>
    <rPh sb="40" eb="42">
      <t>ダイガク</t>
    </rPh>
    <rPh sb="42" eb="44">
      <t>メイヨ</t>
    </rPh>
    <rPh sb="44" eb="46">
      <t>キョウジュ</t>
    </rPh>
    <rPh sb="47" eb="49">
      <t>ノムラ</t>
    </rPh>
    <rPh sb="107" eb="108">
      <t>ネン</t>
    </rPh>
    <rPh sb="109" eb="110">
      <t>ガツ</t>
    </rPh>
    <rPh sb="111" eb="112">
      <t>ニチ</t>
    </rPh>
    <rPh sb="112" eb="114">
      <t>ハツバイ</t>
    </rPh>
    <rPh sb="114" eb="116">
      <t>ヨテイ</t>
    </rPh>
    <phoneticPr fontId="18"/>
  </si>
  <si>
    <t>■文部科学省「改訂『生きる力』を育む中学校保健体育の手引」追補版　に対応
■オンライン学習対応教材
■監修：岡部信彦　川崎市健康安全研究所 所長（元国立感染症研究所 感染症情報センター長）
DVD2枚組、収録：各Disc約20分
2020年12月16日発売予定</t>
    <rPh sb="43" eb="49">
      <t>ガクシュウタイオウキョウザイ</t>
    </rPh>
    <rPh sb="83" eb="86">
      <t>カンセンショウ</t>
    </rPh>
    <rPh sb="86" eb="88">
      <t>ジョウホウ</t>
    </rPh>
    <rPh sb="92" eb="93">
      <t>チョウ</t>
    </rPh>
    <rPh sb="99" eb="100">
      <t>マイ</t>
    </rPh>
    <rPh sb="100" eb="101">
      <t>グミ</t>
    </rPh>
    <rPh sb="102" eb="104">
      <t>シュウロク</t>
    </rPh>
    <rPh sb="110" eb="111">
      <t>ヤク</t>
    </rPh>
    <rPh sb="113" eb="114">
      <t>フン</t>
    </rPh>
    <rPh sb="119" eb="120">
      <t>ネン</t>
    </rPh>
    <rPh sb="122" eb="123">
      <t>ガツ</t>
    </rPh>
    <rPh sb="125" eb="126">
      <t>ニチ</t>
    </rPh>
    <rPh sb="126" eb="128">
      <t>ハツバイ</t>
    </rPh>
    <rPh sb="128" eb="130">
      <t>ヨテイ</t>
    </rPh>
    <phoneticPr fontId="18"/>
  </si>
  <si>
    <t>監修・指導：池田延行（元文部科学省教科調査官）　ＤＶＤ全3巻　</t>
    <rPh sb="6" eb="8">
      <t>イケダ</t>
    </rPh>
    <rPh sb="8" eb="10">
      <t>ノブユキ</t>
    </rPh>
    <rPh sb="11" eb="12">
      <t>モト</t>
    </rPh>
    <rPh sb="12" eb="14">
      <t>モンブ</t>
    </rPh>
    <rPh sb="14" eb="17">
      <t>カガクショウ</t>
    </rPh>
    <rPh sb="17" eb="19">
      <t>キョウカ</t>
    </rPh>
    <rPh sb="19" eb="22">
      <t>チョウサカン</t>
    </rPh>
    <rPh sb="27" eb="28">
      <t>ゼン</t>
    </rPh>
    <rPh sb="29" eb="30">
      <t>カン</t>
    </rPh>
    <phoneticPr fontId="18"/>
  </si>
  <si>
    <t>ＤＶＤ全10巻　　ダンス４巻　　器械運動３巻　　武道２巻　保健1巻　</t>
  </si>
  <si>
    <t>ＤＶＤ全３巻　　監修・指導：水島宏一（筑波大学）</t>
    <rPh sb="19" eb="23">
      <t>ツクバダイガク</t>
    </rPh>
    <phoneticPr fontId="18"/>
  </si>
  <si>
    <t>【文部科学省選定】DVD2巻組</t>
  </si>
  <si>
    <t>【文部科学省選定】DVD35分　　監修・指導：山口 香（筑波大学大学院）</t>
  </si>
  <si>
    <t>【文部科学省選定】DVD35分　　監修・指導：有田祐二（筑波大学）</t>
  </si>
  <si>
    <t>ＤＶＤ全４巻　　監修・指導：村田芳子（筑波大学）</t>
  </si>
  <si>
    <t>ＤＶＤ　約15分　　　　　　　　　　　　監修：瀧澤利行（茨城大学）</t>
  </si>
  <si>
    <t>1年～3年</t>
    <rPh sb="4" eb="5">
      <t>ネン</t>
    </rPh>
    <phoneticPr fontId="3"/>
  </si>
  <si>
    <t>技術・家庭(技術分野)</t>
  </si>
  <si>
    <t>学習者用デジタル教科書＋教材
技術・家庭　技術分野</t>
    <rPh sb="0" eb="3">
      <t>ガクシュウシャ</t>
    </rPh>
    <rPh sb="3" eb="4">
      <t>ヨウ</t>
    </rPh>
    <rPh sb="8" eb="11">
      <t>キョウカショ</t>
    </rPh>
    <rPh sb="12" eb="14">
      <t>キョウザイ</t>
    </rPh>
    <rPh sb="15" eb="17">
      <t>ギジュツ</t>
    </rPh>
    <rPh sb="18" eb="20">
      <t>カテイ</t>
    </rPh>
    <rPh sb="21" eb="23">
      <t>ギジュツ</t>
    </rPh>
    <rPh sb="23" eb="25">
      <t>ブンヤ</t>
    </rPh>
    <phoneticPr fontId="2"/>
  </si>
  <si>
    <t>教室に貼って，いつでも確認
技術掛図セット</t>
    <rPh sb="0" eb="2">
      <t>キョウシツ</t>
    </rPh>
    <rPh sb="3" eb="4">
      <t>ハ</t>
    </rPh>
    <rPh sb="11" eb="13">
      <t>カクニン</t>
    </rPh>
    <rPh sb="14" eb="16">
      <t>ギジュツ</t>
    </rPh>
    <rPh sb="16" eb="18">
      <t>カケズ</t>
    </rPh>
    <phoneticPr fontId="2"/>
  </si>
  <si>
    <t>新・心とからだの健康ＤＶＤシリーズ
ネット依存のおそろしさ</t>
    <rPh sb="0" eb="1">
      <t>シン</t>
    </rPh>
    <rPh sb="2" eb="3">
      <t>ココロ</t>
    </rPh>
    <rPh sb="8" eb="10">
      <t>ケンコウ</t>
    </rPh>
    <rPh sb="21" eb="23">
      <t>イゾン</t>
    </rPh>
    <phoneticPr fontId="2"/>
  </si>
  <si>
    <t>情報安全教育シリーズ①～④　4巻組</t>
  </si>
  <si>
    <t>ネットワーク社会のトラブル～危険性と安全対策　　　　全2巻</t>
  </si>
  <si>
    <t>ネットワーク社会のトラブル～危険性と安全対策　第1巻　情報と社会生活～情報活用のルールとマナー</t>
  </si>
  <si>
    <t>ネットワーク社会のトラブル～危険性と安全対策　　　　第2巻　情報モラル トラブル集　～スマートフォンのトラブル対策〜</t>
  </si>
  <si>
    <t>ネットワーク社会の情報モラル①情報セキュリティ</t>
  </si>
  <si>
    <t>ネットワーク社会の情報モラル②情報モラル</t>
  </si>
  <si>
    <t>Windows,iPadOS,ChromeOS用／1ユーザー1ライセンス／学校単位でDVD-ROM1枚／当該教科書の使用期間と同じライセンス期間（最長3年度）となります。
発行予定/令和3年3月</t>
    <rPh sb="23" eb="24">
      <t>ヨウ</t>
    </rPh>
    <rPh sb="37" eb="39">
      <t>ガッコウ</t>
    </rPh>
    <rPh sb="39" eb="41">
      <t>タンイ</t>
    </rPh>
    <rPh sb="50" eb="51">
      <t>マイ</t>
    </rPh>
    <rPh sb="52" eb="54">
      <t>トウガイ</t>
    </rPh>
    <rPh sb="54" eb="57">
      <t>キョウカショ</t>
    </rPh>
    <rPh sb="58" eb="60">
      <t>シヨウ</t>
    </rPh>
    <rPh sb="60" eb="62">
      <t>キカン</t>
    </rPh>
    <rPh sb="63" eb="64">
      <t>オナ</t>
    </rPh>
    <rPh sb="70" eb="72">
      <t>キカン</t>
    </rPh>
    <rPh sb="73" eb="75">
      <t>サイチョウ</t>
    </rPh>
    <rPh sb="76" eb="77">
      <t>ネン</t>
    </rPh>
    <rPh sb="77" eb="78">
      <t>ド</t>
    </rPh>
    <phoneticPr fontId="19"/>
  </si>
  <si>
    <t>A1判，カラー，10枚
発行予定/令和3年3月</t>
    <rPh sb="2" eb="3">
      <t>バン</t>
    </rPh>
    <rPh sb="10" eb="11">
      <t>マイ</t>
    </rPh>
    <rPh sb="12" eb="14">
      <t>ハッコウ</t>
    </rPh>
    <rPh sb="14" eb="16">
      <t>ヨテイ</t>
    </rPh>
    <rPh sb="17" eb="19">
      <t>レイワ</t>
    </rPh>
    <rPh sb="20" eb="21">
      <t>ネン</t>
    </rPh>
    <rPh sb="22" eb="23">
      <t>ガツ</t>
    </rPh>
    <phoneticPr fontId="31"/>
  </si>
  <si>
    <t>DVD１枚，約20分，解説書付き</t>
    <rPh sb="4" eb="5">
      <t>マイ</t>
    </rPh>
    <rPh sb="6" eb="7">
      <t>ヤク</t>
    </rPh>
    <rPh sb="9" eb="10">
      <t>フン</t>
    </rPh>
    <rPh sb="11" eb="14">
      <t>カイセツショ</t>
    </rPh>
    <rPh sb="14" eb="15">
      <t>ツ</t>
    </rPh>
    <phoneticPr fontId="31"/>
  </si>
  <si>
    <t>【開隆堂出版準拠】　　ＤＶＤ全４巻　監修　本郷　健（大妻女子大学）</t>
    <rPh sb="14" eb="15">
      <t>ゼン</t>
    </rPh>
    <phoneticPr fontId="19"/>
  </si>
  <si>
    <r>
      <t xml:space="preserve">DVD全4巻　　　監修　本郷　健（大妻女子大学） </t>
    </r>
    <r>
      <rPr>
        <sz val="10"/>
        <color indexed="10"/>
        <rFont val="ＭＳ Ｐ明朝"/>
        <family val="1"/>
        <charset val="128"/>
      </rPr>
      <t>開隆堂出版技術家庭準拠DVDと同じものです</t>
    </r>
    <rPh sb="3" eb="4">
      <t>ゼン</t>
    </rPh>
    <rPh sb="5" eb="6">
      <t>カン</t>
    </rPh>
    <rPh sb="25" eb="28">
      <t>カイリュウドウ</t>
    </rPh>
    <rPh sb="28" eb="30">
      <t>シュッパン</t>
    </rPh>
    <rPh sb="30" eb="32">
      <t>ギジュツ</t>
    </rPh>
    <rPh sb="32" eb="34">
      <t>カテイ</t>
    </rPh>
    <rPh sb="34" eb="36">
      <t>ジュンキョ</t>
    </rPh>
    <rPh sb="40" eb="41">
      <t>オナ</t>
    </rPh>
    <phoneticPr fontId="19"/>
  </si>
  <si>
    <t>技術・家庭(家庭分野)</t>
  </si>
  <si>
    <t>教育図書</t>
  </si>
  <si>
    <t>掛図・ボード</t>
  </si>
  <si>
    <t>子どもの成長パネル</t>
  </si>
  <si>
    <t>教具</t>
  </si>
  <si>
    <t>新生児抱き人形　「ゆうくん」</t>
  </si>
  <si>
    <t>新生児抱き人形　「あいちゃん」</t>
  </si>
  <si>
    <t>新生児抱き人形　男女ペア</t>
  </si>
  <si>
    <t>高齢者疑似体験　基本セット【改訂版】Sセット</t>
  </si>
  <si>
    <t>高齢者疑似体験　基本セット【改訂版】Mセット</t>
  </si>
  <si>
    <t>高齢者疑似体験　基本セット【改訂版】Lセット</t>
  </si>
  <si>
    <t>高齢者疑似体験　指導用フルパックセット 【改訂版】Sセット</t>
  </si>
  <si>
    <t>高齢者疑似体験　指導用フルパックセット 【改訂版】Mセット</t>
  </si>
  <si>
    <t>高齢者疑似体験　指導用フルパックセット 【改訂版】Lセット</t>
  </si>
  <si>
    <t>学習者用デジタル教科書＋教材
技術・家庭　家庭分野</t>
    <rPh sb="0" eb="3">
      <t>ガクシュウシャ</t>
    </rPh>
    <rPh sb="3" eb="4">
      <t>ヨウ</t>
    </rPh>
    <rPh sb="8" eb="11">
      <t>キョウカショ</t>
    </rPh>
    <rPh sb="12" eb="14">
      <t>キョウザイ</t>
    </rPh>
    <rPh sb="15" eb="17">
      <t>ギジュツ</t>
    </rPh>
    <rPh sb="18" eb="20">
      <t>カテイ</t>
    </rPh>
    <rPh sb="21" eb="23">
      <t>カテイ</t>
    </rPh>
    <rPh sb="23" eb="25">
      <t>ブンヤ</t>
    </rPh>
    <phoneticPr fontId="2"/>
  </si>
  <si>
    <t>教室に貼って，いつでも確認
家庭掛図セット</t>
    <rPh sb="0" eb="2">
      <t>キョウシツ</t>
    </rPh>
    <rPh sb="3" eb="4">
      <t>ハ</t>
    </rPh>
    <rPh sb="11" eb="13">
      <t>カクニン</t>
    </rPh>
    <rPh sb="14" eb="16">
      <t>カテイ</t>
    </rPh>
    <rPh sb="16" eb="18">
      <t>カケズ</t>
    </rPh>
    <phoneticPr fontId="2"/>
  </si>
  <si>
    <t>献立をたてて，つくってみよう
献立・クッキングカード</t>
    <rPh sb="0" eb="2">
      <t>コンダテ</t>
    </rPh>
    <rPh sb="15" eb="17">
      <t>コンダテ</t>
    </rPh>
    <phoneticPr fontId="2"/>
  </si>
  <si>
    <t>省エネ行動トランプ</t>
    <rPh sb="0" eb="1">
      <t>ショウ</t>
    </rPh>
    <rPh sb="3" eb="5">
      <t>コウドウ</t>
    </rPh>
    <phoneticPr fontId="9"/>
  </si>
  <si>
    <t>活かす家庭科ＤＶＤシリーズ
自立のためのソーイング</t>
    <rPh sb="0" eb="1">
      <t>イ</t>
    </rPh>
    <rPh sb="3" eb="6">
      <t>カテイカ</t>
    </rPh>
    <rPh sb="14" eb="16">
      <t>ジリツ</t>
    </rPh>
    <phoneticPr fontId="2"/>
  </si>
  <si>
    <t>活かす家庭科ＤＶＤシリーズ
自立のためのクッキング</t>
    <rPh sb="0" eb="1">
      <t>イ</t>
    </rPh>
    <rPh sb="14" eb="16">
      <t>ジリツ</t>
    </rPh>
    <phoneticPr fontId="2"/>
  </si>
  <si>
    <t>活かす家庭科ＤＶＤシリーズ
暮らしの中の防災</t>
    <rPh sb="0" eb="1">
      <t>イ</t>
    </rPh>
    <rPh sb="14" eb="15">
      <t>ク</t>
    </rPh>
    <rPh sb="18" eb="19">
      <t>ナカ</t>
    </rPh>
    <rPh sb="20" eb="22">
      <t>ボウサイ</t>
    </rPh>
    <phoneticPr fontId="2"/>
  </si>
  <si>
    <t>活かす家庭科ＤＶＤシリーズ
幼児や高齢者とのかかわり方</t>
    <rPh sb="0" eb="1">
      <t>イ</t>
    </rPh>
    <rPh sb="14" eb="16">
      <t>ヨウジ</t>
    </rPh>
    <rPh sb="17" eb="20">
      <t>コウレイシャ</t>
    </rPh>
    <rPh sb="26" eb="27">
      <t>カタ</t>
    </rPh>
    <phoneticPr fontId="2"/>
  </si>
  <si>
    <t>活かす家庭科ＤＶＤシリーズ
安全・衛生のための生活様式</t>
    <rPh sb="0" eb="1">
      <t>イ</t>
    </rPh>
    <rPh sb="14" eb="16">
      <t>アンゼン</t>
    </rPh>
    <rPh sb="17" eb="19">
      <t>エイセイ</t>
    </rPh>
    <rPh sb="23" eb="25">
      <t>セイカツ</t>
    </rPh>
    <rPh sb="25" eb="27">
      <t>ヨウシキ</t>
    </rPh>
    <phoneticPr fontId="2"/>
  </si>
  <si>
    <t>新・心とからだの健康ＤＶＤシリーズ
タバコの害から身を守る</t>
    <rPh sb="22" eb="23">
      <t>ガイ</t>
    </rPh>
    <rPh sb="25" eb="26">
      <t>ミ</t>
    </rPh>
    <rPh sb="27" eb="28">
      <t>マモ</t>
    </rPh>
    <phoneticPr fontId="2"/>
  </si>
  <si>
    <t>新・心とからだの健康ＤＶＤシリーズ
おそろしい違法薬物の話</t>
    <rPh sb="23" eb="25">
      <t>イホウ</t>
    </rPh>
    <rPh sb="25" eb="27">
      <t>ヤクブツ</t>
    </rPh>
    <rPh sb="28" eb="29">
      <t>ハナシ</t>
    </rPh>
    <phoneticPr fontId="2"/>
  </si>
  <si>
    <t>新・心とからだの健康ＤＶＤシリーズ
お酒の害から身を守る</t>
    <rPh sb="19" eb="20">
      <t>サケ</t>
    </rPh>
    <rPh sb="21" eb="22">
      <t>ガイ</t>
    </rPh>
    <rPh sb="24" eb="25">
      <t>ミ</t>
    </rPh>
    <rPh sb="26" eb="27">
      <t>マモ</t>
    </rPh>
    <phoneticPr fontId="2"/>
  </si>
  <si>
    <t>新・心とからだの健康ＤＶＤシリーズ
健康なからだのために</t>
    <rPh sb="18" eb="20">
      <t>ケンコウ</t>
    </rPh>
    <phoneticPr fontId="2"/>
  </si>
  <si>
    <t>新・心とからだの健康ＤＶＤシリーズ
ネット依存のおそろしさ</t>
    <rPh sb="21" eb="23">
      <t>イゾン</t>
    </rPh>
    <phoneticPr fontId="2"/>
  </si>
  <si>
    <t>1～3年</t>
    <rPh sb="3" eb="4">
      <t>ネン</t>
    </rPh>
    <phoneticPr fontId="9"/>
  </si>
  <si>
    <t>●等身大パネル3枚、胎児パネル（A2判）1枚、解説書、スタンド（パネル留めクリップ2ヶ付）、フック
磁石3ヶ、専用収納ケース</t>
  </si>
  <si>
    <t>●セット内容：抱き人形（ベビー服付）、解説書（ワークシート付）、新生児用紙おむつ（1枚）　
●材質：頭・手・足＝PVC、ボディ（生地）＝シャークスキンコットン・綿・ポリエステル100％・PP、洋服（生地）＝ギンガムチ
ェック（綿100％）、ニット（綿100％）　　
●重量：約3,000g　
●身長：約50cm　
●頭囲：約33cm
※沐浴はできません。顔以外のボディは男女いっしょです。
※ベビー服は予告なく色・柄がかわる場合がありますので予めご了承下さい。</t>
  </si>
  <si>
    <t>●セット内容：手首用ウエイト（500g）×1　足首用ウエイト（1kg）×1　ひじ用サポーター×1　ひざ用サポーター×1　視覚障害体験ゴーグル（6シート付）×1　イヤーディフェンダー×1　ゴム手袋（50 枚、テープ付）×1　ゼッケン×1かんたんマニュアル×1　セットケース入り</t>
  </si>
  <si>
    <t>●セット内容：手首用ウエイト（5 0 0 g ）×2　足首用ウエイト（1kg）×2　補助ウエイト（2kg）×1　ひじ用サポーター×1　ひざ用サポーター×1　視覚障害体験ゴーグル（6シート付）×1　イヤーディフェンダー×1　ゴム手袋（100枚、テープ付）×1　ゼッケン×2　おもり付ベスト（おもり1kg×4個付）×1　歩行補助用杖×1　消毒用ツール×1　指導セット（指導書・ワークシート）×1　かんたんマニュアル×1　セットケース入り</t>
  </si>
  <si>
    <t>B6判カード，96枚，解説書付き
発行予定/令和3年2月</t>
    <rPh sb="2" eb="3">
      <t>バン</t>
    </rPh>
    <rPh sb="9" eb="10">
      <t>マイ</t>
    </rPh>
    <rPh sb="11" eb="14">
      <t>カイセツショ</t>
    </rPh>
    <rPh sb="14" eb="15">
      <t>ツ</t>
    </rPh>
    <rPh sb="17" eb="19">
      <t>ハッコウ</t>
    </rPh>
    <rPh sb="19" eb="21">
      <t>ヨテイ</t>
    </rPh>
    <rPh sb="22" eb="24">
      <t>レイワ</t>
    </rPh>
    <rPh sb="25" eb="26">
      <t>ネン</t>
    </rPh>
    <rPh sb="27" eb="28">
      <t>ガツ</t>
    </rPh>
    <phoneticPr fontId="31"/>
  </si>
  <si>
    <t>トランプカードは89mm×57mm，54枚，説明書付き</t>
    <rPh sb="20" eb="21">
      <t>マイ</t>
    </rPh>
    <rPh sb="22" eb="25">
      <t>セツメイショ</t>
    </rPh>
    <rPh sb="25" eb="26">
      <t>ツ</t>
    </rPh>
    <phoneticPr fontId="31"/>
  </si>
  <si>
    <t>DVD１枚，約30分，解説書付き
発行予定/令和3年3月</t>
    <rPh sb="4" eb="5">
      <t>マイ</t>
    </rPh>
    <rPh sb="6" eb="7">
      <t>ヤク</t>
    </rPh>
    <rPh sb="9" eb="10">
      <t>フン</t>
    </rPh>
    <rPh sb="11" eb="14">
      <t>カイセツショ</t>
    </rPh>
    <rPh sb="14" eb="15">
      <t>ツ</t>
    </rPh>
    <rPh sb="17" eb="19">
      <t>ハッコウ</t>
    </rPh>
    <rPh sb="19" eb="21">
      <t>ヨテイ</t>
    </rPh>
    <rPh sb="22" eb="24">
      <t>レイワ</t>
    </rPh>
    <rPh sb="25" eb="26">
      <t>ネン</t>
    </rPh>
    <rPh sb="27" eb="28">
      <t>ツキ</t>
    </rPh>
    <phoneticPr fontId="31"/>
  </si>
  <si>
    <t>英語</t>
  </si>
  <si>
    <t>英語</t>
    <rPh sb="0" eb="2">
      <t>エイゴ</t>
    </rPh>
    <phoneticPr fontId="2"/>
  </si>
  <si>
    <t>指導者用デジタル教科書（教材）
ＳＵＮＳＨＩＮＥ ＥＮＧＬＩＳＨ ＣＯＵＲＳＥ 1
１年間使用版</t>
    <rPh sb="0" eb="2">
      <t>シドウ</t>
    </rPh>
    <rPh sb="43" eb="45">
      <t>ネンカン</t>
    </rPh>
    <rPh sb="45" eb="48">
      <t>シヨウバン</t>
    </rPh>
    <phoneticPr fontId="2"/>
  </si>
  <si>
    <t>指導者用デジタル教科書（教材）
ＳＵＮＳＨＩＮＥ ＥＮＧＬＩＳＨ ＣＯＵＲＳＥ ２
１年間使用版</t>
    <rPh sb="0" eb="2">
      <t>シドウ</t>
    </rPh>
    <rPh sb="43" eb="45">
      <t>ネンカン</t>
    </rPh>
    <rPh sb="45" eb="48">
      <t>シヨウバン</t>
    </rPh>
    <phoneticPr fontId="2"/>
  </si>
  <si>
    <t>指導者用デジタル教科書（教材）
ＳＵＮＳＨＩＮＥ ＥＮＧＬＩＳＨ ＣＯＵＲＳＥ ３
１年間使用版</t>
    <rPh sb="0" eb="2">
      <t>シドウ</t>
    </rPh>
    <rPh sb="43" eb="45">
      <t>ネンカン</t>
    </rPh>
    <rPh sb="45" eb="48">
      <t>シヨウバン</t>
    </rPh>
    <phoneticPr fontId="2"/>
  </si>
  <si>
    <t>指導者用デジタル教科書（教材）
ＳＵＮＳＨＩＮＥ ＥＮＧＬＩＳＨ ＣＯＵＲＳＥ 1
複数年使用版</t>
    <rPh sb="0" eb="2">
      <t>シドウ</t>
    </rPh>
    <rPh sb="42" eb="45">
      <t>フクスウネン</t>
    </rPh>
    <rPh sb="45" eb="48">
      <t>シヨウバン</t>
    </rPh>
    <phoneticPr fontId="2"/>
  </si>
  <si>
    <t>指導者用デジタル教科書（教材）
ＳＵＮＳＨＩＮＥ ＥＮＧＬＩＳＨ ＣＯＵＲＳＥ ２
複数年使用版</t>
    <rPh sb="0" eb="2">
      <t>シドウ</t>
    </rPh>
    <rPh sb="42" eb="45">
      <t>フクスウネン</t>
    </rPh>
    <rPh sb="45" eb="48">
      <t>シヨウバン</t>
    </rPh>
    <phoneticPr fontId="2"/>
  </si>
  <si>
    <t>指導者用デジタル教科書（教材）
ＳＵＮＳＨＩＮＥ ＥＮＧＬＩＳＨ ＣＯＵＲＳＥ ３
複数年使用版</t>
    <rPh sb="0" eb="2">
      <t>シドウ</t>
    </rPh>
    <rPh sb="42" eb="45">
      <t>フクスウネン</t>
    </rPh>
    <rPh sb="45" eb="48">
      <t>シヨウバン</t>
    </rPh>
    <phoneticPr fontId="2"/>
  </si>
  <si>
    <t>指導者用デジタル教科書（教材）
ＳＵＮＳＨＩＮＥ ＥＮＧＬＩＳＨ ＣＯＵＲＳＥ 1・２・３セット
複数年使用版</t>
    <rPh sb="0" eb="2">
      <t>シドウ</t>
    </rPh>
    <rPh sb="49" eb="52">
      <t>フクスウネン</t>
    </rPh>
    <rPh sb="52" eb="55">
      <t>シヨウバン</t>
    </rPh>
    <phoneticPr fontId="2"/>
  </si>
  <si>
    <t>学習者用デジタル教科書＋教材
ＳＵＮＳＨＩＮＥ ＥＮＧＬＩＳＨ ＣＯＵＲＳＥ 1</t>
    <rPh sb="0" eb="2">
      <t>ガクシュウ</t>
    </rPh>
    <phoneticPr fontId="2"/>
  </si>
  <si>
    <t>学習者用デジタル教科書＋教材
ＳＵＮＳＨＩＮＥ ＥＮＧＬＩＳＨ ＣＯＵＲＳＥ ２</t>
    <rPh sb="0" eb="2">
      <t>ガクシュウ</t>
    </rPh>
    <phoneticPr fontId="2"/>
  </si>
  <si>
    <t>学習者用デジタル教科書＋教材
ＳＵＮＳＨＩＮＥ ＥＮＧＬＩＳＨ ＣＯＵＲＳＥ ３</t>
    <rPh sb="0" eb="2">
      <t>ガクシュウ</t>
    </rPh>
    <phoneticPr fontId="2"/>
  </si>
  <si>
    <t>ＳＵＮＳＨＩＮＥ ＥＮＧＬＩＳＨ ＣＯＵＲＳＥ
スクール版ＣＤ　１</t>
    <rPh sb="28" eb="29">
      <t>バン</t>
    </rPh>
    <phoneticPr fontId="2"/>
  </si>
  <si>
    <t>ＳＵＮＳＨＩＮＥ ＥＮＧＬＩＳＨ ＣＯＵＲＳＥ
スクール版ＣＤ　２</t>
    <rPh sb="28" eb="29">
      <t>バン</t>
    </rPh>
    <phoneticPr fontId="2"/>
  </si>
  <si>
    <t>ＳＵＮＳＨＩＮＥ ＥＮＧＬＩＳＨ ＣＯＵＲＳＥ
スクール版ＣＤ　３</t>
    <rPh sb="28" eb="29">
      <t>バン</t>
    </rPh>
    <phoneticPr fontId="2"/>
  </si>
  <si>
    <t>ＳＵＮＳＨＩＮＥ ＥＮＧＬＩＳＨ ＣＯＵＲＳＥ
ピクチャー・チャート　１</t>
  </si>
  <si>
    <t>ＳＵＮＳＨＩＮＥ ＥＮＧＬＩＳＨ ＣＯＵＲＳＥ
ピクチャー・チャート　２</t>
  </si>
  <si>
    <t>ＳＵＮＳＨＩＮＥ ＥＮＧＬＩＳＨ ＣＯＵＲＳＥ
ピクチャー・チャート　３</t>
  </si>
  <si>
    <t>ＳＵＮＳＨＩＮＥ ＥＮＧＬＩＳＨ ＣＯＵＲＳＥ
フラッシュカード　１</t>
  </si>
  <si>
    <t>ＳＵＮＳＨＩＮＥ ＥＮＧＬＩＳＨ ＣＯＵＲＳＥ
フラッシュカード　２</t>
  </si>
  <si>
    <t>ＳＵＮＳＨＩＮＥ ＥＮＧＬＩＳＨ ＣＯＵＲＳＥ
フラッシュカード　３</t>
  </si>
  <si>
    <t>Windows,iPadOS,ChromeOS用／スクールライセンス／DVD-ROM1枚／ライセンス期間は1年間
発行予定/令和3年3月</t>
    <rPh sb="54" eb="56">
      <t>ネンカン</t>
    </rPh>
    <phoneticPr fontId="19"/>
  </si>
  <si>
    <t>Windows,iPadOS,ChromeOS用／スクールライセンス／DVD-ROM1枚／ライセンス期間は教科書の使用最終年度まで
発行予定/令和3年3月</t>
    <rPh sb="53" eb="56">
      <t>キョウカショ</t>
    </rPh>
    <rPh sb="57" eb="59">
      <t>シヨウ</t>
    </rPh>
    <rPh sb="59" eb="62">
      <t>サイシュウネン</t>
    </rPh>
    <rPh sb="62" eb="63">
      <t>ド</t>
    </rPh>
    <phoneticPr fontId="19"/>
  </si>
  <si>
    <t>Windows,iPadOS,ChromeOS用／スクールライセンス／DVD-ROM3枚／ライセンス期間は教科書の使用最終年度まで
発行予定/令和3年3月</t>
    <rPh sb="53" eb="56">
      <t>キョウカショ</t>
    </rPh>
    <rPh sb="57" eb="59">
      <t>シヨウ</t>
    </rPh>
    <rPh sb="59" eb="62">
      <t>サイシュウネン</t>
    </rPh>
    <rPh sb="62" eb="63">
      <t>ド</t>
    </rPh>
    <phoneticPr fontId="19"/>
  </si>
  <si>
    <t>Windows,iPadOS,ChromeOS用／1ユーザー1ライセンス／学校単位でDVD-ROM1枚／当該教科書の使用期間と同じライセンス期間（最長1年度）となります。
発行予定/令和3年3月</t>
    <rPh sb="23" eb="24">
      <t>ヨウ</t>
    </rPh>
    <rPh sb="37" eb="39">
      <t>ガッコウ</t>
    </rPh>
    <rPh sb="39" eb="41">
      <t>タンイ</t>
    </rPh>
    <rPh sb="50" eb="51">
      <t>マイ</t>
    </rPh>
    <rPh sb="52" eb="54">
      <t>トウガイ</t>
    </rPh>
    <rPh sb="54" eb="57">
      <t>キョウカショ</t>
    </rPh>
    <rPh sb="58" eb="60">
      <t>シヨウ</t>
    </rPh>
    <rPh sb="60" eb="62">
      <t>キカン</t>
    </rPh>
    <rPh sb="63" eb="64">
      <t>オナ</t>
    </rPh>
    <rPh sb="70" eb="72">
      <t>キカン</t>
    </rPh>
    <rPh sb="73" eb="75">
      <t>サイチョウ</t>
    </rPh>
    <rPh sb="76" eb="77">
      <t>ネン</t>
    </rPh>
    <rPh sb="77" eb="78">
      <t>ド</t>
    </rPh>
    <phoneticPr fontId="19"/>
  </si>
  <si>
    <t>CD16枚
発行予定/令和3年3月</t>
    <rPh sb="4" eb="5">
      <t>マイ</t>
    </rPh>
    <rPh sb="6" eb="8">
      <t>ハッコウ</t>
    </rPh>
    <rPh sb="8" eb="10">
      <t>ヨテイ</t>
    </rPh>
    <rPh sb="11" eb="13">
      <t>レイワ</t>
    </rPh>
    <rPh sb="14" eb="15">
      <t>ネン</t>
    </rPh>
    <rPh sb="16" eb="17">
      <t>ガツ</t>
    </rPh>
    <phoneticPr fontId="31"/>
  </si>
  <si>
    <t>CD14枚
発行予定/令和3年3月</t>
    <rPh sb="4" eb="5">
      <t>マイ</t>
    </rPh>
    <rPh sb="6" eb="8">
      <t>ハッコウ</t>
    </rPh>
    <rPh sb="8" eb="10">
      <t>ヨテイ</t>
    </rPh>
    <rPh sb="11" eb="13">
      <t>レイワ</t>
    </rPh>
    <rPh sb="14" eb="15">
      <t>ネン</t>
    </rPh>
    <rPh sb="16" eb="17">
      <t>ガツ</t>
    </rPh>
    <phoneticPr fontId="31"/>
  </si>
  <si>
    <t>B3判220枚，B2版掛図3枚，DVD-ROM1枚，内容一覧1冊
発行予定/令和3年2月</t>
  </si>
  <si>
    <t>B3判220枚，DVD-ROM1枚，内容一覧1冊
発行予定/令和3年2月</t>
  </si>
  <si>
    <t>B3判220枚，DVD-ROM1枚，内容一覧1冊
発行予定/令和3年2月</t>
    <rPh sb="2" eb="3">
      <t>バン</t>
    </rPh>
    <rPh sb="6" eb="7">
      <t>マイ</t>
    </rPh>
    <rPh sb="16" eb="17">
      <t>マイ</t>
    </rPh>
    <rPh sb="18" eb="20">
      <t>ナイヨウ</t>
    </rPh>
    <rPh sb="20" eb="22">
      <t>イチラン</t>
    </rPh>
    <rPh sb="23" eb="24">
      <t>サツ</t>
    </rPh>
    <phoneticPr fontId="31"/>
  </si>
  <si>
    <t>128×364mm，700枚
発行予定/令和3年2月</t>
    <rPh sb="13" eb="14">
      <t>マイ</t>
    </rPh>
    <rPh sb="15" eb="17">
      <t>ハッコウ</t>
    </rPh>
    <rPh sb="17" eb="19">
      <t>ヨテイ</t>
    </rPh>
    <rPh sb="20" eb="22">
      <t>レイワ</t>
    </rPh>
    <rPh sb="23" eb="24">
      <t>ネン</t>
    </rPh>
    <rPh sb="25" eb="26">
      <t>ガツ</t>
    </rPh>
    <phoneticPr fontId="31"/>
  </si>
  <si>
    <t>128×364mm，850枚
発行予定/令和3年2月</t>
    <rPh sb="13" eb="14">
      <t>マイ</t>
    </rPh>
    <phoneticPr fontId="31"/>
  </si>
  <si>
    <t>128×364mm，810枚
発行予定/令和3年2月</t>
    <rPh sb="13" eb="14">
      <t>マイ</t>
    </rPh>
    <phoneticPr fontId="31"/>
  </si>
  <si>
    <t>◆発売予定日
2021年3月予定
◆提供媒体
①クラウド配信
②DVD-ROM（学習者用のDVDディスクは有償提供）
◆動作環境（OS/ブラウザ）
①Windows8.1・Windows10/InternetExplorer11・MicrosoftEdge・GoogleChrome各最新版
②iOS(iPad)/Safari最新版
③GoogleChromeOS（Chrome book）
※Windows10（Sモード）は対象外
※Internet Explorer11では一部機能に制限がかかる場合があります
※開発元のサポートが終了した場合は，対象外となります
◆動作環境（端末インストール）
・利用者端末インストールできるのはWindowsOSのみ
◆動作環境（サーバー）
・学校・教育委員会サーバー機にインストールする場合は，ウェブサーバー（Apache，IIS）が動作すること
◆ライセンス
１ユーザー1ライセンス
◆使用期間
購入日から，教科書使用期間終了まで</t>
    <rPh sb="1" eb="3">
      <t>ハツバイ</t>
    </rPh>
    <rPh sb="3" eb="6">
      <t>ヨテイビ</t>
    </rPh>
    <rPh sb="11" eb="12">
      <t>ネン</t>
    </rPh>
    <rPh sb="13" eb="14">
      <t>ガツ</t>
    </rPh>
    <rPh sb="14" eb="16">
      <t>ヨテイ</t>
    </rPh>
    <rPh sb="40" eb="44">
      <t>ガクシュウシャヨウ</t>
    </rPh>
    <rPh sb="53" eb="55">
      <t>ユウショウ</t>
    </rPh>
    <rPh sb="55" eb="57">
      <t>テイキョウ</t>
    </rPh>
    <rPh sb="58" eb="59">
      <t>ガツ</t>
    </rPh>
    <phoneticPr fontId="19"/>
  </si>
  <si>
    <t>学習者用デジタル教科書は、配信版でご提供します。ICT環境の都合で配信版が利用できない場合のみ、インストール用DVDを別途有償提供いたします。
◆１教科１枚／１校</t>
    <rPh sb="0" eb="4">
      <t>ガクシュウシャヨウ</t>
    </rPh>
    <rPh sb="8" eb="11">
      <t>キョウカショ</t>
    </rPh>
    <rPh sb="13" eb="15">
      <t>ハイシン</t>
    </rPh>
    <rPh sb="15" eb="16">
      <t>バン</t>
    </rPh>
    <rPh sb="18" eb="20">
      <t>テイキョウ</t>
    </rPh>
    <rPh sb="27" eb="29">
      <t>カンキョウ</t>
    </rPh>
    <rPh sb="30" eb="32">
      <t>ツゴウ</t>
    </rPh>
    <rPh sb="33" eb="35">
      <t>ハイシン</t>
    </rPh>
    <rPh sb="35" eb="36">
      <t>バン</t>
    </rPh>
    <rPh sb="37" eb="39">
      <t>リヨウ</t>
    </rPh>
    <rPh sb="43" eb="45">
      <t>バアイ</t>
    </rPh>
    <rPh sb="54" eb="55">
      <t>ヨウ</t>
    </rPh>
    <rPh sb="59" eb="61">
      <t>ベット</t>
    </rPh>
    <rPh sb="61" eb="63">
      <t>ユウショウ</t>
    </rPh>
    <rPh sb="63" eb="65">
      <t>テイキョウ</t>
    </rPh>
    <rPh sb="74" eb="76">
      <t>キョウカ</t>
    </rPh>
    <rPh sb="77" eb="78">
      <t>マイ</t>
    </rPh>
    <rPh sb="80" eb="81">
      <t>コウ</t>
    </rPh>
    <phoneticPr fontId="19"/>
  </si>
  <si>
    <t>道徳</t>
  </si>
  <si>
    <t>中学道徳　学習者用デジタル教科書　１年</t>
    <rPh sb="0" eb="1">
      <t>ナカ</t>
    </rPh>
    <rPh sb="5" eb="9">
      <t>ガクシュウシャヨウ</t>
    </rPh>
    <phoneticPr fontId="4"/>
  </si>
  <si>
    <t>中学道徳　学習者用デジタル教科書　２年</t>
    <rPh sb="0" eb="1">
      <t>ナカ</t>
    </rPh>
    <rPh sb="5" eb="9">
      <t>ガクシュウシャヨウ</t>
    </rPh>
    <phoneticPr fontId="4"/>
  </si>
  <si>
    <t>中学道徳　学習者用デジタル教科書　３年</t>
    <rPh sb="0" eb="1">
      <t>ナカ</t>
    </rPh>
    <rPh sb="5" eb="9">
      <t>ガクシュウシャヨウ</t>
    </rPh>
    <phoneticPr fontId="4"/>
  </si>
  <si>
    <t>中学道徳　学習者用デジタル教科書　インストール用DVD</t>
    <rPh sb="2" eb="4">
      <t>ドウトク</t>
    </rPh>
    <rPh sb="23" eb="24">
      <t>ヨウ</t>
    </rPh>
    <phoneticPr fontId="2"/>
  </si>
  <si>
    <t>ＤＶＤいのちと死の授業１　難病と闘って気づいたこと～今このときのいのちを輝かせるために～</t>
    <rPh sb="16" eb="17">
      <t>タタカ</t>
    </rPh>
    <rPh sb="19" eb="20">
      <t>キ</t>
    </rPh>
    <rPh sb="26" eb="27">
      <t>イマ</t>
    </rPh>
    <rPh sb="36" eb="37">
      <t>カガヤ</t>
    </rPh>
    <phoneticPr fontId="4"/>
  </si>
  <si>
    <t>ＤＶＤいのちと死の授業２　殺処分から救われ 人を助ける犬に～動物のいのち～</t>
    <rPh sb="18" eb="19">
      <t>スク</t>
    </rPh>
    <rPh sb="22" eb="23">
      <t>ヒト</t>
    </rPh>
    <rPh sb="24" eb="25">
      <t>タス</t>
    </rPh>
    <rPh sb="27" eb="28">
      <t>イヌ</t>
    </rPh>
    <rPh sb="30" eb="32">
      <t>ドウブツ</t>
    </rPh>
    <phoneticPr fontId="4"/>
  </si>
  <si>
    <t>ＤＶＤいのちと死の授業３　いじめ・自殺を防ぐために～子どもたちのいのちを守る～</t>
    <rPh sb="17" eb="19">
      <t>ジサツ</t>
    </rPh>
    <rPh sb="20" eb="21">
      <t>フセ</t>
    </rPh>
    <rPh sb="26" eb="27">
      <t>コ</t>
    </rPh>
    <rPh sb="36" eb="37">
      <t>マモ</t>
    </rPh>
    <phoneticPr fontId="4"/>
  </si>
  <si>
    <t>ＤＶＤいのちと死の授業４　学校における自殺予防教育～こころの危機に寄り添う～</t>
    <rPh sb="13" eb="15">
      <t>ガッコウ</t>
    </rPh>
    <rPh sb="23" eb="25">
      <t>キョウイク</t>
    </rPh>
    <rPh sb="30" eb="32">
      <t>キキ</t>
    </rPh>
    <rPh sb="33" eb="34">
      <t>ヨ</t>
    </rPh>
    <rPh sb="35" eb="36">
      <t>ソ</t>
    </rPh>
    <phoneticPr fontId="4"/>
  </si>
  <si>
    <t>ＤＶＤいのちと死の授業５　少年犯罪をなくすために～他人のいのち・自分のいのち～</t>
    <rPh sb="25" eb="27">
      <t>タニン</t>
    </rPh>
    <rPh sb="32" eb="34">
      <t>ジブン</t>
    </rPh>
    <phoneticPr fontId="4"/>
  </si>
  <si>
    <t>ＤＶＤいのちと死の授業６　流産・死産経験者からの手紙～生まれて来られなかったいのちへ～</t>
    <rPh sb="18" eb="21">
      <t>ケイケンシャ</t>
    </rPh>
    <rPh sb="24" eb="26">
      <t>テガミ</t>
    </rPh>
    <rPh sb="27" eb="28">
      <t>ウ</t>
    </rPh>
    <rPh sb="31" eb="32">
      <t>コ</t>
    </rPh>
    <phoneticPr fontId="4"/>
  </si>
  <si>
    <t>みんなで考えるLGBTs 全3巻</t>
    <rPh sb="13" eb="14">
      <t>ゼン</t>
    </rPh>
    <rPh sb="15" eb="16">
      <t>カン</t>
    </rPh>
    <phoneticPr fontId="2"/>
  </si>
  <si>
    <t>みんなで考えるLGBTs ①いろいろな性～好きになる性～</t>
  </si>
  <si>
    <t>みんなで考えるLGBTs ②いろいろな性～心の性・表現する性～</t>
  </si>
  <si>
    <t>みんなで考えるLGBTs ③性的指向と性自認（解説編）</t>
  </si>
  <si>
    <t>LGBTsの子どもの命を守る学校の取組　全2巻</t>
    <rPh sb="20" eb="21">
      <t>ゼン</t>
    </rPh>
    <rPh sb="22" eb="23">
      <t>カン</t>
    </rPh>
    <phoneticPr fontId="2"/>
  </si>
  <si>
    <t>LGBTsの子どもの命を守る学校の取組　①危機管理としての授業の必要性　</t>
    <rPh sb="21" eb="23">
      <t>キキ</t>
    </rPh>
    <rPh sb="23" eb="25">
      <t>カンリ</t>
    </rPh>
    <rPh sb="29" eb="31">
      <t>ジュギョウ</t>
    </rPh>
    <rPh sb="32" eb="35">
      <t>ヒツヨウセイ</t>
    </rPh>
    <phoneticPr fontId="2"/>
  </si>
  <si>
    <t>LGBTsの子どもの命を守る学校の取組　②当事者に寄り添うために ～教育現場での落とし穴～</t>
    <rPh sb="21" eb="24">
      <t>トウジシャ</t>
    </rPh>
    <rPh sb="25" eb="26">
      <t>ヨ</t>
    </rPh>
    <rPh sb="27" eb="28">
      <t>ソ</t>
    </rPh>
    <rPh sb="34" eb="36">
      <t>キョウイク</t>
    </rPh>
    <rPh sb="36" eb="38">
      <t>ゲンバ</t>
    </rPh>
    <rPh sb="40" eb="41">
      <t>オ</t>
    </rPh>
    <rPh sb="43" eb="44">
      <t>アナ</t>
    </rPh>
    <phoneticPr fontId="2"/>
  </si>
  <si>
    <t>■これから始めるボランティア活動 全2巻</t>
  </si>
  <si>
    <t>①体験してみよう！いろいろなボランティア活動</t>
  </si>
  <si>
    <t>②障がい者スポーツに参加
～実践を通じた社会貢献～</t>
  </si>
  <si>
    <t>■新時代のネットのつきあい方
─スマホ・SNS の対応力をみがく─　全2巻</t>
  </si>
  <si>
    <t>①依存やネットトラブル</t>
  </si>
  <si>
    <t>②ネット社会の危険をのがれる</t>
  </si>
  <si>
    <t>◆提供媒体
DVD-Video
◆時間
57分</t>
    <rPh sb="22" eb="23">
      <t>フン</t>
    </rPh>
    <phoneticPr fontId="19"/>
  </si>
  <si>
    <t>◆提供媒体
DVD-Video
◆時間
44分</t>
    <rPh sb="22" eb="23">
      <t>フン</t>
    </rPh>
    <phoneticPr fontId="19"/>
  </si>
  <si>
    <t>◆提供媒体
DVD-Video
◆時間
50分</t>
    <rPh sb="22" eb="23">
      <t>フン</t>
    </rPh>
    <phoneticPr fontId="19"/>
  </si>
  <si>
    <t>◆提供媒体
DVD-Video
◆時間
53分</t>
    <rPh sb="22" eb="23">
      <t>フン</t>
    </rPh>
    <phoneticPr fontId="19"/>
  </si>
  <si>
    <t>◆提供媒体
DVD-Video
◆時間
52分</t>
    <rPh sb="22" eb="23">
      <t>フン</t>
    </rPh>
    <phoneticPr fontId="19"/>
  </si>
  <si>
    <t>監修●東京学芸大学 教職大学院教授 成田喜一郎／東京学芸大学教授 渡辺雅之
収録：各巻20分
DVD各巻１枚</t>
    <rPh sb="38" eb="40">
      <t>シュウロク</t>
    </rPh>
    <rPh sb="41" eb="43">
      <t>カクカン</t>
    </rPh>
    <rPh sb="45" eb="46">
      <t>フン</t>
    </rPh>
    <rPh sb="50" eb="51">
      <t>カク</t>
    </rPh>
    <rPh sb="51" eb="52">
      <t>カン</t>
    </rPh>
    <rPh sb="53" eb="54">
      <t>マイ</t>
    </rPh>
    <phoneticPr fontId="19"/>
  </si>
  <si>
    <t>監修●早稲田大学教職大学院 教授　田中 博之
収録：各巻25分
DVD各巻1枚</t>
    <rPh sb="23" eb="25">
      <t>シュウロク</t>
    </rPh>
    <rPh sb="26" eb="28">
      <t>カクカン</t>
    </rPh>
    <rPh sb="30" eb="31">
      <t>フン</t>
    </rPh>
    <rPh sb="35" eb="36">
      <t>カク</t>
    </rPh>
    <rPh sb="36" eb="37">
      <t>カン</t>
    </rPh>
    <rPh sb="38" eb="39">
      <t>マイ</t>
    </rPh>
    <phoneticPr fontId="19"/>
  </si>
  <si>
    <t>特別活動</t>
    <rPh sb="0" eb="2">
      <t>トクベツ</t>
    </rPh>
    <rPh sb="2" eb="4">
      <t>カツドウ</t>
    </rPh>
    <phoneticPr fontId="2"/>
  </si>
  <si>
    <t>特別活動</t>
  </si>
  <si>
    <t>第二楽章</t>
    <rPh sb="0" eb="1">
      <t>ダイ</t>
    </rPh>
    <rPh sb="1" eb="2">
      <t>ニ</t>
    </rPh>
    <rPh sb="2" eb="4">
      <t>ガクショウ</t>
    </rPh>
    <phoneticPr fontId="2"/>
  </si>
  <si>
    <t>第二楽章　長崎から</t>
    <rPh sb="0" eb="1">
      <t>ダイ</t>
    </rPh>
    <rPh sb="1" eb="2">
      <t>ニ</t>
    </rPh>
    <rPh sb="2" eb="4">
      <t>ガクショウ</t>
    </rPh>
    <rPh sb="5" eb="7">
      <t>ナガサキ</t>
    </rPh>
    <phoneticPr fontId="2"/>
  </si>
  <si>
    <t>第二楽章　沖縄から「ウミガメと少年」</t>
    <rPh sb="0" eb="1">
      <t>ダイ</t>
    </rPh>
    <rPh sb="1" eb="2">
      <t>ニ</t>
    </rPh>
    <rPh sb="2" eb="4">
      <t>ガクショウ</t>
    </rPh>
    <rPh sb="5" eb="7">
      <t>オキナワ</t>
    </rPh>
    <rPh sb="15" eb="17">
      <t>ショウネン</t>
    </rPh>
    <phoneticPr fontId="2"/>
  </si>
  <si>
    <t>第二楽章　福島への思い</t>
    <rPh sb="0" eb="1">
      <t>ダイ</t>
    </rPh>
    <rPh sb="1" eb="2">
      <t>ニ</t>
    </rPh>
    <rPh sb="2" eb="4">
      <t>ガクショウ</t>
    </rPh>
    <rPh sb="5" eb="7">
      <t>フクシマ</t>
    </rPh>
    <rPh sb="9" eb="10">
      <t>オモ</t>
    </rPh>
    <phoneticPr fontId="2"/>
  </si>
  <si>
    <t>■最新高校入試　面接合格ＤＶＤ全２巻</t>
    <rPh sb="1" eb="3">
      <t>サイシン</t>
    </rPh>
    <rPh sb="3" eb="5">
      <t>コウコウ</t>
    </rPh>
    <rPh sb="5" eb="7">
      <t>ニュウシ</t>
    </rPh>
    <rPh sb="8" eb="10">
      <t>メンセツ</t>
    </rPh>
    <rPh sb="10" eb="12">
      <t>ゴウカク</t>
    </rPh>
    <rPh sb="15" eb="16">
      <t>ゼン</t>
    </rPh>
    <rPh sb="17" eb="18">
      <t>カン</t>
    </rPh>
    <phoneticPr fontId="2"/>
  </si>
  <si>
    <t>3年</t>
    <rPh sb="1" eb="2">
      <t>ネン</t>
    </rPh>
    <phoneticPr fontId="9"/>
  </si>
  <si>
    <t>第１巻　これだけは知っておこう！面接の基礎・基本～</t>
    <rPh sb="0" eb="1">
      <t>ダイ</t>
    </rPh>
    <rPh sb="2" eb="3">
      <t>カン</t>
    </rPh>
    <phoneticPr fontId="2"/>
  </si>
  <si>
    <t>第2巻　見ればわかる！面接必勝法</t>
  </si>
  <si>
    <t>■中学校 行事・放送用音楽集全6巻（CD12枚組）</t>
    <rPh sb="14" eb="15">
      <t>ゼン</t>
    </rPh>
    <rPh sb="16" eb="17">
      <t>カン</t>
    </rPh>
    <rPh sb="22" eb="23">
      <t>マイ</t>
    </rPh>
    <rPh sb="23" eb="24">
      <t>グミ</t>
    </rPh>
    <phoneticPr fontId="2"/>
  </si>
  <si>
    <t>・朝の音楽</t>
  </si>
  <si>
    <t xml:space="preserve">・昼の音楽 </t>
  </si>
  <si>
    <t xml:space="preserve">・夕方の音楽  </t>
  </si>
  <si>
    <t>・体育祭・運動会の音楽</t>
  </si>
  <si>
    <t xml:space="preserve">・入学式・卒業式の音楽 </t>
  </si>
  <si>
    <t>・文化祭・合唱祭の音楽</t>
  </si>
  <si>
    <t>決定版！高校入試　面接攻略DVD　全3巻</t>
  </si>
  <si>
    <t>決定版！高校入試　面接攻略DVD　第1巻　面接にそなえて</t>
  </si>
  <si>
    <t>決定版！高校入試　面接攻略DVD　第2巻　面接の攻略法</t>
  </si>
  <si>
    <t>決定版！高校入試　面接攻略DVD　第3巻　面接攻略シミュレーション</t>
  </si>
  <si>
    <t xml:space="preserve">■オンライン学習対応教材（著作権処理済）
監修：元東京都高等学校進路指導協議会理事　柿崎広幸、東京学芸大学付属国際中等教育学校　愛甲修子
収録：各巻約３０分
ＤＶＤ各巻１枚
２０２０年１１月４日発売予定
</t>
    <rPh sb="6" eb="12">
      <t>ガクシュウタイオウキョウザイ</t>
    </rPh>
    <rPh sb="13" eb="16">
      <t>チョサクケン</t>
    </rPh>
    <rPh sb="16" eb="18">
      <t>ショリ</t>
    </rPh>
    <rPh sb="18" eb="19">
      <t>ズ</t>
    </rPh>
    <rPh sb="69" eb="71">
      <t>シュウロク</t>
    </rPh>
    <rPh sb="72" eb="74">
      <t>カクカン</t>
    </rPh>
    <rPh sb="74" eb="75">
      <t>ヤク</t>
    </rPh>
    <rPh sb="77" eb="78">
      <t>フン</t>
    </rPh>
    <rPh sb="82" eb="83">
      <t>カク</t>
    </rPh>
    <rPh sb="83" eb="84">
      <t>カン</t>
    </rPh>
    <rPh sb="85" eb="86">
      <t>マイ</t>
    </rPh>
    <rPh sb="91" eb="92">
      <t>ネン</t>
    </rPh>
    <rPh sb="94" eb="95">
      <t>ガツ</t>
    </rPh>
    <rPh sb="96" eb="97">
      <t>ニチ</t>
    </rPh>
    <rPh sb="97" eb="99">
      <t>ハツバイ</t>
    </rPh>
    <rPh sb="99" eb="101">
      <t>ヨテイ</t>
    </rPh>
    <phoneticPr fontId="19"/>
  </si>
  <si>
    <t>監修：石上則子(元東京学芸大学 准教授)
2021年3月3日発売予定
※収録内容は変更する場合がございます</t>
    <rPh sb="0" eb="2">
      <t>カンシュウ</t>
    </rPh>
    <rPh sb="25" eb="26">
      <t>ネン</t>
    </rPh>
    <rPh sb="27" eb="28">
      <t>ガツ</t>
    </rPh>
    <rPh sb="29" eb="30">
      <t>ニチ</t>
    </rPh>
    <rPh sb="30" eb="32">
      <t>ハツバイ</t>
    </rPh>
    <rPh sb="32" eb="34">
      <t>ヨテイ</t>
    </rPh>
    <rPh sb="36" eb="38">
      <t>シュウロク</t>
    </rPh>
    <rPh sb="38" eb="40">
      <t>ナイヨウ</t>
    </rPh>
    <rPh sb="41" eb="43">
      <t>ヘンコウ</t>
    </rPh>
    <rPh sb="45" eb="47">
      <t>バアイ</t>
    </rPh>
    <phoneticPr fontId="19"/>
  </si>
  <si>
    <t>収録：約140分
CD2枚組</t>
    <rPh sb="0" eb="2">
      <t>シュウロク</t>
    </rPh>
    <rPh sb="3" eb="4">
      <t>ヤク</t>
    </rPh>
    <rPh sb="7" eb="8">
      <t>フン</t>
    </rPh>
    <rPh sb="12" eb="13">
      <t>マイ</t>
    </rPh>
    <rPh sb="13" eb="14">
      <t>グミ</t>
    </rPh>
    <phoneticPr fontId="19"/>
  </si>
  <si>
    <t>ＤＶＤ全３巻　　</t>
  </si>
  <si>
    <t>ＤＶＤ　約15分</t>
  </si>
  <si>
    <t>その他</t>
  </si>
  <si>
    <t>中学特別支援　学習者用デジタル教科書　インストール用DVD</t>
    <rPh sb="2" eb="4">
      <t>トクベツ</t>
    </rPh>
    <rPh sb="4" eb="6">
      <t>シエン</t>
    </rPh>
    <rPh sb="25" eb="26">
      <t>ヨウ</t>
    </rPh>
    <phoneticPr fontId="2"/>
  </si>
  <si>
    <t>学習者用デジタル教科書は、配信版でご提供します。ICT環境の都合で配信版が利用できない場合のみ、インストール用DVDを別途有償提供いたします。
◆特別支援利用の場合：複数教科１枚／１校</t>
    <rPh sb="0" eb="4">
      <t>ガクシュウシャヨウ</t>
    </rPh>
    <rPh sb="8" eb="11">
      <t>キョウカショ</t>
    </rPh>
    <rPh sb="13" eb="15">
      <t>ハイシン</t>
    </rPh>
    <rPh sb="15" eb="16">
      <t>バン</t>
    </rPh>
    <rPh sb="18" eb="20">
      <t>テイキョウ</t>
    </rPh>
    <rPh sb="27" eb="29">
      <t>カンキョウ</t>
    </rPh>
    <rPh sb="30" eb="32">
      <t>ツゴウ</t>
    </rPh>
    <rPh sb="33" eb="35">
      <t>ハイシン</t>
    </rPh>
    <rPh sb="35" eb="36">
      <t>バン</t>
    </rPh>
    <rPh sb="37" eb="39">
      <t>リヨウ</t>
    </rPh>
    <rPh sb="43" eb="45">
      <t>バアイ</t>
    </rPh>
    <rPh sb="54" eb="55">
      <t>ヨウ</t>
    </rPh>
    <rPh sb="59" eb="61">
      <t>ベット</t>
    </rPh>
    <rPh sb="61" eb="63">
      <t>ユウショウ</t>
    </rPh>
    <rPh sb="63" eb="65">
      <t>テイキョウ</t>
    </rPh>
    <rPh sb="73" eb="75">
      <t>トクベツ</t>
    </rPh>
    <rPh sb="75" eb="77">
      <t>シエン</t>
    </rPh>
    <rPh sb="77" eb="79">
      <t>リヨウ</t>
    </rPh>
    <rPh sb="80" eb="82">
      <t>バアイ</t>
    </rPh>
    <rPh sb="83" eb="85">
      <t>フクスウ</t>
    </rPh>
    <rPh sb="85" eb="87">
      <t>キョウカ</t>
    </rPh>
    <rPh sb="88" eb="89">
      <t>マイ</t>
    </rPh>
    <rPh sb="91" eb="92">
      <t>コウ</t>
    </rPh>
    <phoneticPr fontId="19"/>
  </si>
  <si>
    <t>アプリコット出版</t>
    <rPh sb="6" eb="8">
      <t>シュッパン</t>
    </rPh>
    <phoneticPr fontId="2"/>
  </si>
  <si>
    <t>４線に単語、文章が作れるソフト＋４線ボードシート</t>
    <rPh sb="1" eb="2">
      <t>セン</t>
    </rPh>
    <rPh sb="3" eb="5">
      <t>タンゴ</t>
    </rPh>
    <rPh sb="6" eb="8">
      <t>ブンショウ</t>
    </rPh>
    <rPh sb="9" eb="10">
      <t>ツク</t>
    </rPh>
    <rPh sb="17" eb="18">
      <t>セン</t>
    </rPh>
    <phoneticPr fontId="2"/>
  </si>
  <si>
    <t>ﾌﾗｯｼｭｶｰﾄﾞやﾌﾟﾘﾝﾄをｵｼﾘｼﾞﾅﾙで作るﾊﾟｿｺﾝｿﾌﾄ</t>
    <rPh sb="24" eb="25">
      <t>ツク</t>
    </rPh>
    <phoneticPr fontId="2"/>
  </si>
  <si>
    <t>(４線に打て～る)(Magnetic Handwriting Paper)</t>
    <rPh sb="2" eb="3">
      <t>セン</t>
    </rPh>
    <rPh sb="4" eb="5">
      <t>ウ</t>
    </rPh>
    <phoneticPr fontId="2"/>
  </si>
  <si>
    <t>New Flash Cards Maker/New Penmanship&amp;Checksheets/活用ｶﾞｲﾄﾞ/プリントシート100枚</t>
    <rPh sb="49" eb="51">
      <t>カツヨウ</t>
    </rPh>
    <rPh sb="67" eb="68">
      <t>マイ</t>
    </rPh>
    <phoneticPr fontId="2"/>
  </si>
  <si>
    <t>東京書籍</t>
  </si>
  <si>
    <t>デジタル教科書</t>
    <rPh sb="4" eb="7">
      <t>キョウカショ</t>
    </rPh>
    <phoneticPr fontId="3"/>
  </si>
  <si>
    <t>1.2年</t>
    <phoneticPr fontId="3"/>
  </si>
  <si>
    <t>指導者用デジタル教科書：Ｗｉｎｄｏｗｓ対応　　　　　　　　　特別支援用ＥＰＵＢ３：ＰＵＢＬＵＳ　ｆｏｒ　Ｅｄｕｃａｔｉｏｎ対応　</t>
  </si>
  <si>
    <t>2年</t>
    <phoneticPr fontId="3"/>
  </si>
  <si>
    <t>中学校デジタル教科書新編新しい社会　歴史分野　Ｗｅｂ配信版　旧版　1年ライセンス</t>
    <rPh sb="30" eb="32">
      <t>キュウハン</t>
    </rPh>
    <rPh sb="34" eb="35">
      <t>ネン</t>
    </rPh>
    <phoneticPr fontId="3"/>
  </si>
  <si>
    <t>2.3年</t>
    <rPh sb="3" eb="4">
      <t>ネン</t>
    </rPh>
    <phoneticPr fontId="3"/>
  </si>
  <si>
    <t>指導者用デジタル教科書（教材）　　旧版
1年版　中学校社会科地図</t>
    <rPh sb="0" eb="4">
      <t>シドウシャヨウ</t>
    </rPh>
    <rPh sb="8" eb="11">
      <t>キョウカショ</t>
    </rPh>
    <rPh sb="12" eb="14">
      <t>キョウザイ</t>
    </rPh>
    <rPh sb="17" eb="19">
      <t>キュウハン</t>
    </rPh>
    <rPh sb="21" eb="22">
      <t>ネン</t>
    </rPh>
    <rPh sb="22" eb="23">
      <t>バン</t>
    </rPh>
    <rPh sb="24" eb="27">
      <t>チュウガッコウ</t>
    </rPh>
    <rPh sb="27" eb="30">
      <t>シャカイカ</t>
    </rPh>
    <rPh sb="30" eb="32">
      <t>チズ</t>
    </rPh>
    <phoneticPr fontId="15"/>
  </si>
  <si>
    <t>指導者用デジタル教科書　社会科　中学生の地理　
1年ライセンス　ダウンロード版　　旧版</t>
    <rPh sb="0" eb="3">
      <t>シドウシャ</t>
    </rPh>
    <rPh sb="3" eb="4">
      <t>ヨウ</t>
    </rPh>
    <rPh sb="8" eb="11">
      <t>キョウカショ</t>
    </rPh>
    <rPh sb="12" eb="15">
      <t>シャカイカ</t>
    </rPh>
    <rPh sb="16" eb="19">
      <t>チュウガクセイ</t>
    </rPh>
    <rPh sb="20" eb="22">
      <t>チリ</t>
    </rPh>
    <rPh sb="25" eb="26">
      <t>ネン</t>
    </rPh>
    <rPh sb="38" eb="39">
      <t>バン</t>
    </rPh>
    <rPh sb="41" eb="43">
      <t>キュウハン</t>
    </rPh>
    <phoneticPr fontId="3"/>
  </si>
  <si>
    <t>旧版教科書対応分</t>
    <rPh sb="0" eb="2">
      <t>キュウハン</t>
    </rPh>
    <rPh sb="2" eb="5">
      <t>キョウカショ</t>
    </rPh>
    <rPh sb="5" eb="7">
      <t>タイオウ</t>
    </rPh>
    <rPh sb="7" eb="8">
      <t>ブン</t>
    </rPh>
    <phoneticPr fontId="3"/>
  </si>
  <si>
    <t>旧版教科書対応分</t>
    <rPh sb="0" eb="2">
      <t>キュウハン</t>
    </rPh>
    <rPh sb="2" eb="7">
      <t>キョウカショタイオウ</t>
    </rPh>
    <rPh sb="7" eb="8">
      <t>ブン</t>
    </rPh>
    <phoneticPr fontId="3"/>
  </si>
  <si>
    <t>3年</t>
    <rPh sb="1" eb="2">
      <t>ネン</t>
    </rPh>
    <phoneticPr fontId="3"/>
  </si>
  <si>
    <t>平成２８年度～音楽デジタル教科書　中学生の音楽２・３上　指導者用　DVD-ROM版　１年間ライセンス　旧版</t>
    <rPh sb="0" eb="2">
      <t>ヘイセイ</t>
    </rPh>
    <rPh sb="4" eb="6">
      <t>ネンド</t>
    </rPh>
    <rPh sb="7" eb="9">
      <t>オンガク</t>
    </rPh>
    <rPh sb="13" eb="16">
      <t>キョウカショ</t>
    </rPh>
    <rPh sb="17" eb="20">
      <t>チュウガクセイ</t>
    </rPh>
    <rPh sb="21" eb="23">
      <t>オンガク</t>
    </rPh>
    <rPh sb="26" eb="27">
      <t>ジョウ</t>
    </rPh>
    <rPh sb="28" eb="32">
      <t>シドウシャヨウ</t>
    </rPh>
    <rPh sb="51" eb="53">
      <t>キュウハン</t>
    </rPh>
    <phoneticPr fontId="3"/>
  </si>
  <si>
    <t>平成２８年度～音楽デジタル教科書　中学生の音楽２・３下　指導者用　DVD-ROM版　１年間ライセンス　旧版</t>
    <rPh sb="0" eb="2">
      <t>ヘイセイ</t>
    </rPh>
    <rPh sb="4" eb="6">
      <t>ネンド</t>
    </rPh>
    <rPh sb="7" eb="9">
      <t>オンガク</t>
    </rPh>
    <rPh sb="13" eb="16">
      <t>キョウカショ</t>
    </rPh>
    <rPh sb="17" eb="20">
      <t>チュウガクセイ</t>
    </rPh>
    <rPh sb="21" eb="23">
      <t>オンガク</t>
    </rPh>
    <rPh sb="26" eb="27">
      <t>ゲ</t>
    </rPh>
    <rPh sb="28" eb="32">
      <t>シドウシャヨウ</t>
    </rPh>
    <rPh sb="51" eb="53">
      <t>キュウハン</t>
    </rPh>
    <phoneticPr fontId="3"/>
  </si>
  <si>
    <t>平成２８年度～音楽デジタル教科書　中学生の音楽２・３上　指導者用　ダウンロード版　１年間ライセンス　旧版</t>
    <rPh sb="0" eb="2">
      <t>ヘイセイ</t>
    </rPh>
    <rPh sb="4" eb="6">
      <t>ネンド</t>
    </rPh>
    <rPh sb="7" eb="9">
      <t>オンガク</t>
    </rPh>
    <rPh sb="13" eb="16">
      <t>キョウカショ</t>
    </rPh>
    <rPh sb="17" eb="20">
      <t>チュウガクセイ</t>
    </rPh>
    <rPh sb="21" eb="23">
      <t>オンガク</t>
    </rPh>
    <rPh sb="26" eb="27">
      <t>ジョウ</t>
    </rPh>
    <rPh sb="28" eb="32">
      <t>シドウシャヨウ</t>
    </rPh>
    <rPh sb="50" eb="52">
      <t>キュウハン</t>
    </rPh>
    <phoneticPr fontId="3"/>
  </si>
  <si>
    <t>平成２８年度～音楽デジタル教科書　中学生の音楽２・３下　指導者用　ダウンロード版　１年間ライセンス　旧版</t>
    <rPh sb="0" eb="2">
      <t>ヘイセイ</t>
    </rPh>
    <rPh sb="4" eb="6">
      <t>ネンド</t>
    </rPh>
    <rPh sb="7" eb="9">
      <t>オンガク</t>
    </rPh>
    <rPh sb="13" eb="16">
      <t>キョウカショ</t>
    </rPh>
    <rPh sb="17" eb="20">
      <t>チュウガクセイ</t>
    </rPh>
    <rPh sb="21" eb="23">
      <t>オンガク</t>
    </rPh>
    <rPh sb="26" eb="27">
      <t>ゲ</t>
    </rPh>
    <rPh sb="28" eb="32">
      <t>シドウシャヨウ</t>
    </rPh>
    <rPh sb="50" eb="52">
      <t>キュウハン</t>
    </rPh>
    <phoneticPr fontId="3"/>
  </si>
  <si>
    <t>平成２８年度～音楽デジタル教科書　中学生の器楽　指導者用　DVD-ROM版　１年間ライセンス</t>
  </si>
  <si>
    <t>平成２８年度～音楽デジタル教科書　中学生の器楽　指導者用　ダウンロード版　１年間ライセンス</t>
  </si>
  <si>
    <t>2年～3年</t>
    <rPh sb="1" eb="2">
      <t>ネン</t>
    </rPh>
    <rPh sb="4" eb="5">
      <t>ネン</t>
    </rPh>
    <phoneticPr fontId="3"/>
  </si>
  <si>
    <t>中学美術 ２・３上 デジタル教科書 【指導者用】 ＤＶＤ－ＲＯＭ １年契約版　　旧版</t>
    <rPh sb="0" eb="2">
      <t>チュウガク</t>
    </rPh>
    <rPh sb="2" eb="4">
      <t>ビジュツ</t>
    </rPh>
    <rPh sb="8" eb="9">
      <t>ジョウ</t>
    </rPh>
    <rPh sb="19" eb="22">
      <t>シドウシャ</t>
    </rPh>
    <rPh sb="22" eb="23">
      <t>ヨウ</t>
    </rPh>
    <rPh sb="37" eb="38">
      <t>バン</t>
    </rPh>
    <rPh sb="40" eb="42">
      <t>キュウハン</t>
    </rPh>
    <phoneticPr fontId="3"/>
  </si>
  <si>
    <t>中学美術 ２・３下 デジタル教科書 【指導者用】 ＤＶＤ－ＲＯＭ １年契約版　　旧版</t>
    <rPh sb="0" eb="2">
      <t>チュウガク</t>
    </rPh>
    <rPh sb="2" eb="4">
      <t>ビジュツ</t>
    </rPh>
    <rPh sb="8" eb="9">
      <t>ゲ</t>
    </rPh>
    <rPh sb="19" eb="22">
      <t>シドウシャ</t>
    </rPh>
    <rPh sb="22" eb="23">
      <t>ヨウ</t>
    </rPh>
    <rPh sb="37" eb="38">
      <t>バン</t>
    </rPh>
    <rPh sb="40" eb="42">
      <t>キュウハン</t>
    </rPh>
    <phoneticPr fontId="3"/>
  </si>
  <si>
    <t>旧版教科書対応分</t>
    <rPh sb="0" eb="8">
      <t>キュウハンキョウカショタイオウブン</t>
    </rPh>
    <phoneticPr fontId="3"/>
  </si>
  <si>
    <t>中学校デジタル教科書新編新しい技術・家庭　家庭分野　Ｗｅｂ配信版　1年ライセンス　旧版</t>
    <rPh sb="34" eb="35">
      <t>ネン</t>
    </rPh>
    <rPh sb="41" eb="43">
      <t>キュウハン</t>
    </rPh>
    <phoneticPr fontId="3"/>
  </si>
  <si>
    <t>中学校デジタル教科書新編新しい技術・家庭　技術分野　Ｗｅｂ配信版　1年ライセンス　旧版</t>
    <rPh sb="34" eb="35">
      <t>ネン</t>
    </rPh>
    <rPh sb="41" eb="43">
      <t>キュウハン</t>
    </rPh>
    <phoneticPr fontId="3"/>
  </si>
  <si>
    <t>CoNETS版デジタル教科書 技術・家庭「家庭分野」＜指導者用＞1年使用　DVD-ROM版　旧版</t>
    <rPh sb="6" eb="7">
      <t>バン</t>
    </rPh>
    <rPh sb="11" eb="14">
      <t>キョウカショ</t>
    </rPh>
    <rPh sb="15" eb="17">
      <t>ギジュツ</t>
    </rPh>
    <rPh sb="18" eb="20">
      <t>カテイ</t>
    </rPh>
    <rPh sb="21" eb="23">
      <t>カテイ</t>
    </rPh>
    <rPh sb="23" eb="25">
      <t>ブンヤ</t>
    </rPh>
    <rPh sb="27" eb="31">
      <t>シドウシャヨウ</t>
    </rPh>
    <rPh sb="33" eb="34">
      <t>ネン</t>
    </rPh>
    <rPh sb="34" eb="36">
      <t>シヨウ</t>
    </rPh>
    <rPh sb="46" eb="48">
      <t>キュウハン</t>
    </rPh>
    <phoneticPr fontId="3"/>
  </si>
  <si>
    <t>CoNETS版デジタル教科書 技術・家庭「家庭分野」＜指導者用＞1年使用　ダウンロード版　旧版</t>
    <rPh sb="6" eb="7">
      <t>バン</t>
    </rPh>
    <rPh sb="11" eb="14">
      <t>キョウカショ</t>
    </rPh>
    <rPh sb="15" eb="17">
      <t>ギジュツ</t>
    </rPh>
    <rPh sb="18" eb="20">
      <t>カテイ</t>
    </rPh>
    <rPh sb="21" eb="23">
      <t>カテイ</t>
    </rPh>
    <rPh sb="23" eb="25">
      <t>ブンヤ</t>
    </rPh>
    <rPh sb="27" eb="31">
      <t>シドウシャヨウ</t>
    </rPh>
    <rPh sb="33" eb="34">
      <t>ネン</t>
    </rPh>
    <rPh sb="34" eb="36">
      <t>シヨウ</t>
    </rPh>
    <rPh sb="45" eb="47">
      <t>キュウハン</t>
    </rPh>
    <phoneticPr fontId="3"/>
  </si>
  <si>
    <t>令和3～6年 第11地区 中学校指導用教材資料 【注文書】</t>
    <rPh sb="0" eb="1">
      <t>レイ</t>
    </rPh>
    <rPh sb="1" eb="2">
      <t>ワ</t>
    </rPh>
    <rPh sb="3" eb="4">
      <t>ヘイネン</t>
    </rPh>
    <rPh sb="5" eb="6">
      <t>ネン</t>
    </rPh>
    <rPh sb="7" eb="8">
      <t>ダイ</t>
    </rPh>
    <rPh sb="10" eb="12">
      <t>チク</t>
    </rPh>
    <rPh sb="13" eb="16">
      <t>チュウガッコウ</t>
    </rPh>
    <rPh sb="16" eb="19">
      <t>シドウヨウ</t>
    </rPh>
    <rPh sb="19" eb="21">
      <t>キョウザイ</t>
    </rPh>
    <rPh sb="21" eb="22">
      <t>シ</t>
    </rPh>
    <rPh sb="22" eb="23">
      <t>リョウ</t>
    </rPh>
    <rPh sb="25" eb="27">
      <t>チュウモン</t>
    </rPh>
    <rPh sb="27" eb="28">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</si>
</sst>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35" x14ac:knownFonts="1">
    <font>
      <sz val="11"/>
      <color theme="1"/>
      <name val="游ゴシック"/>
      <family val="2"/>
      <charset val="128"/>
      <scheme val="minor"/>
    </font>
    <font>
      <sz val="11"/>
      <color theme="1"/>
      <name val="游ゴシック"/>
      <family val="2"/>
      <charset val="128"/>
      <scheme val="minor"/>
    </font>
    <font>
      <b/>
      <sz val="24"/>
      <name val="HGPｺﾞｼｯｸM"/>
      <family val="3"/>
      <charset val="128"/>
    </font>
    <font>
      <sz val="6"/>
      <name val="ＭＳ Ｐゴシック"/>
      <family val="3"/>
      <charset val="128"/>
    </font>
    <font>
      <sz val="11"/>
      <name val="HGPｺﾞｼｯｸM"/>
      <family val="3"/>
      <charset val="128"/>
    </font>
    <font>
      <sz val="24"/>
      <name val="HGPｺﾞｼｯｸM"/>
      <family val="3"/>
      <charset val="128"/>
    </font>
    <font>
      <b/>
      <sz val="14"/>
      <name val="HGPｺﾞｼｯｸM"/>
      <family val="3"/>
      <charset val="128"/>
    </font>
    <font>
      <sz val="10"/>
      <name val="HGPｺﾞｼｯｸM"/>
      <family val="3"/>
      <charset val="128"/>
    </font>
    <font>
      <sz val="14"/>
      <name val="HGPｺﾞｼｯｸM"/>
      <family val="3"/>
      <charset val="128"/>
    </font>
    <font>
      <sz val="20"/>
      <name val="HGPｺﾞｼｯｸM"/>
      <family val="3"/>
      <charset val="128"/>
    </font>
    <font>
      <sz val="12"/>
      <color theme="1"/>
      <name val="HGPｺﾞｼｯｸM"/>
      <family val="3"/>
      <charset val="128"/>
    </font>
    <font>
      <sz val="10"/>
      <color theme="1"/>
      <name val="HGPｺﾞｼｯｸM"/>
      <family val="3"/>
      <charset val="128"/>
    </font>
    <font>
      <sz val="10"/>
      <color indexed="8"/>
      <name val="ＭＳ Ｐ明朝"/>
      <family val="1"/>
      <charset val="128"/>
    </font>
    <font>
      <sz val="11"/>
      <color theme="1"/>
      <name val="游ゴシック"/>
      <family val="3"/>
      <charset val="128"/>
      <scheme val="minor"/>
    </font>
    <font>
      <sz val="10"/>
      <color theme="1"/>
      <name val="ＭＳ Ｐ明朝"/>
      <family val="1"/>
      <charset val="128"/>
    </font>
    <font>
      <sz val="10"/>
      <name val="ＭＳ Ｐ明朝"/>
      <family val="1"/>
      <charset val="128"/>
    </font>
    <font>
      <sz val="10"/>
      <color indexed="8"/>
      <name val="HGPｺﾞｼｯｸM"/>
      <family val="3"/>
      <charset val="128"/>
    </font>
    <font>
      <sz val="12"/>
      <color indexed="14"/>
      <name val="ＭＳ Ｐゴシック"/>
      <family val="3"/>
      <charset val="128"/>
    </font>
    <font>
      <sz val="18"/>
      <color theme="3"/>
      <name val="游ゴシック Light"/>
      <family val="2"/>
      <charset val="128"/>
      <scheme val="major"/>
    </font>
    <font>
      <sz val="11"/>
      <color indexed="8"/>
      <name val="ＭＳ Ｐゴシック"/>
      <family val="3"/>
      <charset val="128"/>
    </font>
    <font>
      <sz val="9.5"/>
      <color indexed="10"/>
      <name val="ＭＳ Ｐ明朝"/>
      <family val="1"/>
      <charset val="128"/>
    </font>
    <font>
      <sz val="9.5"/>
      <name val="ＭＳ Ｐ明朝"/>
      <family val="1"/>
      <charset val="128"/>
    </font>
    <font>
      <sz val="9.5"/>
      <color indexed="8"/>
      <name val="ＭＳ Ｐ明朝"/>
      <family val="1"/>
      <charset val="128"/>
    </font>
    <font>
      <sz val="10"/>
      <color rgb="FF000000"/>
      <name val="ＭＳ Ｐ明朝"/>
      <family val="1"/>
      <charset val="128"/>
    </font>
    <font>
      <sz val="10"/>
      <color indexed="8"/>
      <name val="HGｺﾞｼｯｸM"/>
      <family val="3"/>
      <charset val="128"/>
    </font>
    <font>
      <sz val="11"/>
      <color rgb="FFFA7D00"/>
      <name val="游ゴシック"/>
      <family val="2"/>
      <charset val="128"/>
      <scheme val="minor"/>
    </font>
    <font>
      <sz val="10"/>
      <color indexed="8"/>
      <name val="ＭＳ Ｐゴシック"/>
      <family val="3"/>
      <charset val="128"/>
    </font>
    <font>
      <sz val="10"/>
      <color indexed="8"/>
      <name val="HGP教科書体"/>
      <family val="1"/>
      <charset val="128"/>
    </font>
    <font>
      <b/>
      <sz val="10"/>
      <color indexed="8"/>
      <name val="ＭＳ Ｐゴシック"/>
      <family val="3"/>
      <charset val="128"/>
    </font>
    <font>
      <b/>
      <sz val="10"/>
      <color indexed="8"/>
      <name val="ＭＳ Ｐ明朝"/>
      <family val="1"/>
      <charset val="128"/>
    </font>
    <font>
      <b/>
      <sz val="10"/>
      <color indexed="10"/>
      <name val="ＭＳ Ｐ明朝"/>
      <family val="1"/>
      <charset val="128"/>
    </font>
    <font>
      <sz val="10"/>
      <color indexed="10"/>
      <name val="ＭＳ Ｐ明朝"/>
      <family val="1"/>
      <charset val="128"/>
    </font>
    <font>
      <b/>
      <sz val="10"/>
      <name val="ＭＳ Ｐ明朝"/>
      <family val="1"/>
      <charset val="128"/>
    </font>
    <font>
      <sz val="11"/>
      <color indexed="52"/>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CCFF"/>
        <bgColor indexed="64"/>
      </patternFill>
    </fill>
    <fill>
      <patternFill patternType="solid">
        <fgColor theme="7" tint="0.79998168889431442"/>
        <bgColor indexed="64"/>
      </patternFill>
    </fill>
  </fills>
  <borders count="1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3" fillId="0" borderId="0">
      <alignment vertical="center"/>
    </xf>
    <xf numFmtId="0" fontId="34" fillId="0" borderId="0"/>
    <xf numFmtId="38" fontId="34" fillId="0" borderId="0" applyFont="0" applyFill="0" applyBorder="0" applyAlignment="0" applyProtection="0"/>
  </cellStyleXfs>
  <cellXfs count="110">
    <xf numFmtId="0" fontId="0" fillId="0" borderId="0" xfId="0">
      <alignment vertical="center"/>
    </xf>
    <xf numFmtId="0" fontId="4" fillId="0" borderId="0" xfId="0" applyFont="1">
      <alignment vertical="center"/>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176" fontId="5" fillId="2" borderId="0" xfId="0" applyNumberFormat="1" applyFont="1" applyFill="1" applyAlignment="1">
      <alignment horizontal="right" vertical="center"/>
    </xf>
    <xf numFmtId="0" fontId="5" fillId="2" borderId="0" xfId="0" applyFont="1" applyFill="1" applyAlignment="1">
      <alignment horizontal="left" vertical="center" wrapText="1"/>
    </xf>
    <xf numFmtId="0" fontId="7" fillId="2" borderId="4" xfId="0" applyFont="1" applyFill="1" applyBorder="1" applyAlignment="1">
      <alignment vertical="top" wrapText="1"/>
    </xf>
    <xf numFmtId="0" fontId="7" fillId="2" borderId="0" xfId="0" applyFont="1" applyFill="1" applyAlignment="1">
      <alignment horizontal="center" vertical="center"/>
    </xf>
    <xf numFmtId="176" fontId="7" fillId="2" borderId="4" xfId="0" applyNumberFormat="1" applyFont="1" applyFill="1" applyBorder="1" applyAlignment="1">
      <alignment horizontal="left" vertical="top"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176" fontId="2" fillId="2" borderId="0" xfId="0" applyNumberFormat="1" applyFont="1" applyFill="1" applyAlignment="1">
      <alignment horizontal="right" vertical="center"/>
    </xf>
    <xf numFmtId="176" fontId="2" fillId="2" borderId="0" xfId="0" applyNumberFormat="1" applyFont="1" applyFill="1" applyAlignment="1">
      <alignment horizontal="left" vertical="center" wrapText="1"/>
    </xf>
    <xf numFmtId="0" fontId="7" fillId="2" borderId="0" xfId="0" applyFont="1" applyFill="1" applyAlignment="1">
      <alignment horizontal="left" vertical="top" wrapText="1"/>
    </xf>
    <xf numFmtId="0" fontId="7" fillId="2" borderId="0" xfId="0" applyFont="1" applyFill="1" applyAlignment="1">
      <alignment horizontal="center" vertical="top"/>
    </xf>
    <xf numFmtId="0" fontId="10" fillId="3" borderId="7" xfId="0" applyFont="1" applyFill="1" applyBorder="1" applyAlignment="1">
      <alignment horizontal="center" vertical="center" wrapText="1"/>
    </xf>
    <xf numFmtId="0" fontId="10" fillId="3" borderId="7" xfId="0" applyFont="1" applyFill="1" applyBorder="1" applyAlignment="1">
      <alignment horizontal="center" vertical="center"/>
    </xf>
    <xf numFmtId="176" fontId="10" fillId="3" borderId="7" xfId="0" applyNumberFormat="1" applyFont="1" applyFill="1" applyBorder="1" applyAlignment="1">
      <alignment horizontal="center" vertical="center"/>
    </xf>
    <xf numFmtId="176" fontId="7" fillId="2" borderId="8" xfId="2" applyNumberFormat="1" applyFont="1" applyFill="1" applyBorder="1" applyAlignment="1">
      <alignment horizontal="right" vertical="center" shrinkToFit="1"/>
    </xf>
    <xf numFmtId="0" fontId="11" fillId="2" borderId="8"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8" xfId="0" applyFont="1" applyFill="1" applyBorder="1" applyAlignment="1">
      <alignment horizontal="left" vertical="center" wrapText="1"/>
    </xf>
    <xf numFmtId="176" fontId="7" fillId="2" borderId="8" xfId="1" applyNumberFormat="1" applyFont="1" applyFill="1" applyBorder="1" applyAlignment="1">
      <alignment horizontal="right" vertical="center" shrinkToFit="1"/>
    </xf>
    <xf numFmtId="0" fontId="7" fillId="2" borderId="8" xfId="0" applyFont="1" applyFill="1" applyBorder="1" applyAlignment="1">
      <alignment horizontal="left" vertical="center" wrapText="1" shrinkToFit="1"/>
    </xf>
    <xf numFmtId="49" fontId="7" fillId="2" borderId="8" xfId="0" applyNumberFormat="1" applyFont="1" applyFill="1" applyBorder="1" applyAlignment="1">
      <alignment horizontal="left" vertical="center" wrapText="1"/>
    </xf>
    <xf numFmtId="49" fontId="7" fillId="2" borderId="8" xfId="0" applyNumberFormat="1" applyFont="1" applyFill="1" applyBorder="1" applyAlignment="1">
      <alignment horizontal="left" vertical="center" wrapText="1" shrinkToFit="1"/>
    </xf>
    <xf numFmtId="0" fontId="11" fillId="2" borderId="8" xfId="0" applyFont="1" applyFill="1" applyBorder="1" applyAlignment="1">
      <alignment horizontal="center" vertical="center" wrapText="1" shrinkToFit="1"/>
    </xf>
    <xf numFmtId="0" fontId="7" fillId="2" borderId="8" xfId="0" applyFont="1" applyFill="1" applyBorder="1" applyAlignment="1">
      <alignment horizontal="center" vertical="center" wrapText="1" shrinkToFit="1"/>
    </xf>
    <xf numFmtId="0" fontId="12" fillId="0" borderId="8" xfId="0" applyFont="1" applyBorder="1" applyAlignment="1">
      <alignment vertical="center" wrapText="1"/>
    </xf>
    <xf numFmtId="0" fontId="14" fillId="0" borderId="8" xfId="0" applyFont="1" applyBorder="1" applyAlignment="1">
      <alignment horizontal="left" vertical="center" wrapText="1"/>
    </xf>
    <xf numFmtId="0" fontId="7" fillId="2" borderId="8" xfId="0" applyFont="1" applyFill="1" applyBorder="1" applyAlignment="1">
      <alignment vertical="center" wrapText="1"/>
    </xf>
    <xf numFmtId="0" fontId="7" fillId="2" borderId="8" xfId="0" applyFont="1" applyFill="1" applyBorder="1" applyAlignment="1">
      <alignment horizontal="center" vertical="center"/>
    </xf>
    <xf numFmtId="176" fontId="7" fillId="2" borderId="8" xfId="1" applyNumberFormat="1" applyFont="1" applyFill="1" applyBorder="1" applyAlignment="1">
      <alignment horizontal="right" vertical="center" wrapText="1" shrinkToFit="1"/>
    </xf>
    <xf numFmtId="0" fontId="16" fillId="2" borderId="8" xfId="0" applyFont="1" applyFill="1" applyBorder="1" applyAlignment="1">
      <alignment horizontal="center" vertical="center" wrapText="1"/>
    </xf>
    <xf numFmtId="0" fontId="4" fillId="0" borderId="0" xfId="0" applyFont="1" applyAlignment="1">
      <alignment horizontal="right" vertical="center"/>
    </xf>
    <xf numFmtId="0" fontId="7" fillId="2" borderId="0" xfId="0" applyFont="1" applyFill="1" applyAlignment="1">
      <alignment horizontal="center" vertical="center" wrapText="1"/>
    </xf>
    <xf numFmtId="0" fontId="7" fillId="2" borderId="0" xfId="0" applyFont="1" applyFill="1" applyAlignment="1">
      <alignment horizontal="left" vertical="center" wrapText="1"/>
    </xf>
    <xf numFmtId="176" fontId="7" fillId="2" borderId="0" xfId="0" applyNumberFormat="1" applyFont="1" applyFill="1" applyAlignment="1">
      <alignment horizontal="right" vertical="center"/>
    </xf>
    <xf numFmtId="0" fontId="12" fillId="0" borderId="9" xfId="0" applyFont="1" applyBorder="1" applyAlignment="1">
      <alignment vertical="top" wrapText="1"/>
    </xf>
    <xf numFmtId="0" fontId="15" fillId="0" borderId="8" xfId="3" applyFont="1" applyBorder="1" applyAlignment="1">
      <alignment horizontal="left" vertical="center" wrapText="1"/>
    </xf>
    <xf numFmtId="0" fontId="14" fillId="0" borderId="8" xfId="0" applyFont="1" applyBorder="1" applyAlignment="1">
      <alignment vertical="center" wrapText="1"/>
    </xf>
    <xf numFmtId="0" fontId="24" fillId="0" borderId="8" xfId="0" applyFont="1" applyBorder="1" applyAlignment="1">
      <alignment vertical="center" wrapText="1"/>
    </xf>
    <xf numFmtId="0" fontId="24" fillId="0" borderId="8" xfId="0" applyFont="1" applyBorder="1" applyAlignment="1">
      <alignment horizontal="left" vertical="center" wrapText="1"/>
    </xf>
    <xf numFmtId="0" fontId="12" fillId="0" borderId="8" xfId="0" applyFont="1" applyBorder="1" applyAlignment="1">
      <alignment horizontal="left" vertical="center" wrapText="1"/>
    </xf>
    <xf numFmtId="0" fontId="12" fillId="0" borderId="8" xfId="0" applyFont="1" applyBorder="1" applyAlignment="1">
      <alignment horizontal="center" vertical="center" wrapText="1"/>
    </xf>
    <xf numFmtId="0" fontId="11" fillId="2" borderId="12" xfId="0" applyFont="1" applyFill="1" applyBorder="1" applyAlignment="1">
      <alignment horizontal="center" vertical="center" wrapText="1"/>
    </xf>
    <xf numFmtId="0" fontId="7" fillId="2" borderId="12" xfId="0" applyFont="1" applyFill="1" applyBorder="1" applyAlignment="1">
      <alignment horizontal="center" vertical="center" wrapText="1"/>
    </xf>
    <xf numFmtId="176" fontId="7" fillId="2" borderId="12" xfId="2" applyNumberFormat="1" applyFont="1" applyFill="1" applyBorder="1" applyAlignment="1">
      <alignment horizontal="right" vertical="center" shrinkToFit="1"/>
    </xf>
    <xf numFmtId="0" fontId="15" fillId="0" borderId="8" xfId="0" applyFont="1" applyBorder="1" applyAlignment="1">
      <alignment horizontal="left" vertical="center" wrapText="1"/>
    </xf>
    <xf numFmtId="176" fontId="7" fillId="2" borderId="8" xfId="1" applyNumberFormat="1" applyFont="1" applyFill="1" applyBorder="1" applyAlignment="1">
      <alignment horizontal="left" vertical="center" shrinkToFit="1"/>
    </xf>
    <xf numFmtId="0" fontId="4" fillId="0" borderId="0" xfId="0" applyFont="1" applyAlignment="1">
      <alignment horizontal="left" vertical="center"/>
    </xf>
    <xf numFmtId="0" fontId="4" fillId="0" borderId="0" xfId="0" applyFont="1" applyAlignment="1">
      <alignment horizontal="center" vertical="center" wrapText="1"/>
    </xf>
    <xf numFmtId="0" fontId="7" fillId="2" borderId="12" xfId="0" applyFont="1" applyFill="1" applyBorder="1" applyAlignment="1">
      <alignment horizontal="left" vertical="center" wrapText="1"/>
    </xf>
    <xf numFmtId="0" fontId="12" fillId="0" borderId="8" xfId="0" applyFont="1" applyBorder="1" applyAlignment="1">
      <alignment vertical="center" wrapText="1"/>
    </xf>
    <xf numFmtId="0" fontId="7" fillId="2" borderId="12" xfId="0" applyFont="1" applyFill="1" applyBorder="1" applyAlignment="1">
      <alignment vertical="center" wrapText="1"/>
    </xf>
    <xf numFmtId="0" fontId="4" fillId="0" borderId="0" xfId="0" applyFont="1" applyAlignment="1">
      <alignment horizontal="center" vertical="center"/>
    </xf>
    <xf numFmtId="176" fontId="7" fillId="2" borderId="8" xfId="1" applyNumberFormat="1" applyFont="1" applyFill="1" applyBorder="1" applyAlignment="1">
      <alignment horizontal="right" vertical="center"/>
    </xf>
    <xf numFmtId="176" fontId="4" fillId="0" borderId="0" xfId="0" applyNumberFormat="1" applyFont="1" applyAlignment="1">
      <alignment horizontal="right" vertical="center"/>
    </xf>
    <xf numFmtId="176" fontId="7" fillId="2" borderId="12" xfId="1" applyNumberFormat="1" applyFont="1" applyFill="1" applyBorder="1" applyAlignment="1">
      <alignment horizontal="right" vertical="center"/>
    </xf>
    <xf numFmtId="176" fontId="7" fillId="2" borderId="13" xfId="2" applyNumberFormat="1" applyFont="1" applyFill="1" applyBorder="1" applyAlignment="1">
      <alignment horizontal="right" vertical="center" shrinkToFit="1"/>
    </xf>
    <xf numFmtId="0" fontId="7" fillId="2" borderId="12" xfId="0" applyFont="1" applyFill="1" applyBorder="1" applyAlignment="1">
      <alignment horizontal="left" vertical="center" wrapText="1"/>
    </xf>
    <xf numFmtId="0" fontId="7" fillId="2" borderId="8" xfId="0" applyFont="1" applyFill="1" applyBorder="1" applyAlignment="1">
      <alignment horizontal="left" vertical="center" wrapText="1"/>
    </xf>
    <xf numFmtId="0" fontId="11" fillId="4" borderId="8"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8" xfId="0" applyFont="1" applyFill="1" applyBorder="1" applyAlignment="1">
      <alignment horizontal="left" vertical="center" wrapText="1"/>
    </xf>
    <xf numFmtId="176" fontId="7" fillId="4" borderId="8" xfId="2" applyNumberFormat="1" applyFont="1" applyFill="1" applyBorder="1" applyAlignment="1">
      <alignment horizontal="right" vertical="center" shrinkToFit="1"/>
    </xf>
    <xf numFmtId="0" fontId="12" fillId="4" borderId="9" xfId="0" applyFont="1" applyFill="1" applyBorder="1" applyAlignment="1">
      <alignment vertical="top" wrapText="1"/>
    </xf>
    <xf numFmtId="176" fontId="7" fillId="4" borderId="8" xfId="1" applyNumberFormat="1" applyFont="1" applyFill="1" applyBorder="1" applyAlignment="1">
      <alignment horizontal="right" vertical="center" shrinkToFit="1"/>
    </xf>
    <xf numFmtId="176" fontId="7" fillId="4" borderId="13" xfId="2" applyNumberFormat="1" applyFont="1" applyFill="1" applyBorder="1" applyAlignment="1">
      <alignment horizontal="right" vertical="center" shrinkToFit="1"/>
    </xf>
    <xf numFmtId="0" fontId="7" fillId="4" borderId="8" xfId="0" applyFont="1" applyFill="1" applyBorder="1" applyAlignment="1">
      <alignment horizontal="left" vertical="center" wrapText="1" shrinkToFit="1"/>
    </xf>
    <xf numFmtId="0" fontId="12" fillId="4" borderId="8" xfId="0" applyFont="1" applyFill="1" applyBorder="1" applyAlignment="1">
      <alignment vertical="center" wrapText="1"/>
    </xf>
    <xf numFmtId="0" fontId="7" fillId="4" borderId="8" xfId="0" applyFont="1" applyFill="1" applyBorder="1" applyAlignment="1">
      <alignment vertical="center" wrapText="1"/>
    </xf>
    <xf numFmtId="0" fontId="7" fillId="4" borderId="12" xfId="0" applyFont="1" applyFill="1" applyBorder="1" applyAlignment="1">
      <alignment horizontal="left" vertical="center" wrapText="1"/>
    </xf>
    <xf numFmtId="0" fontId="7" fillId="4" borderId="8" xfId="0" applyFont="1" applyFill="1" applyBorder="1" applyAlignment="1">
      <alignment horizontal="center" vertical="center" wrapText="1" shrinkToFit="1"/>
    </xf>
    <xf numFmtId="0" fontId="7" fillId="4" borderId="8" xfId="0" applyFont="1" applyFill="1" applyBorder="1" applyAlignment="1">
      <alignment horizontal="center" vertical="center"/>
    </xf>
    <xf numFmtId="0" fontId="7" fillId="2" borderId="8" xfId="0" applyFont="1" applyFill="1" applyBorder="1" applyAlignment="1">
      <alignment horizontal="left" vertical="center" wrapText="1"/>
    </xf>
    <xf numFmtId="0" fontId="4" fillId="0" borderId="0" xfId="0" applyFont="1" applyBorder="1">
      <alignment vertical="center"/>
    </xf>
    <xf numFmtId="0" fontId="7" fillId="2" borderId="0" xfId="0" applyFont="1" applyFill="1" applyAlignment="1">
      <alignment horizontal="center" vertical="top" wrapText="1"/>
    </xf>
    <xf numFmtId="176" fontId="7" fillId="2" borderId="3" xfId="0" applyNumberFormat="1" applyFont="1" applyFill="1" applyBorder="1" applyAlignment="1">
      <alignment horizontal="right" vertical="top"/>
    </xf>
    <xf numFmtId="0" fontId="7" fillId="2" borderId="10"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8" xfId="0" applyFont="1" applyFill="1" applyBorder="1" applyAlignment="1">
      <alignment horizontal="left" vertical="center" wrapText="1"/>
    </xf>
    <xf numFmtId="0" fontId="14" fillId="0" borderId="8" xfId="0" applyFont="1" applyBorder="1" applyAlignment="1">
      <alignment horizontal="left" vertical="center" wrapText="1"/>
    </xf>
    <xf numFmtId="0" fontId="15" fillId="0" borderId="8" xfId="0" applyFont="1" applyBorder="1" applyAlignment="1">
      <alignment horizontal="left" vertical="center" wrapText="1"/>
    </xf>
    <xf numFmtId="176" fontId="8" fillId="3" borderId="7"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0" fontId="2" fillId="2" borderId="0" xfId="0" applyFont="1" applyFill="1" applyAlignment="1">
      <alignment horizontal="center" vertical="center"/>
    </xf>
    <xf numFmtId="0" fontId="4" fillId="2" borderId="1" xfId="0" applyFont="1" applyFill="1" applyBorder="1" applyAlignment="1">
      <alignment horizontal="left"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176" fontId="6" fillId="2" borderId="2" xfId="0" applyNumberFormat="1" applyFont="1" applyFill="1" applyBorder="1" applyAlignment="1">
      <alignment horizontal="center" vertical="center" wrapText="1"/>
    </xf>
    <xf numFmtId="176" fontId="6" fillId="2" borderId="3"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xf>
    <xf numFmtId="176" fontId="2" fillId="2" borderId="5" xfId="0" applyNumberFormat="1" applyFont="1" applyFill="1" applyBorder="1" applyAlignment="1">
      <alignment horizontal="right" vertical="center"/>
    </xf>
    <xf numFmtId="176" fontId="2" fillId="2" borderId="1" xfId="0" applyNumberFormat="1" applyFont="1" applyFill="1" applyBorder="1" applyAlignment="1">
      <alignment horizontal="center" vertical="center"/>
    </xf>
    <xf numFmtId="176" fontId="2" fillId="2" borderId="1" xfId="0" applyNumberFormat="1" applyFont="1" applyFill="1" applyBorder="1" applyAlignment="1">
      <alignment horizontal="right" vertical="center"/>
    </xf>
    <xf numFmtId="176" fontId="2" fillId="2" borderId="6" xfId="0" applyNumberFormat="1" applyFont="1" applyFill="1" applyBorder="1" applyAlignment="1">
      <alignment horizontal="right" vertical="center"/>
    </xf>
    <xf numFmtId="0" fontId="23" fillId="0" borderId="10"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0" fontId="12" fillId="0" borderId="8" xfId="0" applyFont="1" applyBorder="1" applyAlignment="1">
      <alignment horizontal="left" vertical="center" wrapText="1"/>
    </xf>
  </cellXfs>
  <cellStyles count="6">
    <cellStyle name="桁区切り" xfId="1" builtinId="6"/>
    <cellStyle name="桁区切り 2" xfId="5" xr:uid="{8B430B0D-066F-4A66-BD3F-49312B2F8732}"/>
    <cellStyle name="通貨" xfId="2" builtinId="7"/>
    <cellStyle name="標準" xfId="0" builtinId="0"/>
    <cellStyle name="標準 2" xfId="4" xr:uid="{F8D247AE-0355-485C-BB37-D96D3DD712E7}"/>
    <cellStyle name="標準 3" xfId="3" xr:uid="{90CD8614-F72B-405B-8B7B-6D881B013E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2082800</xdr:colOff>
      <xdr:row>3</xdr:row>
      <xdr:rowOff>139700</xdr:rowOff>
    </xdr:from>
    <xdr:to>
      <xdr:col>3</xdr:col>
      <xdr:colOff>2603500</xdr:colOff>
      <xdr:row>3</xdr:row>
      <xdr:rowOff>571500</xdr:rowOff>
    </xdr:to>
    <xdr:sp macro="" textlink="">
      <xdr:nvSpPr>
        <xdr:cNvPr id="2" name="テキスト ボックス 1">
          <a:extLst>
            <a:ext uri="{FF2B5EF4-FFF2-40B4-BE49-F238E27FC236}">
              <a16:creationId xmlns:a16="http://schemas.microsoft.com/office/drawing/2014/main" id="{D31C5EAE-BB24-46F5-872E-13B8C18425FF}"/>
            </a:ext>
          </a:extLst>
        </xdr:cNvPr>
        <xdr:cNvSpPr txBox="1"/>
      </xdr:nvSpPr>
      <xdr:spPr>
        <a:xfrm>
          <a:off x="4911725" y="1311275"/>
          <a:ext cx="520700" cy="431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2400" b="1">
              <a:latin typeface="HGPｺﾞｼｯｸM" panose="020B0600000000000000" pitchFamily="50" charset="-128"/>
              <a:ea typeface="HGPｺﾞｼｯｸM" panose="020B0600000000000000" pitchFamily="50" charset="-128"/>
            </a:rPr>
            <a:t>様</a:t>
          </a:r>
          <a:endParaRPr kumimoji="1" lang="ja-JP" altLang="en-US" sz="1600" b="1">
            <a:latin typeface="HGPｺﾞｼｯｸM" panose="020B0600000000000000" pitchFamily="50" charset="-128"/>
            <a:ea typeface="HGP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2FA71-3495-45C0-AE71-B77314364810}">
  <sheetPr>
    <pageSetUpPr fitToPage="1"/>
  </sheetPr>
  <dimension ref="A1:I1103"/>
  <sheetViews>
    <sheetView showGridLines="0" tabSelected="1" zoomScale="70" zoomScaleNormal="70" workbookViewId="0">
      <pane ySplit="8" topLeftCell="A9" activePane="bottomLeft" state="frozen"/>
      <selection pane="bottomLeft" activeCell="K11" sqref="K11"/>
    </sheetView>
  </sheetViews>
  <sheetFormatPr defaultRowHeight="13.5" x14ac:dyDescent="0.4"/>
  <cols>
    <col min="1" max="1" width="9.75" style="35" customWidth="1"/>
    <col min="2" max="2" width="13.875" style="35" customWidth="1"/>
    <col min="3" max="3" width="13.5" style="7" bestFit="1" customWidth="1"/>
    <col min="4" max="4" width="43.125" style="36" customWidth="1"/>
    <col min="5" max="5" width="9.5" style="7" customWidth="1"/>
    <col min="6" max="6" width="9.625" style="37" customWidth="1"/>
    <col min="7" max="7" width="6.625" style="37" customWidth="1"/>
    <col min="8" max="8" width="10.625" style="37" bestFit="1" customWidth="1"/>
    <col min="9" max="9" width="30.375" style="36" customWidth="1"/>
    <col min="10" max="10" width="9" style="1"/>
    <col min="11" max="11" width="5" style="1" bestFit="1" customWidth="1"/>
    <col min="12" max="12" width="9" style="1"/>
    <col min="13" max="13" width="111" style="1" bestFit="1" customWidth="1"/>
    <col min="14" max="14" width="5.125" style="1" bestFit="1" customWidth="1"/>
    <col min="15" max="15" width="9" style="1"/>
    <col min="16" max="17" width="8" style="1" bestFit="1" customWidth="1"/>
    <col min="18" max="18" width="51" style="1" bestFit="1" customWidth="1"/>
    <col min="19" max="19" width="15" style="1" bestFit="1" customWidth="1"/>
    <col min="20" max="20" width="6.5" style="1" bestFit="1" customWidth="1"/>
    <col min="21" max="21" width="3.625" style="1" bestFit="1" customWidth="1"/>
    <col min="22" max="22" width="8.75" style="1" bestFit="1" customWidth="1"/>
    <col min="23" max="23" width="3.625" style="1" bestFit="1" customWidth="1"/>
    <col min="24" max="25" width="5" style="1" bestFit="1" customWidth="1"/>
    <col min="26" max="26" width="9" style="1"/>
    <col min="27" max="27" width="5" style="1" bestFit="1" customWidth="1"/>
    <col min="28" max="28" width="9" style="1"/>
    <col min="29" max="29" width="111" style="1" bestFit="1" customWidth="1"/>
    <col min="30" max="30" width="5.125" style="1" bestFit="1" customWidth="1"/>
    <col min="31" max="31" width="9" style="1"/>
    <col min="32" max="33" width="8" style="1" bestFit="1" customWidth="1"/>
    <col min="34" max="34" width="51" style="1" bestFit="1" customWidth="1"/>
    <col min="35" max="35" width="15" style="1" bestFit="1" customWidth="1"/>
    <col min="36" max="36" width="6.5" style="1" bestFit="1" customWidth="1"/>
    <col min="37" max="37" width="3.625" style="1" bestFit="1" customWidth="1"/>
    <col min="38" max="38" width="8.75" style="1" bestFit="1" customWidth="1"/>
    <col min="39" max="39" width="3.625" style="1" bestFit="1" customWidth="1"/>
    <col min="40" max="41" width="5" style="1" bestFit="1" customWidth="1"/>
    <col min="42" max="42" width="9" style="1"/>
    <col min="43" max="43" width="5" style="1" bestFit="1" customWidth="1"/>
    <col min="44" max="44" width="9" style="1"/>
    <col min="45" max="45" width="111" style="1" bestFit="1" customWidth="1"/>
    <col min="46" max="46" width="5.125" style="1" bestFit="1" customWidth="1"/>
    <col min="47" max="47" width="9" style="1"/>
    <col min="48" max="49" width="8" style="1" bestFit="1" customWidth="1"/>
    <col min="50" max="50" width="51" style="1" bestFit="1" customWidth="1"/>
    <col min="51" max="51" width="15" style="1" bestFit="1" customWidth="1"/>
    <col min="52" max="52" width="6.5" style="1" bestFit="1" customWidth="1"/>
    <col min="53" max="53" width="3.625" style="1" bestFit="1" customWidth="1"/>
    <col min="54" max="54" width="8.75" style="1" bestFit="1" customWidth="1"/>
    <col min="55" max="55" width="3.625" style="1" bestFit="1" customWidth="1"/>
    <col min="56" max="57" width="5" style="1" bestFit="1" customWidth="1"/>
    <col min="58" max="58" width="9" style="1"/>
    <col min="59" max="59" width="5" style="1" bestFit="1" customWidth="1"/>
    <col min="60" max="60" width="9" style="1"/>
    <col min="61" max="61" width="111" style="1" bestFit="1" customWidth="1"/>
    <col min="62" max="62" width="5.125" style="1" bestFit="1" customWidth="1"/>
    <col min="63" max="63" width="9" style="1"/>
    <col min="64" max="65" width="8" style="1" bestFit="1" customWidth="1"/>
    <col min="66" max="66" width="51" style="1" bestFit="1" customWidth="1"/>
    <col min="67" max="67" width="15" style="1" bestFit="1" customWidth="1"/>
    <col min="68" max="68" width="6.5" style="1" bestFit="1" customWidth="1"/>
    <col min="69" max="69" width="3.625" style="1" bestFit="1" customWidth="1"/>
    <col min="70" max="70" width="8.75" style="1" bestFit="1" customWidth="1"/>
    <col min="71" max="71" width="3.625" style="1" bestFit="1" customWidth="1"/>
    <col min="72" max="73" width="5" style="1" bestFit="1" customWidth="1"/>
    <col min="74" max="74" width="9" style="1"/>
    <col min="75" max="75" width="5" style="1" bestFit="1" customWidth="1"/>
    <col min="76" max="76" width="9" style="1"/>
    <col min="77" max="77" width="111" style="1" bestFit="1" customWidth="1"/>
    <col min="78" max="78" width="5.125" style="1" bestFit="1" customWidth="1"/>
    <col min="79" max="79" width="9" style="1"/>
    <col min="80" max="81" width="8" style="1" bestFit="1" customWidth="1"/>
    <col min="82" max="82" width="51" style="1" bestFit="1" customWidth="1"/>
    <col min="83" max="83" width="15" style="1" bestFit="1" customWidth="1"/>
    <col min="84" max="84" width="6.5" style="1" bestFit="1" customWidth="1"/>
    <col min="85" max="85" width="3.625" style="1" bestFit="1" customWidth="1"/>
    <col min="86" max="86" width="8.75" style="1" bestFit="1" customWidth="1"/>
    <col min="87" max="87" width="3.625" style="1" bestFit="1" customWidth="1"/>
    <col min="88" max="89" width="5" style="1" bestFit="1" customWidth="1"/>
    <col min="90" max="90" width="9" style="1"/>
    <col min="91" max="91" width="5" style="1" bestFit="1" customWidth="1"/>
    <col min="92" max="92" width="9" style="1"/>
    <col min="93" max="93" width="111" style="1" bestFit="1" customWidth="1"/>
    <col min="94" max="94" width="5.125" style="1" bestFit="1" customWidth="1"/>
    <col min="95" max="95" width="9" style="1"/>
    <col min="96" max="97" width="8" style="1" bestFit="1" customWidth="1"/>
    <col min="98" max="98" width="51" style="1" bestFit="1" customWidth="1"/>
    <col min="99" max="99" width="15" style="1" bestFit="1" customWidth="1"/>
    <col min="100" max="100" width="6.5" style="1" bestFit="1" customWidth="1"/>
    <col min="101" max="101" width="3.625" style="1" bestFit="1" customWidth="1"/>
    <col min="102" max="102" width="8.75" style="1" bestFit="1" customWidth="1"/>
    <col min="103" max="103" width="3.625" style="1" bestFit="1" customWidth="1"/>
    <col min="104" max="105" width="5" style="1" bestFit="1" customWidth="1"/>
    <col min="106" max="106" width="9" style="1"/>
    <col min="107" max="107" width="5" style="1" bestFit="1" customWidth="1"/>
    <col min="108" max="108" width="9" style="1"/>
    <col min="109" max="109" width="111" style="1" bestFit="1" customWidth="1"/>
    <col min="110" max="110" width="5.125" style="1" bestFit="1" customWidth="1"/>
    <col min="111" max="111" width="9" style="1"/>
    <col min="112" max="113" width="8" style="1" bestFit="1" customWidth="1"/>
    <col min="114" max="114" width="51" style="1" bestFit="1" customWidth="1"/>
    <col min="115" max="115" width="15" style="1" bestFit="1" customWidth="1"/>
    <col min="116" max="116" width="6.5" style="1" bestFit="1" customWidth="1"/>
    <col min="117" max="117" width="3.625" style="1" bestFit="1" customWidth="1"/>
    <col min="118" max="118" width="8.75" style="1" bestFit="1" customWidth="1"/>
    <col min="119" max="119" width="3.625" style="1" bestFit="1" customWidth="1"/>
    <col min="120" max="121" width="5" style="1" bestFit="1" customWidth="1"/>
    <col min="122" max="122" width="9" style="1"/>
    <col min="123" max="123" width="5" style="1" bestFit="1" customWidth="1"/>
    <col min="124" max="124" width="9" style="1"/>
    <col min="125" max="125" width="111" style="1" bestFit="1" customWidth="1"/>
    <col min="126" max="126" width="5.125" style="1" bestFit="1" customWidth="1"/>
    <col min="127" max="127" width="9" style="1"/>
    <col min="128" max="129" width="8" style="1" bestFit="1" customWidth="1"/>
    <col min="130" max="130" width="51" style="1" bestFit="1" customWidth="1"/>
    <col min="131" max="131" width="15" style="1" bestFit="1" customWidth="1"/>
    <col min="132" max="132" width="6.5" style="1" bestFit="1" customWidth="1"/>
    <col min="133" max="133" width="3.625" style="1" bestFit="1" customWidth="1"/>
    <col min="134" max="134" width="8.75" style="1" bestFit="1" customWidth="1"/>
    <col min="135" max="135" width="3.625" style="1" bestFit="1" customWidth="1"/>
    <col min="136" max="137" width="5" style="1" bestFit="1" customWidth="1"/>
    <col min="138" max="138" width="9" style="1"/>
    <col min="139" max="139" width="5" style="1" bestFit="1" customWidth="1"/>
    <col min="140" max="140" width="9" style="1"/>
    <col min="141" max="141" width="111" style="1" bestFit="1" customWidth="1"/>
    <col min="142" max="142" width="5.125" style="1" bestFit="1" customWidth="1"/>
    <col min="143" max="143" width="9" style="1"/>
    <col min="144" max="145" width="8" style="1" bestFit="1" customWidth="1"/>
    <col min="146" max="146" width="51" style="1" bestFit="1" customWidth="1"/>
    <col min="147" max="147" width="15" style="1" bestFit="1" customWidth="1"/>
    <col min="148" max="148" width="6.5" style="1" bestFit="1" customWidth="1"/>
    <col min="149" max="149" width="3.625" style="1" bestFit="1" customWidth="1"/>
    <col min="150" max="150" width="8.75" style="1" bestFit="1" customWidth="1"/>
    <col min="151" max="151" width="3.625" style="1" bestFit="1" customWidth="1"/>
    <col min="152" max="153" width="5" style="1" bestFit="1" customWidth="1"/>
    <col min="154" max="154" width="9" style="1"/>
    <col min="155" max="155" width="5" style="1" bestFit="1" customWidth="1"/>
    <col min="156" max="156" width="9" style="1"/>
    <col min="157" max="157" width="111" style="1" bestFit="1" customWidth="1"/>
    <col min="158" max="158" width="5.125" style="1" bestFit="1" customWidth="1"/>
    <col min="159" max="159" width="9" style="1"/>
    <col min="160" max="161" width="8" style="1" bestFit="1" customWidth="1"/>
    <col min="162" max="162" width="51" style="1" bestFit="1" customWidth="1"/>
    <col min="163" max="163" width="15" style="1" bestFit="1" customWidth="1"/>
    <col min="164" max="164" width="6.5" style="1" bestFit="1" customWidth="1"/>
    <col min="165" max="165" width="3.625" style="1" bestFit="1" customWidth="1"/>
    <col min="166" max="166" width="8.75" style="1" bestFit="1" customWidth="1"/>
    <col min="167" max="167" width="3.625" style="1" bestFit="1" customWidth="1"/>
    <col min="168" max="169" width="5" style="1" bestFit="1" customWidth="1"/>
    <col min="170" max="170" width="9" style="1"/>
    <col min="171" max="171" width="5" style="1" bestFit="1" customWidth="1"/>
    <col min="172" max="172" width="9" style="1"/>
    <col min="173" max="173" width="111" style="1" bestFit="1" customWidth="1"/>
    <col min="174" max="174" width="5.125" style="1" bestFit="1" customWidth="1"/>
    <col min="175" max="175" width="9" style="1"/>
    <col min="176" max="177" width="8" style="1" bestFit="1" customWidth="1"/>
    <col min="178" max="178" width="51" style="1" bestFit="1" customWidth="1"/>
    <col min="179" max="179" width="15" style="1" bestFit="1" customWidth="1"/>
    <col min="180" max="180" width="6.5" style="1" bestFit="1" customWidth="1"/>
    <col min="181" max="181" width="3.625" style="1" bestFit="1" customWidth="1"/>
    <col min="182" max="182" width="8.75" style="1" bestFit="1" customWidth="1"/>
    <col min="183" max="183" width="3.625" style="1" bestFit="1" customWidth="1"/>
    <col min="184" max="185" width="5" style="1" bestFit="1" customWidth="1"/>
    <col min="186" max="186" width="9" style="1"/>
    <col min="187" max="187" width="5" style="1" bestFit="1" customWidth="1"/>
    <col min="188" max="188" width="9" style="1"/>
    <col min="189" max="189" width="111" style="1" bestFit="1" customWidth="1"/>
    <col min="190" max="190" width="5.125" style="1" bestFit="1" customWidth="1"/>
    <col min="191" max="191" width="9" style="1"/>
    <col min="192" max="193" width="8" style="1" bestFit="1" customWidth="1"/>
    <col min="194" max="194" width="51" style="1" bestFit="1" customWidth="1"/>
    <col min="195" max="195" width="15" style="1" bestFit="1" customWidth="1"/>
    <col min="196" max="196" width="6.5" style="1" bestFit="1" customWidth="1"/>
    <col min="197" max="197" width="3.625" style="1" bestFit="1" customWidth="1"/>
    <col min="198" max="198" width="8.75" style="1" bestFit="1" customWidth="1"/>
    <col min="199" max="199" width="3.625" style="1" bestFit="1" customWidth="1"/>
    <col min="200" max="201" width="5" style="1" bestFit="1" customWidth="1"/>
    <col min="202" max="202" width="9" style="1"/>
    <col min="203" max="203" width="5" style="1" bestFit="1" customWidth="1"/>
    <col min="204" max="204" width="9" style="1"/>
    <col min="205" max="205" width="111" style="1" bestFit="1" customWidth="1"/>
    <col min="206" max="206" width="5.125" style="1" bestFit="1" customWidth="1"/>
    <col min="207" max="207" width="9" style="1"/>
    <col min="208" max="209" width="8" style="1" bestFit="1" customWidth="1"/>
    <col min="210" max="210" width="51" style="1" bestFit="1" customWidth="1"/>
    <col min="211" max="211" width="15" style="1" bestFit="1" customWidth="1"/>
    <col min="212" max="212" width="6.5" style="1" bestFit="1" customWidth="1"/>
    <col min="213" max="213" width="3.625" style="1" bestFit="1" customWidth="1"/>
    <col min="214" max="214" width="8.75" style="1" bestFit="1" customWidth="1"/>
    <col min="215" max="215" width="3.625" style="1" bestFit="1" customWidth="1"/>
    <col min="216" max="217" width="5" style="1" bestFit="1" customWidth="1"/>
    <col min="218" max="218" width="9" style="1"/>
    <col min="219" max="219" width="5" style="1" bestFit="1" customWidth="1"/>
    <col min="220" max="220" width="9" style="1"/>
    <col min="221" max="221" width="111" style="1" bestFit="1" customWidth="1"/>
    <col min="222" max="222" width="5.125" style="1" bestFit="1" customWidth="1"/>
    <col min="223" max="223" width="9" style="1"/>
    <col min="224" max="225" width="8" style="1" bestFit="1" customWidth="1"/>
    <col min="226" max="226" width="51" style="1" bestFit="1" customWidth="1"/>
    <col min="227" max="227" width="15" style="1" bestFit="1" customWidth="1"/>
    <col min="228" max="228" width="6.5" style="1" bestFit="1" customWidth="1"/>
    <col min="229" max="229" width="3.625" style="1" bestFit="1" customWidth="1"/>
    <col min="230" max="230" width="8.75" style="1" bestFit="1" customWidth="1"/>
    <col min="231" max="231" width="3.625" style="1" bestFit="1" customWidth="1"/>
    <col min="232" max="233" width="5" style="1" bestFit="1" customWidth="1"/>
    <col min="234" max="234" width="9" style="1"/>
    <col min="235" max="235" width="5" style="1" bestFit="1" customWidth="1"/>
    <col min="236" max="236" width="9" style="1"/>
    <col min="237" max="237" width="111" style="1" bestFit="1" customWidth="1"/>
    <col min="238" max="238" width="5.125" style="1" bestFit="1" customWidth="1"/>
    <col min="239" max="239" width="9" style="1"/>
    <col min="240" max="241" width="8" style="1" bestFit="1" customWidth="1"/>
    <col min="242" max="242" width="51" style="1" bestFit="1" customWidth="1"/>
    <col min="243" max="243" width="15" style="1" bestFit="1" customWidth="1"/>
    <col min="244" max="256" width="9" style="1"/>
    <col min="257" max="257" width="9.75" style="1" customWidth="1"/>
    <col min="258" max="258" width="13.875" style="1" customWidth="1"/>
    <col min="259" max="259" width="13.5" style="1" bestFit="1" customWidth="1"/>
    <col min="260" max="260" width="43.125" style="1" customWidth="1"/>
    <col min="261" max="261" width="9.5" style="1" customWidth="1"/>
    <col min="262" max="262" width="9.625" style="1" customWidth="1"/>
    <col min="263" max="263" width="6.625" style="1" customWidth="1"/>
    <col min="264" max="264" width="10.625" style="1" bestFit="1" customWidth="1"/>
    <col min="265" max="265" width="30.375" style="1" customWidth="1"/>
    <col min="266" max="266" width="9" style="1"/>
    <col min="267" max="267" width="5" style="1" bestFit="1" customWidth="1"/>
    <col min="268" max="268" width="9" style="1"/>
    <col min="269" max="269" width="111" style="1" bestFit="1" customWidth="1"/>
    <col min="270" max="270" width="5.125" style="1" bestFit="1" customWidth="1"/>
    <col min="271" max="271" width="9" style="1"/>
    <col min="272" max="273" width="8" style="1" bestFit="1" customWidth="1"/>
    <col min="274" max="274" width="51" style="1" bestFit="1" customWidth="1"/>
    <col min="275" max="275" width="15" style="1" bestFit="1" customWidth="1"/>
    <col min="276" max="276" width="6.5" style="1" bestFit="1" customWidth="1"/>
    <col min="277" max="277" width="3.625" style="1" bestFit="1" customWidth="1"/>
    <col min="278" max="278" width="8.75" style="1" bestFit="1" customWidth="1"/>
    <col min="279" max="279" width="3.625" style="1" bestFit="1" customWidth="1"/>
    <col min="280" max="281" width="5" style="1" bestFit="1" customWidth="1"/>
    <col min="282" max="282" width="9" style="1"/>
    <col min="283" max="283" width="5" style="1" bestFit="1" customWidth="1"/>
    <col min="284" max="284" width="9" style="1"/>
    <col min="285" max="285" width="111" style="1" bestFit="1" customWidth="1"/>
    <col min="286" max="286" width="5.125" style="1" bestFit="1" customWidth="1"/>
    <col min="287" max="287" width="9" style="1"/>
    <col min="288" max="289" width="8" style="1" bestFit="1" customWidth="1"/>
    <col min="290" max="290" width="51" style="1" bestFit="1" customWidth="1"/>
    <col min="291" max="291" width="15" style="1" bestFit="1" customWidth="1"/>
    <col min="292" max="292" width="6.5" style="1" bestFit="1" customWidth="1"/>
    <col min="293" max="293" width="3.625" style="1" bestFit="1" customWidth="1"/>
    <col min="294" max="294" width="8.75" style="1" bestFit="1" customWidth="1"/>
    <col min="295" max="295" width="3.625" style="1" bestFit="1" customWidth="1"/>
    <col min="296" max="297" width="5" style="1" bestFit="1" customWidth="1"/>
    <col min="298" max="298" width="9" style="1"/>
    <col min="299" max="299" width="5" style="1" bestFit="1" customWidth="1"/>
    <col min="300" max="300" width="9" style="1"/>
    <col min="301" max="301" width="111" style="1" bestFit="1" customWidth="1"/>
    <col min="302" max="302" width="5.125" style="1" bestFit="1" customWidth="1"/>
    <col min="303" max="303" width="9" style="1"/>
    <col min="304" max="305" width="8" style="1" bestFit="1" customWidth="1"/>
    <col min="306" max="306" width="51" style="1" bestFit="1" customWidth="1"/>
    <col min="307" max="307" width="15" style="1" bestFit="1" customWidth="1"/>
    <col min="308" max="308" width="6.5" style="1" bestFit="1" customWidth="1"/>
    <col min="309" max="309" width="3.625" style="1" bestFit="1" customWidth="1"/>
    <col min="310" max="310" width="8.75" style="1" bestFit="1" customWidth="1"/>
    <col min="311" max="311" width="3.625" style="1" bestFit="1" customWidth="1"/>
    <col min="312" max="313" width="5" style="1" bestFit="1" customWidth="1"/>
    <col min="314" max="314" width="9" style="1"/>
    <col min="315" max="315" width="5" style="1" bestFit="1" customWidth="1"/>
    <col min="316" max="316" width="9" style="1"/>
    <col min="317" max="317" width="111" style="1" bestFit="1" customWidth="1"/>
    <col min="318" max="318" width="5.125" style="1" bestFit="1" customWidth="1"/>
    <col min="319" max="319" width="9" style="1"/>
    <col min="320" max="321" width="8" style="1" bestFit="1" customWidth="1"/>
    <col min="322" max="322" width="51" style="1" bestFit="1" customWidth="1"/>
    <col min="323" max="323" width="15" style="1" bestFit="1" customWidth="1"/>
    <col min="324" max="324" width="6.5" style="1" bestFit="1" customWidth="1"/>
    <col min="325" max="325" width="3.625" style="1" bestFit="1" customWidth="1"/>
    <col min="326" max="326" width="8.75" style="1" bestFit="1" customWidth="1"/>
    <col min="327" max="327" width="3.625" style="1" bestFit="1" customWidth="1"/>
    <col min="328" max="329" width="5" style="1" bestFit="1" customWidth="1"/>
    <col min="330" max="330" width="9" style="1"/>
    <col min="331" max="331" width="5" style="1" bestFit="1" customWidth="1"/>
    <col min="332" max="332" width="9" style="1"/>
    <col min="333" max="333" width="111" style="1" bestFit="1" customWidth="1"/>
    <col min="334" max="334" width="5.125" style="1" bestFit="1" customWidth="1"/>
    <col min="335" max="335" width="9" style="1"/>
    <col min="336" max="337" width="8" style="1" bestFit="1" customWidth="1"/>
    <col min="338" max="338" width="51" style="1" bestFit="1" customWidth="1"/>
    <col min="339" max="339" width="15" style="1" bestFit="1" customWidth="1"/>
    <col min="340" max="340" width="6.5" style="1" bestFit="1" customWidth="1"/>
    <col min="341" max="341" width="3.625" style="1" bestFit="1" customWidth="1"/>
    <col min="342" max="342" width="8.75" style="1" bestFit="1" customWidth="1"/>
    <col min="343" max="343" width="3.625" style="1" bestFit="1" customWidth="1"/>
    <col min="344" max="345" width="5" style="1" bestFit="1" customWidth="1"/>
    <col min="346" max="346" width="9" style="1"/>
    <col min="347" max="347" width="5" style="1" bestFit="1" customWidth="1"/>
    <col min="348" max="348" width="9" style="1"/>
    <col min="349" max="349" width="111" style="1" bestFit="1" customWidth="1"/>
    <col min="350" max="350" width="5.125" style="1" bestFit="1" customWidth="1"/>
    <col min="351" max="351" width="9" style="1"/>
    <col min="352" max="353" width="8" style="1" bestFit="1" customWidth="1"/>
    <col min="354" max="354" width="51" style="1" bestFit="1" customWidth="1"/>
    <col min="355" max="355" width="15" style="1" bestFit="1" customWidth="1"/>
    <col min="356" max="356" width="6.5" style="1" bestFit="1" customWidth="1"/>
    <col min="357" max="357" width="3.625" style="1" bestFit="1" customWidth="1"/>
    <col min="358" max="358" width="8.75" style="1" bestFit="1" customWidth="1"/>
    <col min="359" max="359" width="3.625" style="1" bestFit="1" customWidth="1"/>
    <col min="360" max="361" width="5" style="1" bestFit="1" customWidth="1"/>
    <col min="362" max="362" width="9" style="1"/>
    <col min="363" max="363" width="5" style="1" bestFit="1" customWidth="1"/>
    <col min="364" max="364" width="9" style="1"/>
    <col min="365" max="365" width="111" style="1" bestFit="1" customWidth="1"/>
    <col min="366" max="366" width="5.125" style="1" bestFit="1" customWidth="1"/>
    <col min="367" max="367" width="9" style="1"/>
    <col min="368" max="369" width="8" style="1" bestFit="1" customWidth="1"/>
    <col min="370" max="370" width="51" style="1" bestFit="1" customWidth="1"/>
    <col min="371" max="371" width="15" style="1" bestFit="1" customWidth="1"/>
    <col min="372" max="372" width="6.5" style="1" bestFit="1" customWidth="1"/>
    <col min="373" max="373" width="3.625" style="1" bestFit="1" customWidth="1"/>
    <col min="374" max="374" width="8.75" style="1" bestFit="1" customWidth="1"/>
    <col min="375" max="375" width="3.625" style="1" bestFit="1" customWidth="1"/>
    <col min="376" max="377" width="5" style="1" bestFit="1" customWidth="1"/>
    <col min="378" max="378" width="9" style="1"/>
    <col min="379" max="379" width="5" style="1" bestFit="1" customWidth="1"/>
    <col min="380" max="380" width="9" style="1"/>
    <col min="381" max="381" width="111" style="1" bestFit="1" customWidth="1"/>
    <col min="382" max="382" width="5.125" style="1" bestFit="1" customWidth="1"/>
    <col min="383" max="383" width="9" style="1"/>
    <col min="384" max="385" width="8" style="1" bestFit="1" customWidth="1"/>
    <col min="386" max="386" width="51" style="1" bestFit="1" customWidth="1"/>
    <col min="387" max="387" width="15" style="1" bestFit="1" customWidth="1"/>
    <col min="388" max="388" width="6.5" style="1" bestFit="1" customWidth="1"/>
    <col min="389" max="389" width="3.625" style="1" bestFit="1" customWidth="1"/>
    <col min="390" max="390" width="8.75" style="1" bestFit="1" customWidth="1"/>
    <col min="391" max="391" width="3.625" style="1" bestFit="1" customWidth="1"/>
    <col min="392" max="393" width="5" style="1" bestFit="1" customWidth="1"/>
    <col min="394" max="394" width="9" style="1"/>
    <col min="395" max="395" width="5" style="1" bestFit="1" customWidth="1"/>
    <col min="396" max="396" width="9" style="1"/>
    <col min="397" max="397" width="111" style="1" bestFit="1" customWidth="1"/>
    <col min="398" max="398" width="5.125" style="1" bestFit="1" customWidth="1"/>
    <col min="399" max="399" width="9" style="1"/>
    <col min="400" max="401" width="8" style="1" bestFit="1" customWidth="1"/>
    <col min="402" max="402" width="51" style="1" bestFit="1" customWidth="1"/>
    <col min="403" max="403" width="15" style="1" bestFit="1" customWidth="1"/>
    <col min="404" max="404" width="6.5" style="1" bestFit="1" customWidth="1"/>
    <col min="405" max="405" width="3.625" style="1" bestFit="1" customWidth="1"/>
    <col min="406" max="406" width="8.75" style="1" bestFit="1" customWidth="1"/>
    <col min="407" max="407" width="3.625" style="1" bestFit="1" customWidth="1"/>
    <col min="408" max="409" width="5" style="1" bestFit="1" customWidth="1"/>
    <col min="410" max="410" width="9" style="1"/>
    <col min="411" max="411" width="5" style="1" bestFit="1" customWidth="1"/>
    <col min="412" max="412" width="9" style="1"/>
    <col min="413" max="413" width="111" style="1" bestFit="1" customWidth="1"/>
    <col min="414" max="414" width="5.125" style="1" bestFit="1" customWidth="1"/>
    <col min="415" max="415" width="9" style="1"/>
    <col min="416" max="417" width="8" style="1" bestFit="1" customWidth="1"/>
    <col min="418" max="418" width="51" style="1" bestFit="1" customWidth="1"/>
    <col min="419" max="419" width="15" style="1" bestFit="1" customWidth="1"/>
    <col min="420" max="420" width="6.5" style="1" bestFit="1" customWidth="1"/>
    <col min="421" max="421" width="3.625" style="1" bestFit="1" customWidth="1"/>
    <col min="422" max="422" width="8.75" style="1" bestFit="1" customWidth="1"/>
    <col min="423" max="423" width="3.625" style="1" bestFit="1" customWidth="1"/>
    <col min="424" max="425" width="5" style="1" bestFit="1" customWidth="1"/>
    <col min="426" max="426" width="9" style="1"/>
    <col min="427" max="427" width="5" style="1" bestFit="1" customWidth="1"/>
    <col min="428" max="428" width="9" style="1"/>
    <col min="429" max="429" width="111" style="1" bestFit="1" customWidth="1"/>
    <col min="430" max="430" width="5.125" style="1" bestFit="1" customWidth="1"/>
    <col min="431" max="431" width="9" style="1"/>
    <col min="432" max="433" width="8" style="1" bestFit="1" customWidth="1"/>
    <col min="434" max="434" width="51" style="1" bestFit="1" customWidth="1"/>
    <col min="435" max="435" width="15" style="1" bestFit="1" customWidth="1"/>
    <col min="436" max="436" width="6.5" style="1" bestFit="1" customWidth="1"/>
    <col min="437" max="437" width="3.625" style="1" bestFit="1" customWidth="1"/>
    <col min="438" max="438" width="8.75" style="1" bestFit="1" customWidth="1"/>
    <col min="439" max="439" width="3.625" style="1" bestFit="1" customWidth="1"/>
    <col min="440" max="441" width="5" style="1" bestFit="1" customWidth="1"/>
    <col min="442" max="442" width="9" style="1"/>
    <col min="443" max="443" width="5" style="1" bestFit="1" customWidth="1"/>
    <col min="444" max="444" width="9" style="1"/>
    <col min="445" max="445" width="111" style="1" bestFit="1" customWidth="1"/>
    <col min="446" max="446" width="5.125" style="1" bestFit="1" customWidth="1"/>
    <col min="447" max="447" width="9" style="1"/>
    <col min="448" max="449" width="8" style="1" bestFit="1" customWidth="1"/>
    <col min="450" max="450" width="51" style="1" bestFit="1" customWidth="1"/>
    <col min="451" max="451" width="15" style="1" bestFit="1" customWidth="1"/>
    <col min="452" max="452" width="6.5" style="1" bestFit="1" customWidth="1"/>
    <col min="453" max="453" width="3.625" style="1" bestFit="1" customWidth="1"/>
    <col min="454" max="454" width="8.75" style="1" bestFit="1" customWidth="1"/>
    <col min="455" max="455" width="3.625" style="1" bestFit="1" customWidth="1"/>
    <col min="456" max="457" width="5" style="1" bestFit="1" customWidth="1"/>
    <col min="458" max="458" width="9" style="1"/>
    <col min="459" max="459" width="5" style="1" bestFit="1" customWidth="1"/>
    <col min="460" max="460" width="9" style="1"/>
    <col min="461" max="461" width="111" style="1" bestFit="1" customWidth="1"/>
    <col min="462" max="462" width="5.125" style="1" bestFit="1" customWidth="1"/>
    <col min="463" max="463" width="9" style="1"/>
    <col min="464" max="465" width="8" style="1" bestFit="1" customWidth="1"/>
    <col min="466" max="466" width="51" style="1" bestFit="1" customWidth="1"/>
    <col min="467" max="467" width="15" style="1" bestFit="1" customWidth="1"/>
    <col min="468" max="468" width="6.5" style="1" bestFit="1" customWidth="1"/>
    <col min="469" max="469" width="3.625" style="1" bestFit="1" customWidth="1"/>
    <col min="470" max="470" width="8.75" style="1" bestFit="1" customWidth="1"/>
    <col min="471" max="471" width="3.625" style="1" bestFit="1" customWidth="1"/>
    <col min="472" max="473" width="5" style="1" bestFit="1" customWidth="1"/>
    <col min="474" max="474" width="9" style="1"/>
    <col min="475" max="475" width="5" style="1" bestFit="1" customWidth="1"/>
    <col min="476" max="476" width="9" style="1"/>
    <col min="477" max="477" width="111" style="1" bestFit="1" customWidth="1"/>
    <col min="478" max="478" width="5.125" style="1" bestFit="1" customWidth="1"/>
    <col min="479" max="479" width="9" style="1"/>
    <col min="480" max="481" width="8" style="1" bestFit="1" customWidth="1"/>
    <col min="482" max="482" width="51" style="1" bestFit="1" customWidth="1"/>
    <col min="483" max="483" width="15" style="1" bestFit="1" customWidth="1"/>
    <col min="484" max="484" width="6.5" style="1" bestFit="1" customWidth="1"/>
    <col min="485" max="485" width="3.625" style="1" bestFit="1" customWidth="1"/>
    <col min="486" max="486" width="8.75" style="1" bestFit="1" customWidth="1"/>
    <col min="487" max="487" width="3.625" style="1" bestFit="1" customWidth="1"/>
    <col min="488" max="489" width="5" style="1" bestFit="1" customWidth="1"/>
    <col min="490" max="490" width="9" style="1"/>
    <col min="491" max="491" width="5" style="1" bestFit="1" customWidth="1"/>
    <col min="492" max="492" width="9" style="1"/>
    <col min="493" max="493" width="111" style="1" bestFit="1" customWidth="1"/>
    <col min="494" max="494" width="5.125" style="1" bestFit="1" customWidth="1"/>
    <col min="495" max="495" width="9" style="1"/>
    <col min="496" max="497" width="8" style="1" bestFit="1" customWidth="1"/>
    <col min="498" max="498" width="51" style="1" bestFit="1" customWidth="1"/>
    <col min="499" max="499" width="15" style="1" bestFit="1" customWidth="1"/>
    <col min="500" max="512" width="9" style="1"/>
    <col min="513" max="513" width="9.75" style="1" customWidth="1"/>
    <col min="514" max="514" width="13.875" style="1" customWidth="1"/>
    <col min="515" max="515" width="13.5" style="1" bestFit="1" customWidth="1"/>
    <col min="516" max="516" width="43.125" style="1" customWidth="1"/>
    <col min="517" max="517" width="9.5" style="1" customWidth="1"/>
    <col min="518" max="518" width="9.625" style="1" customWidth="1"/>
    <col min="519" max="519" width="6.625" style="1" customWidth="1"/>
    <col min="520" max="520" width="10.625" style="1" bestFit="1" customWidth="1"/>
    <col min="521" max="521" width="30.375" style="1" customWidth="1"/>
    <col min="522" max="522" width="9" style="1"/>
    <col min="523" max="523" width="5" style="1" bestFit="1" customWidth="1"/>
    <col min="524" max="524" width="9" style="1"/>
    <col min="525" max="525" width="111" style="1" bestFit="1" customWidth="1"/>
    <col min="526" max="526" width="5.125" style="1" bestFit="1" customWidth="1"/>
    <col min="527" max="527" width="9" style="1"/>
    <col min="528" max="529" width="8" style="1" bestFit="1" customWidth="1"/>
    <col min="530" max="530" width="51" style="1" bestFit="1" customWidth="1"/>
    <col min="531" max="531" width="15" style="1" bestFit="1" customWidth="1"/>
    <col min="532" max="532" width="6.5" style="1" bestFit="1" customWidth="1"/>
    <col min="533" max="533" width="3.625" style="1" bestFit="1" customWidth="1"/>
    <col min="534" max="534" width="8.75" style="1" bestFit="1" customWidth="1"/>
    <col min="535" max="535" width="3.625" style="1" bestFit="1" customWidth="1"/>
    <col min="536" max="537" width="5" style="1" bestFit="1" customWidth="1"/>
    <col min="538" max="538" width="9" style="1"/>
    <col min="539" max="539" width="5" style="1" bestFit="1" customWidth="1"/>
    <col min="540" max="540" width="9" style="1"/>
    <col min="541" max="541" width="111" style="1" bestFit="1" customWidth="1"/>
    <col min="542" max="542" width="5.125" style="1" bestFit="1" customWidth="1"/>
    <col min="543" max="543" width="9" style="1"/>
    <col min="544" max="545" width="8" style="1" bestFit="1" customWidth="1"/>
    <col min="546" max="546" width="51" style="1" bestFit="1" customWidth="1"/>
    <col min="547" max="547" width="15" style="1" bestFit="1" customWidth="1"/>
    <col min="548" max="548" width="6.5" style="1" bestFit="1" customWidth="1"/>
    <col min="549" max="549" width="3.625" style="1" bestFit="1" customWidth="1"/>
    <col min="550" max="550" width="8.75" style="1" bestFit="1" customWidth="1"/>
    <col min="551" max="551" width="3.625" style="1" bestFit="1" customWidth="1"/>
    <col min="552" max="553" width="5" style="1" bestFit="1" customWidth="1"/>
    <col min="554" max="554" width="9" style="1"/>
    <col min="555" max="555" width="5" style="1" bestFit="1" customWidth="1"/>
    <col min="556" max="556" width="9" style="1"/>
    <col min="557" max="557" width="111" style="1" bestFit="1" customWidth="1"/>
    <col min="558" max="558" width="5.125" style="1" bestFit="1" customWidth="1"/>
    <col min="559" max="559" width="9" style="1"/>
    <col min="560" max="561" width="8" style="1" bestFit="1" customWidth="1"/>
    <col min="562" max="562" width="51" style="1" bestFit="1" customWidth="1"/>
    <col min="563" max="563" width="15" style="1" bestFit="1" customWidth="1"/>
    <col min="564" max="564" width="6.5" style="1" bestFit="1" customWidth="1"/>
    <col min="565" max="565" width="3.625" style="1" bestFit="1" customWidth="1"/>
    <col min="566" max="566" width="8.75" style="1" bestFit="1" customWidth="1"/>
    <col min="567" max="567" width="3.625" style="1" bestFit="1" customWidth="1"/>
    <col min="568" max="569" width="5" style="1" bestFit="1" customWidth="1"/>
    <col min="570" max="570" width="9" style="1"/>
    <col min="571" max="571" width="5" style="1" bestFit="1" customWidth="1"/>
    <col min="572" max="572" width="9" style="1"/>
    <col min="573" max="573" width="111" style="1" bestFit="1" customWidth="1"/>
    <col min="574" max="574" width="5.125" style="1" bestFit="1" customWidth="1"/>
    <col min="575" max="575" width="9" style="1"/>
    <col min="576" max="577" width="8" style="1" bestFit="1" customWidth="1"/>
    <col min="578" max="578" width="51" style="1" bestFit="1" customWidth="1"/>
    <col min="579" max="579" width="15" style="1" bestFit="1" customWidth="1"/>
    <col min="580" max="580" width="6.5" style="1" bestFit="1" customWidth="1"/>
    <col min="581" max="581" width="3.625" style="1" bestFit="1" customWidth="1"/>
    <col min="582" max="582" width="8.75" style="1" bestFit="1" customWidth="1"/>
    <col min="583" max="583" width="3.625" style="1" bestFit="1" customWidth="1"/>
    <col min="584" max="585" width="5" style="1" bestFit="1" customWidth="1"/>
    <col min="586" max="586" width="9" style="1"/>
    <col min="587" max="587" width="5" style="1" bestFit="1" customWidth="1"/>
    <col min="588" max="588" width="9" style="1"/>
    <col min="589" max="589" width="111" style="1" bestFit="1" customWidth="1"/>
    <col min="590" max="590" width="5.125" style="1" bestFit="1" customWidth="1"/>
    <col min="591" max="591" width="9" style="1"/>
    <col min="592" max="593" width="8" style="1" bestFit="1" customWidth="1"/>
    <col min="594" max="594" width="51" style="1" bestFit="1" customWidth="1"/>
    <col min="595" max="595" width="15" style="1" bestFit="1" customWidth="1"/>
    <col min="596" max="596" width="6.5" style="1" bestFit="1" customWidth="1"/>
    <col min="597" max="597" width="3.625" style="1" bestFit="1" customWidth="1"/>
    <col min="598" max="598" width="8.75" style="1" bestFit="1" customWidth="1"/>
    <col min="599" max="599" width="3.625" style="1" bestFit="1" customWidth="1"/>
    <col min="600" max="601" width="5" style="1" bestFit="1" customWidth="1"/>
    <col min="602" max="602" width="9" style="1"/>
    <col min="603" max="603" width="5" style="1" bestFit="1" customWidth="1"/>
    <col min="604" max="604" width="9" style="1"/>
    <col min="605" max="605" width="111" style="1" bestFit="1" customWidth="1"/>
    <col min="606" max="606" width="5.125" style="1" bestFit="1" customWidth="1"/>
    <col min="607" max="607" width="9" style="1"/>
    <col min="608" max="609" width="8" style="1" bestFit="1" customWidth="1"/>
    <col min="610" max="610" width="51" style="1" bestFit="1" customWidth="1"/>
    <col min="611" max="611" width="15" style="1" bestFit="1" customWidth="1"/>
    <col min="612" max="612" width="6.5" style="1" bestFit="1" customWidth="1"/>
    <col min="613" max="613" width="3.625" style="1" bestFit="1" customWidth="1"/>
    <col min="614" max="614" width="8.75" style="1" bestFit="1" customWidth="1"/>
    <col min="615" max="615" width="3.625" style="1" bestFit="1" customWidth="1"/>
    <col min="616" max="617" width="5" style="1" bestFit="1" customWidth="1"/>
    <col min="618" max="618" width="9" style="1"/>
    <col min="619" max="619" width="5" style="1" bestFit="1" customWidth="1"/>
    <col min="620" max="620" width="9" style="1"/>
    <col min="621" max="621" width="111" style="1" bestFit="1" customWidth="1"/>
    <col min="622" max="622" width="5.125" style="1" bestFit="1" customWidth="1"/>
    <col min="623" max="623" width="9" style="1"/>
    <col min="624" max="625" width="8" style="1" bestFit="1" customWidth="1"/>
    <col min="626" max="626" width="51" style="1" bestFit="1" customWidth="1"/>
    <col min="627" max="627" width="15" style="1" bestFit="1" customWidth="1"/>
    <col min="628" max="628" width="6.5" style="1" bestFit="1" customWidth="1"/>
    <col min="629" max="629" width="3.625" style="1" bestFit="1" customWidth="1"/>
    <col min="630" max="630" width="8.75" style="1" bestFit="1" customWidth="1"/>
    <col min="631" max="631" width="3.625" style="1" bestFit="1" customWidth="1"/>
    <col min="632" max="633" width="5" style="1" bestFit="1" customWidth="1"/>
    <col min="634" max="634" width="9" style="1"/>
    <col min="635" max="635" width="5" style="1" bestFit="1" customWidth="1"/>
    <col min="636" max="636" width="9" style="1"/>
    <col min="637" max="637" width="111" style="1" bestFit="1" customWidth="1"/>
    <col min="638" max="638" width="5.125" style="1" bestFit="1" customWidth="1"/>
    <col min="639" max="639" width="9" style="1"/>
    <col min="640" max="641" width="8" style="1" bestFit="1" customWidth="1"/>
    <col min="642" max="642" width="51" style="1" bestFit="1" customWidth="1"/>
    <col min="643" max="643" width="15" style="1" bestFit="1" customWidth="1"/>
    <col min="644" max="644" width="6.5" style="1" bestFit="1" customWidth="1"/>
    <col min="645" max="645" width="3.625" style="1" bestFit="1" customWidth="1"/>
    <col min="646" max="646" width="8.75" style="1" bestFit="1" customWidth="1"/>
    <col min="647" max="647" width="3.625" style="1" bestFit="1" customWidth="1"/>
    <col min="648" max="649" width="5" style="1" bestFit="1" customWidth="1"/>
    <col min="650" max="650" width="9" style="1"/>
    <col min="651" max="651" width="5" style="1" bestFit="1" customWidth="1"/>
    <col min="652" max="652" width="9" style="1"/>
    <col min="653" max="653" width="111" style="1" bestFit="1" customWidth="1"/>
    <col min="654" max="654" width="5.125" style="1" bestFit="1" customWidth="1"/>
    <col min="655" max="655" width="9" style="1"/>
    <col min="656" max="657" width="8" style="1" bestFit="1" customWidth="1"/>
    <col min="658" max="658" width="51" style="1" bestFit="1" customWidth="1"/>
    <col min="659" max="659" width="15" style="1" bestFit="1" customWidth="1"/>
    <col min="660" max="660" width="6.5" style="1" bestFit="1" customWidth="1"/>
    <col min="661" max="661" width="3.625" style="1" bestFit="1" customWidth="1"/>
    <col min="662" max="662" width="8.75" style="1" bestFit="1" customWidth="1"/>
    <col min="663" max="663" width="3.625" style="1" bestFit="1" customWidth="1"/>
    <col min="664" max="665" width="5" style="1" bestFit="1" customWidth="1"/>
    <col min="666" max="666" width="9" style="1"/>
    <col min="667" max="667" width="5" style="1" bestFit="1" customWidth="1"/>
    <col min="668" max="668" width="9" style="1"/>
    <col min="669" max="669" width="111" style="1" bestFit="1" customWidth="1"/>
    <col min="670" max="670" width="5.125" style="1" bestFit="1" customWidth="1"/>
    <col min="671" max="671" width="9" style="1"/>
    <col min="672" max="673" width="8" style="1" bestFit="1" customWidth="1"/>
    <col min="674" max="674" width="51" style="1" bestFit="1" customWidth="1"/>
    <col min="675" max="675" width="15" style="1" bestFit="1" customWidth="1"/>
    <col min="676" max="676" width="6.5" style="1" bestFit="1" customWidth="1"/>
    <col min="677" max="677" width="3.625" style="1" bestFit="1" customWidth="1"/>
    <col min="678" max="678" width="8.75" style="1" bestFit="1" customWidth="1"/>
    <col min="679" max="679" width="3.625" style="1" bestFit="1" customWidth="1"/>
    <col min="680" max="681" width="5" style="1" bestFit="1" customWidth="1"/>
    <col min="682" max="682" width="9" style="1"/>
    <col min="683" max="683" width="5" style="1" bestFit="1" customWidth="1"/>
    <col min="684" max="684" width="9" style="1"/>
    <col min="685" max="685" width="111" style="1" bestFit="1" customWidth="1"/>
    <col min="686" max="686" width="5.125" style="1" bestFit="1" customWidth="1"/>
    <col min="687" max="687" width="9" style="1"/>
    <col min="688" max="689" width="8" style="1" bestFit="1" customWidth="1"/>
    <col min="690" max="690" width="51" style="1" bestFit="1" customWidth="1"/>
    <col min="691" max="691" width="15" style="1" bestFit="1" customWidth="1"/>
    <col min="692" max="692" width="6.5" style="1" bestFit="1" customWidth="1"/>
    <col min="693" max="693" width="3.625" style="1" bestFit="1" customWidth="1"/>
    <col min="694" max="694" width="8.75" style="1" bestFit="1" customWidth="1"/>
    <col min="695" max="695" width="3.625" style="1" bestFit="1" customWidth="1"/>
    <col min="696" max="697" width="5" style="1" bestFit="1" customWidth="1"/>
    <col min="698" max="698" width="9" style="1"/>
    <col min="699" max="699" width="5" style="1" bestFit="1" customWidth="1"/>
    <col min="700" max="700" width="9" style="1"/>
    <col min="701" max="701" width="111" style="1" bestFit="1" customWidth="1"/>
    <col min="702" max="702" width="5.125" style="1" bestFit="1" customWidth="1"/>
    <col min="703" max="703" width="9" style="1"/>
    <col min="704" max="705" width="8" style="1" bestFit="1" customWidth="1"/>
    <col min="706" max="706" width="51" style="1" bestFit="1" customWidth="1"/>
    <col min="707" max="707" width="15" style="1" bestFit="1" customWidth="1"/>
    <col min="708" max="708" width="6.5" style="1" bestFit="1" customWidth="1"/>
    <col min="709" max="709" width="3.625" style="1" bestFit="1" customWidth="1"/>
    <col min="710" max="710" width="8.75" style="1" bestFit="1" customWidth="1"/>
    <col min="711" max="711" width="3.625" style="1" bestFit="1" customWidth="1"/>
    <col min="712" max="713" width="5" style="1" bestFit="1" customWidth="1"/>
    <col min="714" max="714" width="9" style="1"/>
    <col min="715" max="715" width="5" style="1" bestFit="1" customWidth="1"/>
    <col min="716" max="716" width="9" style="1"/>
    <col min="717" max="717" width="111" style="1" bestFit="1" customWidth="1"/>
    <col min="718" max="718" width="5.125" style="1" bestFit="1" customWidth="1"/>
    <col min="719" max="719" width="9" style="1"/>
    <col min="720" max="721" width="8" style="1" bestFit="1" customWidth="1"/>
    <col min="722" max="722" width="51" style="1" bestFit="1" customWidth="1"/>
    <col min="723" max="723" width="15" style="1" bestFit="1" customWidth="1"/>
    <col min="724" max="724" width="6.5" style="1" bestFit="1" customWidth="1"/>
    <col min="725" max="725" width="3.625" style="1" bestFit="1" customWidth="1"/>
    <col min="726" max="726" width="8.75" style="1" bestFit="1" customWidth="1"/>
    <col min="727" max="727" width="3.625" style="1" bestFit="1" customWidth="1"/>
    <col min="728" max="729" width="5" style="1" bestFit="1" customWidth="1"/>
    <col min="730" max="730" width="9" style="1"/>
    <col min="731" max="731" width="5" style="1" bestFit="1" customWidth="1"/>
    <col min="732" max="732" width="9" style="1"/>
    <col min="733" max="733" width="111" style="1" bestFit="1" customWidth="1"/>
    <col min="734" max="734" width="5.125" style="1" bestFit="1" customWidth="1"/>
    <col min="735" max="735" width="9" style="1"/>
    <col min="736" max="737" width="8" style="1" bestFit="1" customWidth="1"/>
    <col min="738" max="738" width="51" style="1" bestFit="1" customWidth="1"/>
    <col min="739" max="739" width="15" style="1" bestFit="1" customWidth="1"/>
    <col min="740" max="740" width="6.5" style="1" bestFit="1" customWidth="1"/>
    <col min="741" max="741" width="3.625" style="1" bestFit="1" customWidth="1"/>
    <col min="742" max="742" width="8.75" style="1" bestFit="1" customWidth="1"/>
    <col min="743" max="743" width="3.625" style="1" bestFit="1" customWidth="1"/>
    <col min="744" max="745" width="5" style="1" bestFit="1" customWidth="1"/>
    <col min="746" max="746" width="9" style="1"/>
    <col min="747" max="747" width="5" style="1" bestFit="1" customWidth="1"/>
    <col min="748" max="748" width="9" style="1"/>
    <col min="749" max="749" width="111" style="1" bestFit="1" customWidth="1"/>
    <col min="750" max="750" width="5.125" style="1" bestFit="1" customWidth="1"/>
    <col min="751" max="751" width="9" style="1"/>
    <col min="752" max="753" width="8" style="1" bestFit="1" customWidth="1"/>
    <col min="754" max="754" width="51" style="1" bestFit="1" customWidth="1"/>
    <col min="755" max="755" width="15" style="1" bestFit="1" customWidth="1"/>
    <col min="756" max="768" width="9" style="1"/>
    <col min="769" max="769" width="9.75" style="1" customWidth="1"/>
    <col min="770" max="770" width="13.875" style="1" customWidth="1"/>
    <col min="771" max="771" width="13.5" style="1" bestFit="1" customWidth="1"/>
    <col min="772" max="772" width="43.125" style="1" customWidth="1"/>
    <col min="773" max="773" width="9.5" style="1" customWidth="1"/>
    <col min="774" max="774" width="9.625" style="1" customWidth="1"/>
    <col min="775" max="775" width="6.625" style="1" customWidth="1"/>
    <col min="776" max="776" width="10.625" style="1" bestFit="1" customWidth="1"/>
    <col min="777" max="777" width="30.375" style="1" customWidth="1"/>
    <col min="778" max="778" width="9" style="1"/>
    <col min="779" max="779" width="5" style="1" bestFit="1" customWidth="1"/>
    <col min="780" max="780" width="9" style="1"/>
    <col min="781" max="781" width="111" style="1" bestFit="1" customWidth="1"/>
    <col min="782" max="782" width="5.125" style="1" bestFit="1" customWidth="1"/>
    <col min="783" max="783" width="9" style="1"/>
    <col min="784" max="785" width="8" style="1" bestFit="1" customWidth="1"/>
    <col min="786" max="786" width="51" style="1" bestFit="1" customWidth="1"/>
    <col min="787" max="787" width="15" style="1" bestFit="1" customWidth="1"/>
    <col min="788" max="788" width="6.5" style="1" bestFit="1" customWidth="1"/>
    <col min="789" max="789" width="3.625" style="1" bestFit="1" customWidth="1"/>
    <col min="790" max="790" width="8.75" style="1" bestFit="1" customWidth="1"/>
    <col min="791" max="791" width="3.625" style="1" bestFit="1" customWidth="1"/>
    <col min="792" max="793" width="5" style="1" bestFit="1" customWidth="1"/>
    <col min="794" max="794" width="9" style="1"/>
    <col min="795" max="795" width="5" style="1" bestFit="1" customWidth="1"/>
    <col min="796" max="796" width="9" style="1"/>
    <col min="797" max="797" width="111" style="1" bestFit="1" customWidth="1"/>
    <col min="798" max="798" width="5.125" style="1" bestFit="1" customWidth="1"/>
    <col min="799" max="799" width="9" style="1"/>
    <col min="800" max="801" width="8" style="1" bestFit="1" customWidth="1"/>
    <col min="802" max="802" width="51" style="1" bestFit="1" customWidth="1"/>
    <col min="803" max="803" width="15" style="1" bestFit="1" customWidth="1"/>
    <col min="804" max="804" width="6.5" style="1" bestFit="1" customWidth="1"/>
    <col min="805" max="805" width="3.625" style="1" bestFit="1" customWidth="1"/>
    <col min="806" max="806" width="8.75" style="1" bestFit="1" customWidth="1"/>
    <col min="807" max="807" width="3.625" style="1" bestFit="1" customWidth="1"/>
    <col min="808" max="809" width="5" style="1" bestFit="1" customWidth="1"/>
    <col min="810" max="810" width="9" style="1"/>
    <col min="811" max="811" width="5" style="1" bestFit="1" customWidth="1"/>
    <col min="812" max="812" width="9" style="1"/>
    <col min="813" max="813" width="111" style="1" bestFit="1" customWidth="1"/>
    <col min="814" max="814" width="5.125" style="1" bestFit="1" customWidth="1"/>
    <col min="815" max="815" width="9" style="1"/>
    <col min="816" max="817" width="8" style="1" bestFit="1" customWidth="1"/>
    <col min="818" max="818" width="51" style="1" bestFit="1" customWidth="1"/>
    <col min="819" max="819" width="15" style="1" bestFit="1" customWidth="1"/>
    <col min="820" max="820" width="6.5" style="1" bestFit="1" customWidth="1"/>
    <col min="821" max="821" width="3.625" style="1" bestFit="1" customWidth="1"/>
    <col min="822" max="822" width="8.75" style="1" bestFit="1" customWidth="1"/>
    <col min="823" max="823" width="3.625" style="1" bestFit="1" customWidth="1"/>
    <col min="824" max="825" width="5" style="1" bestFit="1" customWidth="1"/>
    <col min="826" max="826" width="9" style="1"/>
    <col min="827" max="827" width="5" style="1" bestFit="1" customWidth="1"/>
    <col min="828" max="828" width="9" style="1"/>
    <col min="829" max="829" width="111" style="1" bestFit="1" customWidth="1"/>
    <col min="830" max="830" width="5.125" style="1" bestFit="1" customWidth="1"/>
    <col min="831" max="831" width="9" style="1"/>
    <col min="832" max="833" width="8" style="1" bestFit="1" customWidth="1"/>
    <col min="834" max="834" width="51" style="1" bestFit="1" customWidth="1"/>
    <col min="835" max="835" width="15" style="1" bestFit="1" customWidth="1"/>
    <col min="836" max="836" width="6.5" style="1" bestFit="1" customWidth="1"/>
    <col min="837" max="837" width="3.625" style="1" bestFit="1" customWidth="1"/>
    <col min="838" max="838" width="8.75" style="1" bestFit="1" customWidth="1"/>
    <col min="839" max="839" width="3.625" style="1" bestFit="1" customWidth="1"/>
    <col min="840" max="841" width="5" style="1" bestFit="1" customWidth="1"/>
    <col min="842" max="842" width="9" style="1"/>
    <col min="843" max="843" width="5" style="1" bestFit="1" customWidth="1"/>
    <col min="844" max="844" width="9" style="1"/>
    <col min="845" max="845" width="111" style="1" bestFit="1" customWidth="1"/>
    <col min="846" max="846" width="5.125" style="1" bestFit="1" customWidth="1"/>
    <col min="847" max="847" width="9" style="1"/>
    <col min="848" max="849" width="8" style="1" bestFit="1" customWidth="1"/>
    <col min="850" max="850" width="51" style="1" bestFit="1" customWidth="1"/>
    <col min="851" max="851" width="15" style="1" bestFit="1" customWidth="1"/>
    <col min="852" max="852" width="6.5" style="1" bestFit="1" customWidth="1"/>
    <col min="853" max="853" width="3.625" style="1" bestFit="1" customWidth="1"/>
    <col min="854" max="854" width="8.75" style="1" bestFit="1" customWidth="1"/>
    <col min="855" max="855" width="3.625" style="1" bestFit="1" customWidth="1"/>
    <col min="856" max="857" width="5" style="1" bestFit="1" customWidth="1"/>
    <col min="858" max="858" width="9" style="1"/>
    <col min="859" max="859" width="5" style="1" bestFit="1" customWidth="1"/>
    <col min="860" max="860" width="9" style="1"/>
    <col min="861" max="861" width="111" style="1" bestFit="1" customWidth="1"/>
    <col min="862" max="862" width="5.125" style="1" bestFit="1" customWidth="1"/>
    <col min="863" max="863" width="9" style="1"/>
    <col min="864" max="865" width="8" style="1" bestFit="1" customWidth="1"/>
    <col min="866" max="866" width="51" style="1" bestFit="1" customWidth="1"/>
    <col min="867" max="867" width="15" style="1" bestFit="1" customWidth="1"/>
    <col min="868" max="868" width="6.5" style="1" bestFit="1" customWidth="1"/>
    <col min="869" max="869" width="3.625" style="1" bestFit="1" customWidth="1"/>
    <col min="870" max="870" width="8.75" style="1" bestFit="1" customWidth="1"/>
    <col min="871" max="871" width="3.625" style="1" bestFit="1" customWidth="1"/>
    <col min="872" max="873" width="5" style="1" bestFit="1" customWidth="1"/>
    <col min="874" max="874" width="9" style="1"/>
    <col min="875" max="875" width="5" style="1" bestFit="1" customWidth="1"/>
    <col min="876" max="876" width="9" style="1"/>
    <col min="877" max="877" width="111" style="1" bestFit="1" customWidth="1"/>
    <col min="878" max="878" width="5.125" style="1" bestFit="1" customWidth="1"/>
    <col min="879" max="879" width="9" style="1"/>
    <col min="880" max="881" width="8" style="1" bestFit="1" customWidth="1"/>
    <col min="882" max="882" width="51" style="1" bestFit="1" customWidth="1"/>
    <col min="883" max="883" width="15" style="1" bestFit="1" customWidth="1"/>
    <col min="884" max="884" width="6.5" style="1" bestFit="1" customWidth="1"/>
    <col min="885" max="885" width="3.625" style="1" bestFit="1" customWidth="1"/>
    <col min="886" max="886" width="8.75" style="1" bestFit="1" customWidth="1"/>
    <col min="887" max="887" width="3.625" style="1" bestFit="1" customWidth="1"/>
    <col min="888" max="889" width="5" style="1" bestFit="1" customWidth="1"/>
    <col min="890" max="890" width="9" style="1"/>
    <col min="891" max="891" width="5" style="1" bestFit="1" customWidth="1"/>
    <col min="892" max="892" width="9" style="1"/>
    <col min="893" max="893" width="111" style="1" bestFit="1" customWidth="1"/>
    <col min="894" max="894" width="5.125" style="1" bestFit="1" customWidth="1"/>
    <col min="895" max="895" width="9" style="1"/>
    <col min="896" max="897" width="8" style="1" bestFit="1" customWidth="1"/>
    <col min="898" max="898" width="51" style="1" bestFit="1" customWidth="1"/>
    <col min="899" max="899" width="15" style="1" bestFit="1" customWidth="1"/>
    <col min="900" max="900" width="6.5" style="1" bestFit="1" customWidth="1"/>
    <col min="901" max="901" width="3.625" style="1" bestFit="1" customWidth="1"/>
    <col min="902" max="902" width="8.75" style="1" bestFit="1" customWidth="1"/>
    <col min="903" max="903" width="3.625" style="1" bestFit="1" customWidth="1"/>
    <col min="904" max="905" width="5" style="1" bestFit="1" customWidth="1"/>
    <col min="906" max="906" width="9" style="1"/>
    <col min="907" max="907" width="5" style="1" bestFit="1" customWidth="1"/>
    <col min="908" max="908" width="9" style="1"/>
    <col min="909" max="909" width="111" style="1" bestFit="1" customWidth="1"/>
    <col min="910" max="910" width="5.125" style="1" bestFit="1" customWidth="1"/>
    <col min="911" max="911" width="9" style="1"/>
    <col min="912" max="913" width="8" style="1" bestFit="1" customWidth="1"/>
    <col min="914" max="914" width="51" style="1" bestFit="1" customWidth="1"/>
    <col min="915" max="915" width="15" style="1" bestFit="1" customWidth="1"/>
    <col min="916" max="916" width="6.5" style="1" bestFit="1" customWidth="1"/>
    <col min="917" max="917" width="3.625" style="1" bestFit="1" customWidth="1"/>
    <col min="918" max="918" width="8.75" style="1" bestFit="1" customWidth="1"/>
    <col min="919" max="919" width="3.625" style="1" bestFit="1" customWidth="1"/>
    <col min="920" max="921" width="5" style="1" bestFit="1" customWidth="1"/>
    <col min="922" max="922" width="9" style="1"/>
    <col min="923" max="923" width="5" style="1" bestFit="1" customWidth="1"/>
    <col min="924" max="924" width="9" style="1"/>
    <col min="925" max="925" width="111" style="1" bestFit="1" customWidth="1"/>
    <col min="926" max="926" width="5.125" style="1" bestFit="1" customWidth="1"/>
    <col min="927" max="927" width="9" style="1"/>
    <col min="928" max="929" width="8" style="1" bestFit="1" customWidth="1"/>
    <col min="930" max="930" width="51" style="1" bestFit="1" customWidth="1"/>
    <col min="931" max="931" width="15" style="1" bestFit="1" customWidth="1"/>
    <col min="932" max="932" width="6.5" style="1" bestFit="1" customWidth="1"/>
    <col min="933" max="933" width="3.625" style="1" bestFit="1" customWidth="1"/>
    <col min="934" max="934" width="8.75" style="1" bestFit="1" customWidth="1"/>
    <col min="935" max="935" width="3.625" style="1" bestFit="1" customWidth="1"/>
    <col min="936" max="937" width="5" style="1" bestFit="1" customWidth="1"/>
    <col min="938" max="938" width="9" style="1"/>
    <col min="939" max="939" width="5" style="1" bestFit="1" customWidth="1"/>
    <col min="940" max="940" width="9" style="1"/>
    <col min="941" max="941" width="111" style="1" bestFit="1" customWidth="1"/>
    <col min="942" max="942" width="5.125" style="1" bestFit="1" customWidth="1"/>
    <col min="943" max="943" width="9" style="1"/>
    <col min="944" max="945" width="8" style="1" bestFit="1" customWidth="1"/>
    <col min="946" max="946" width="51" style="1" bestFit="1" customWidth="1"/>
    <col min="947" max="947" width="15" style="1" bestFit="1" customWidth="1"/>
    <col min="948" max="948" width="6.5" style="1" bestFit="1" customWidth="1"/>
    <col min="949" max="949" width="3.625" style="1" bestFit="1" customWidth="1"/>
    <col min="950" max="950" width="8.75" style="1" bestFit="1" customWidth="1"/>
    <col min="951" max="951" width="3.625" style="1" bestFit="1" customWidth="1"/>
    <col min="952" max="953" width="5" style="1" bestFit="1" customWidth="1"/>
    <col min="954" max="954" width="9" style="1"/>
    <col min="955" max="955" width="5" style="1" bestFit="1" customWidth="1"/>
    <col min="956" max="956" width="9" style="1"/>
    <col min="957" max="957" width="111" style="1" bestFit="1" customWidth="1"/>
    <col min="958" max="958" width="5.125" style="1" bestFit="1" customWidth="1"/>
    <col min="959" max="959" width="9" style="1"/>
    <col min="960" max="961" width="8" style="1" bestFit="1" customWidth="1"/>
    <col min="962" max="962" width="51" style="1" bestFit="1" customWidth="1"/>
    <col min="963" max="963" width="15" style="1" bestFit="1" customWidth="1"/>
    <col min="964" max="964" width="6.5" style="1" bestFit="1" customWidth="1"/>
    <col min="965" max="965" width="3.625" style="1" bestFit="1" customWidth="1"/>
    <col min="966" max="966" width="8.75" style="1" bestFit="1" customWidth="1"/>
    <col min="967" max="967" width="3.625" style="1" bestFit="1" customWidth="1"/>
    <col min="968" max="969" width="5" style="1" bestFit="1" customWidth="1"/>
    <col min="970" max="970" width="9" style="1"/>
    <col min="971" max="971" width="5" style="1" bestFit="1" customWidth="1"/>
    <col min="972" max="972" width="9" style="1"/>
    <col min="973" max="973" width="111" style="1" bestFit="1" customWidth="1"/>
    <col min="974" max="974" width="5.125" style="1" bestFit="1" customWidth="1"/>
    <col min="975" max="975" width="9" style="1"/>
    <col min="976" max="977" width="8" style="1" bestFit="1" customWidth="1"/>
    <col min="978" max="978" width="51" style="1" bestFit="1" customWidth="1"/>
    <col min="979" max="979" width="15" style="1" bestFit="1" customWidth="1"/>
    <col min="980" max="980" width="6.5" style="1" bestFit="1" customWidth="1"/>
    <col min="981" max="981" width="3.625" style="1" bestFit="1" customWidth="1"/>
    <col min="982" max="982" width="8.75" style="1" bestFit="1" customWidth="1"/>
    <col min="983" max="983" width="3.625" style="1" bestFit="1" customWidth="1"/>
    <col min="984" max="985" width="5" style="1" bestFit="1" customWidth="1"/>
    <col min="986" max="986" width="9" style="1"/>
    <col min="987" max="987" width="5" style="1" bestFit="1" customWidth="1"/>
    <col min="988" max="988" width="9" style="1"/>
    <col min="989" max="989" width="111" style="1" bestFit="1" customWidth="1"/>
    <col min="990" max="990" width="5.125" style="1" bestFit="1" customWidth="1"/>
    <col min="991" max="991" width="9" style="1"/>
    <col min="992" max="993" width="8" style="1" bestFit="1" customWidth="1"/>
    <col min="994" max="994" width="51" style="1" bestFit="1" customWidth="1"/>
    <col min="995" max="995" width="15" style="1" bestFit="1" customWidth="1"/>
    <col min="996" max="996" width="6.5" style="1" bestFit="1" customWidth="1"/>
    <col min="997" max="997" width="3.625" style="1" bestFit="1" customWidth="1"/>
    <col min="998" max="998" width="8.75" style="1" bestFit="1" customWidth="1"/>
    <col min="999" max="999" width="3.625" style="1" bestFit="1" customWidth="1"/>
    <col min="1000" max="1001" width="5" style="1" bestFit="1" customWidth="1"/>
    <col min="1002" max="1002" width="9" style="1"/>
    <col min="1003" max="1003" width="5" style="1" bestFit="1" customWidth="1"/>
    <col min="1004" max="1004" width="9" style="1"/>
    <col min="1005" max="1005" width="111" style="1" bestFit="1" customWidth="1"/>
    <col min="1006" max="1006" width="5.125" style="1" bestFit="1" customWidth="1"/>
    <col min="1007" max="1007" width="9" style="1"/>
    <col min="1008" max="1009" width="8" style="1" bestFit="1" customWidth="1"/>
    <col min="1010" max="1010" width="51" style="1" bestFit="1" customWidth="1"/>
    <col min="1011" max="1011" width="15" style="1" bestFit="1" customWidth="1"/>
    <col min="1012" max="1024" width="9" style="1"/>
    <col min="1025" max="1025" width="9.75" style="1" customWidth="1"/>
    <col min="1026" max="1026" width="13.875" style="1" customWidth="1"/>
    <col min="1027" max="1027" width="13.5" style="1" bestFit="1" customWidth="1"/>
    <col min="1028" max="1028" width="43.125" style="1" customWidth="1"/>
    <col min="1029" max="1029" width="9.5" style="1" customWidth="1"/>
    <col min="1030" max="1030" width="9.625" style="1" customWidth="1"/>
    <col min="1031" max="1031" width="6.625" style="1" customWidth="1"/>
    <col min="1032" max="1032" width="10.625" style="1" bestFit="1" customWidth="1"/>
    <col min="1033" max="1033" width="30.375" style="1" customWidth="1"/>
    <col min="1034" max="1034" width="9" style="1"/>
    <col min="1035" max="1035" width="5" style="1" bestFit="1" customWidth="1"/>
    <col min="1036" max="1036" width="9" style="1"/>
    <col min="1037" max="1037" width="111" style="1" bestFit="1" customWidth="1"/>
    <col min="1038" max="1038" width="5.125" style="1" bestFit="1" customWidth="1"/>
    <col min="1039" max="1039" width="9" style="1"/>
    <col min="1040" max="1041" width="8" style="1" bestFit="1" customWidth="1"/>
    <col min="1042" max="1042" width="51" style="1" bestFit="1" customWidth="1"/>
    <col min="1043" max="1043" width="15" style="1" bestFit="1" customWidth="1"/>
    <col min="1044" max="1044" width="6.5" style="1" bestFit="1" customWidth="1"/>
    <col min="1045" max="1045" width="3.625" style="1" bestFit="1" customWidth="1"/>
    <col min="1046" max="1046" width="8.75" style="1" bestFit="1" customWidth="1"/>
    <col min="1047" max="1047" width="3.625" style="1" bestFit="1" customWidth="1"/>
    <col min="1048" max="1049" width="5" style="1" bestFit="1" customWidth="1"/>
    <col min="1050" max="1050" width="9" style="1"/>
    <col min="1051" max="1051" width="5" style="1" bestFit="1" customWidth="1"/>
    <col min="1052" max="1052" width="9" style="1"/>
    <col min="1053" max="1053" width="111" style="1" bestFit="1" customWidth="1"/>
    <col min="1054" max="1054" width="5.125" style="1" bestFit="1" customWidth="1"/>
    <col min="1055" max="1055" width="9" style="1"/>
    <col min="1056" max="1057" width="8" style="1" bestFit="1" customWidth="1"/>
    <col min="1058" max="1058" width="51" style="1" bestFit="1" customWidth="1"/>
    <col min="1059" max="1059" width="15" style="1" bestFit="1" customWidth="1"/>
    <col min="1060" max="1060" width="6.5" style="1" bestFit="1" customWidth="1"/>
    <col min="1061" max="1061" width="3.625" style="1" bestFit="1" customWidth="1"/>
    <col min="1062" max="1062" width="8.75" style="1" bestFit="1" customWidth="1"/>
    <col min="1063" max="1063" width="3.625" style="1" bestFit="1" customWidth="1"/>
    <col min="1064" max="1065" width="5" style="1" bestFit="1" customWidth="1"/>
    <col min="1066" max="1066" width="9" style="1"/>
    <col min="1067" max="1067" width="5" style="1" bestFit="1" customWidth="1"/>
    <col min="1068" max="1068" width="9" style="1"/>
    <col min="1069" max="1069" width="111" style="1" bestFit="1" customWidth="1"/>
    <col min="1070" max="1070" width="5.125" style="1" bestFit="1" customWidth="1"/>
    <col min="1071" max="1071" width="9" style="1"/>
    <col min="1072" max="1073" width="8" style="1" bestFit="1" customWidth="1"/>
    <col min="1074" max="1074" width="51" style="1" bestFit="1" customWidth="1"/>
    <col min="1075" max="1075" width="15" style="1" bestFit="1" customWidth="1"/>
    <col min="1076" max="1076" width="6.5" style="1" bestFit="1" customWidth="1"/>
    <col min="1077" max="1077" width="3.625" style="1" bestFit="1" customWidth="1"/>
    <col min="1078" max="1078" width="8.75" style="1" bestFit="1" customWidth="1"/>
    <col min="1079" max="1079" width="3.625" style="1" bestFit="1" customWidth="1"/>
    <col min="1080" max="1081" width="5" style="1" bestFit="1" customWidth="1"/>
    <col min="1082" max="1082" width="9" style="1"/>
    <col min="1083" max="1083" width="5" style="1" bestFit="1" customWidth="1"/>
    <col min="1084" max="1084" width="9" style="1"/>
    <col min="1085" max="1085" width="111" style="1" bestFit="1" customWidth="1"/>
    <col min="1086" max="1086" width="5.125" style="1" bestFit="1" customWidth="1"/>
    <col min="1087" max="1087" width="9" style="1"/>
    <col min="1088" max="1089" width="8" style="1" bestFit="1" customWidth="1"/>
    <col min="1090" max="1090" width="51" style="1" bestFit="1" customWidth="1"/>
    <col min="1091" max="1091" width="15" style="1" bestFit="1" customWidth="1"/>
    <col min="1092" max="1092" width="6.5" style="1" bestFit="1" customWidth="1"/>
    <col min="1093" max="1093" width="3.625" style="1" bestFit="1" customWidth="1"/>
    <col min="1094" max="1094" width="8.75" style="1" bestFit="1" customWidth="1"/>
    <col min="1095" max="1095" width="3.625" style="1" bestFit="1" customWidth="1"/>
    <col min="1096" max="1097" width="5" style="1" bestFit="1" customWidth="1"/>
    <col min="1098" max="1098" width="9" style="1"/>
    <col min="1099" max="1099" width="5" style="1" bestFit="1" customWidth="1"/>
    <col min="1100" max="1100" width="9" style="1"/>
    <col min="1101" max="1101" width="111" style="1" bestFit="1" customWidth="1"/>
    <col min="1102" max="1102" width="5.125" style="1" bestFit="1" customWidth="1"/>
    <col min="1103" max="1103" width="9" style="1"/>
    <col min="1104" max="1105" width="8" style="1" bestFit="1" customWidth="1"/>
    <col min="1106" max="1106" width="51" style="1" bestFit="1" customWidth="1"/>
    <col min="1107" max="1107" width="15" style="1" bestFit="1" customWidth="1"/>
    <col min="1108" max="1108" width="6.5" style="1" bestFit="1" customWidth="1"/>
    <col min="1109" max="1109" width="3.625" style="1" bestFit="1" customWidth="1"/>
    <col min="1110" max="1110" width="8.75" style="1" bestFit="1" customWidth="1"/>
    <col min="1111" max="1111" width="3.625" style="1" bestFit="1" customWidth="1"/>
    <col min="1112" max="1113" width="5" style="1" bestFit="1" customWidth="1"/>
    <col min="1114" max="1114" width="9" style="1"/>
    <col min="1115" max="1115" width="5" style="1" bestFit="1" customWidth="1"/>
    <col min="1116" max="1116" width="9" style="1"/>
    <col min="1117" max="1117" width="111" style="1" bestFit="1" customWidth="1"/>
    <col min="1118" max="1118" width="5.125" style="1" bestFit="1" customWidth="1"/>
    <col min="1119" max="1119" width="9" style="1"/>
    <col min="1120" max="1121" width="8" style="1" bestFit="1" customWidth="1"/>
    <col min="1122" max="1122" width="51" style="1" bestFit="1" customWidth="1"/>
    <col min="1123" max="1123" width="15" style="1" bestFit="1" customWidth="1"/>
    <col min="1124" max="1124" width="6.5" style="1" bestFit="1" customWidth="1"/>
    <col min="1125" max="1125" width="3.625" style="1" bestFit="1" customWidth="1"/>
    <col min="1126" max="1126" width="8.75" style="1" bestFit="1" customWidth="1"/>
    <col min="1127" max="1127" width="3.625" style="1" bestFit="1" customWidth="1"/>
    <col min="1128" max="1129" width="5" style="1" bestFit="1" customWidth="1"/>
    <col min="1130" max="1130" width="9" style="1"/>
    <col min="1131" max="1131" width="5" style="1" bestFit="1" customWidth="1"/>
    <col min="1132" max="1132" width="9" style="1"/>
    <col min="1133" max="1133" width="111" style="1" bestFit="1" customWidth="1"/>
    <col min="1134" max="1134" width="5.125" style="1" bestFit="1" customWidth="1"/>
    <col min="1135" max="1135" width="9" style="1"/>
    <col min="1136" max="1137" width="8" style="1" bestFit="1" customWidth="1"/>
    <col min="1138" max="1138" width="51" style="1" bestFit="1" customWidth="1"/>
    <col min="1139" max="1139" width="15" style="1" bestFit="1" customWidth="1"/>
    <col min="1140" max="1140" width="6.5" style="1" bestFit="1" customWidth="1"/>
    <col min="1141" max="1141" width="3.625" style="1" bestFit="1" customWidth="1"/>
    <col min="1142" max="1142" width="8.75" style="1" bestFit="1" customWidth="1"/>
    <col min="1143" max="1143" width="3.625" style="1" bestFit="1" customWidth="1"/>
    <col min="1144" max="1145" width="5" style="1" bestFit="1" customWidth="1"/>
    <col min="1146" max="1146" width="9" style="1"/>
    <col min="1147" max="1147" width="5" style="1" bestFit="1" customWidth="1"/>
    <col min="1148" max="1148" width="9" style="1"/>
    <col min="1149" max="1149" width="111" style="1" bestFit="1" customWidth="1"/>
    <col min="1150" max="1150" width="5.125" style="1" bestFit="1" customWidth="1"/>
    <col min="1151" max="1151" width="9" style="1"/>
    <col min="1152" max="1153" width="8" style="1" bestFit="1" customWidth="1"/>
    <col min="1154" max="1154" width="51" style="1" bestFit="1" customWidth="1"/>
    <col min="1155" max="1155" width="15" style="1" bestFit="1" customWidth="1"/>
    <col min="1156" max="1156" width="6.5" style="1" bestFit="1" customWidth="1"/>
    <col min="1157" max="1157" width="3.625" style="1" bestFit="1" customWidth="1"/>
    <col min="1158" max="1158" width="8.75" style="1" bestFit="1" customWidth="1"/>
    <col min="1159" max="1159" width="3.625" style="1" bestFit="1" customWidth="1"/>
    <col min="1160" max="1161" width="5" style="1" bestFit="1" customWidth="1"/>
    <col min="1162" max="1162" width="9" style="1"/>
    <col min="1163" max="1163" width="5" style="1" bestFit="1" customWidth="1"/>
    <col min="1164" max="1164" width="9" style="1"/>
    <col min="1165" max="1165" width="111" style="1" bestFit="1" customWidth="1"/>
    <col min="1166" max="1166" width="5.125" style="1" bestFit="1" customWidth="1"/>
    <col min="1167" max="1167" width="9" style="1"/>
    <col min="1168" max="1169" width="8" style="1" bestFit="1" customWidth="1"/>
    <col min="1170" max="1170" width="51" style="1" bestFit="1" customWidth="1"/>
    <col min="1171" max="1171" width="15" style="1" bestFit="1" customWidth="1"/>
    <col min="1172" max="1172" width="6.5" style="1" bestFit="1" customWidth="1"/>
    <col min="1173" max="1173" width="3.625" style="1" bestFit="1" customWidth="1"/>
    <col min="1174" max="1174" width="8.75" style="1" bestFit="1" customWidth="1"/>
    <col min="1175" max="1175" width="3.625" style="1" bestFit="1" customWidth="1"/>
    <col min="1176" max="1177" width="5" style="1" bestFit="1" customWidth="1"/>
    <col min="1178" max="1178" width="9" style="1"/>
    <col min="1179" max="1179" width="5" style="1" bestFit="1" customWidth="1"/>
    <col min="1180" max="1180" width="9" style="1"/>
    <col min="1181" max="1181" width="111" style="1" bestFit="1" customWidth="1"/>
    <col min="1182" max="1182" width="5.125" style="1" bestFit="1" customWidth="1"/>
    <col min="1183" max="1183" width="9" style="1"/>
    <col min="1184" max="1185" width="8" style="1" bestFit="1" customWidth="1"/>
    <col min="1186" max="1186" width="51" style="1" bestFit="1" customWidth="1"/>
    <col min="1187" max="1187" width="15" style="1" bestFit="1" customWidth="1"/>
    <col min="1188" max="1188" width="6.5" style="1" bestFit="1" customWidth="1"/>
    <col min="1189" max="1189" width="3.625" style="1" bestFit="1" customWidth="1"/>
    <col min="1190" max="1190" width="8.75" style="1" bestFit="1" customWidth="1"/>
    <col min="1191" max="1191" width="3.625" style="1" bestFit="1" customWidth="1"/>
    <col min="1192" max="1193" width="5" style="1" bestFit="1" customWidth="1"/>
    <col min="1194" max="1194" width="9" style="1"/>
    <col min="1195" max="1195" width="5" style="1" bestFit="1" customWidth="1"/>
    <col min="1196" max="1196" width="9" style="1"/>
    <col min="1197" max="1197" width="111" style="1" bestFit="1" customWidth="1"/>
    <col min="1198" max="1198" width="5.125" style="1" bestFit="1" customWidth="1"/>
    <col min="1199" max="1199" width="9" style="1"/>
    <col min="1200" max="1201" width="8" style="1" bestFit="1" customWidth="1"/>
    <col min="1202" max="1202" width="51" style="1" bestFit="1" customWidth="1"/>
    <col min="1203" max="1203" width="15" style="1" bestFit="1" customWidth="1"/>
    <col min="1204" max="1204" width="6.5" style="1" bestFit="1" customWidth="1"/>
    <col min="1205" max="1205" width="3.625" style="1" bestFit="1" customWidth="1"/>
    <col min="1206" max="1206" width="8.75" style="1" bestFit="1" customWidth="1"/>
    <col min="1207" max="1207" width="3.625" style="1" bestFit="1" customWidth="1"/>
    <col min="1208" max="1209" width="5" style="1" bestFit="1" customWidth="1"/>
    <col min="1210" max="1210" width="9" style="1"/>
    <col min="1211" max="1211" width="5" style="1" bestFit="1" customWidth="1"/>
    <col min="1212" max="1212" width="9" style="1"/>
    <col min="1213" max="1213" width="111" style="1" bestFit="1" customWidth="1"/>
    <col min="1214" max="1214" width="5.125" style="1" bestFit="1" customWidth="1"/>
    <col min="1215" max="1215" width="9" style="1"/>
    <col min="1216" max="1217" width="8" style="1" bestFit="1" customWidth="1"/>
    <col min="1218" max="1218" width="51" style="1" bestFit="1" customWidth="1"/>
    <col min="1219" max="1219" width="15" style="1" bestFit="1" customWidth="1"/>
    <col min="1220" max="1220" width="6.5" style="1" bestFit="1" customWidth="1"/>
    <col min="1221" max="1221" width="3.625" style="1" bestFit="1" customWidth="1"/>
    <col min="1222" max="1222" width="8.75" style="1" bestFit="1" customWidth="1"/>
    <col min="1223" max="1223" width="3.625" style="1" bestFit="1" customWidth="1"/>
    <col min="1224" max="1225" width="5" style="1" bestFit="1" customWidth="1"/>
    <col min="1226" max="1226" width="9" style="1"/>
    <col min="1227" max="1227" width="5" style="1" bestFit="1" customWidth="1"/>
    <col min="1228" max="1228" width="9" style="1"/>
    <col min="1229" max="1229" width="111" style="1" bestFit="1" customWidth="1"/>
    <col min="1230" max="1230" width="5.125" style="1" bestFit="1" customWidth="1"/>
    <col min="1231" max="1231" width="9" style="1"/>
    <col min="1232" max="1233" width="8" style="1" bestFit="1" customWidth="1"/>
    <col min="1234" max="1234" width="51" style="1" bestFit="1" customWidth="1"/>
    <col min="1235" max="1235" width="15" style="1" bestFit="1" customWidth="1"/>
    <col min="1236" max="1236" width="6.5" style="1" bestFit="1" customWidth="1"/>
    <col min="1237" max="1237" width="3.625" style="1" bestFit="1" customWidth="1"/>
    <col min="1238" max="1238" width="8.75" style="1" bestFit="1" customWidth="1"/>
    <col min="1239" max="1239" width="3.625" style="1" bestFit="1" customWidth="1"/>
    <col min="1240" max="1241" width="5" style="1" bestFit="1" customWidth="1"/>
    <col min="1242" max="1242" width="9" style="1"/>
    <col min="1243" max="1243" width="5" style="1" bestFit="1" customWidth="1"/>
    <col min="1244" max="1244" width="9" style="1"/>
    <col min="1245" max="1245" width="111" style="1" bestFit="1" customWidth="1"/>
    <col min="1246" max="1246" width="5.125" style="1" bestFit="1" customWidth="1"/>
    <col min="1247" max="1247" width="9" style="1"/>
    <col min="1248" max="1249" width="8" style="1" bestFit="1" customWidth="1"/>
    <col min="1250" max="1250" width="51" style="1" bestFit="1" customWidth="1"/>
    <col min="1251" max="1251" width="15" style="1" bestFit="1" customWidth="1"/>
    <col min="1252" max="1252" width="6.5" style="1" bestFit="1" customWidth="1"/>
    <col min="1253" max="1253" width="3.625" style="1" bestFit="1" customWidth="1"/>
    <col min="1254" max="1254" width="8.75" style="1" bestFit="1" customWidth="1"/>
    <col min="1255" max="1255" width="3.625" style="1" bestFit="1" customWidth="1"/>
    <col min="1256" max="1257" width="5" style="1" bestFit="1" customWidth="1"/>
    <col min="1258" max="1258" width="9" style="1"/>
    <col min="1259" max="1259" width="5" style="1" bestFit="1" customWidth="1"/>
    <col min="1260" max="1260" width="9" style="1"/>
    <col min="1261" max="1261" width="111" style="1" bestFit="1" customWidth="1"/>
    <col min="1262" max="1262" width="5.125" style="1" bestFit="1" customWidth="1"/>
    <col min="1263" max="1263" width="9" style="1"/>
    <col min="1264" max="1265" width="8" style="1" bestFit="1" customWidth="1"/>
    <col min="1266" max="1266" width="51" style="1" bestFit="1" customWidth="1"/>
    <col min="1267" max="1267" width="15" style="1" bestFit="1" customWidth="1"/>
    <col min="1268" max="1280" width="9" style="1"/>
    <col min="1281" max="1281" width="9.75" style="1" customWidth="1"/>
    <col min="1282" max="1282" width="13.875" style="1" customWidth="1"/>
    <col min="1283" max="1283" width="13.5" style="1" bestFit="1" customWidth="1"/>
    <col min="1284" max="1284" width="43.125" style="1" customWidth="1"/>
    <col min="1285" max="1285" width="9.5" style="1" customWidth="1"/>
    <col min="1286" max="1286" width="9.625" style="1" customWidth="1"/>
    <col min="1287" max="1287" width="6.625" style="1" customWidth="1"/>
    <col min="1288" max="1288" width="10.625" style="1" bestFit="1" customWidth="1"/>
    <col min="1289" max="1289" width="30.375" style="1" customWidth="1"/>
    <col min="1290" max="1290" width="9" style="1"/>
    <col min="1291" max="1291" width="5" style="1" bestFit="1" customWidth="1"/>
    <col min="1292" max="1292" width="9" style="1"/>
    <col min="1293" max="1293" width="111" style="1" bestFit="1" customWidth="1"/>
    <col min="1294" max="1294" width="5.125" style="1" bestFit="1" customWidth="1"/>
    <col min="1295" max="1295" width="9" style="1"/>
    <col min="1296" max="1297" width="8" style="1" bestFit="1" customWidth="1"/>
    <col min="1298" max="1298" width="51" style="1" bestFit="1" customWidth="1"/>
    <col min="1299" max="1299" width="15" style="1" bestFit="1" customWidth="1"/>
    <col min="1300" max="1300" width="6.5" style="1" bestFit="1" customWidth="1"/>
    <col min="1301" max="1301" width="3.625" style="1" bestFit="1" customWidth="1"/>
    <col min="1302" max="1302" width="8.75" style="1" bestFit="1" customWidth="1"/>
    <col min="1303" max="1303" width="3.625" style="1" bestFit="1" customWidth="1"/>
    <col min="1304" max="1305" width="5" style="1" bestFit="1" customWidth="1"/>
    <col min="1306" max="1306" width="9" style="1"/>
    <col min="1307" max="1307" width="5" style="1" bestFit="1" customWidth="1"/>
    <col min="1308" max="1308" width="9" style="1"/>
    <col min="1309" max="1309" width="111" style="1" bestFit="1" customWidth="1"/>
    <col min="1310" max="1310" width="5.125" style="1" bestFit="1" customWidth="1"/>
    <col min="1311" max="1311" width="9" style="1"/>
    <col min="1312" max="1313" width="8" style="1" bestFit="1" customWidth="1"/>
    <col min="1314" max="1314" width="51" style="1" bestFit="1" customWidth="1"/>
    <col min="1315" max="1315" width="15" style="1" bestFit="1" customWidth="1"/>
    <col min="1316" max="1316" width="6.5" style="1" bestFit="1" customWidth="1"/>
    <col min="1317" max="1317" width="3.625" style="1" bestFit="1" customWidth="1"/>
    <col min="1318" max="1318" width="8.75" style="1" bestFit="1" customWidth="1"/>
    <col min="1319" max="1319" width="3.625" style="1" bestFit="1" customWidth="1"/>
    <col min="1320" max="1321" width="5" style="1" bestFit="1" customWidth="1"/>
    <col min="1322" max="1322" width="9" style="1"/>
    <col min="1323" max="1323" width="5" style="1" bestFit="1" customWidth="1"/>
    <col min="1324" max="1324" width="9" style="1"/>
    <col min="1325" max="1325" width="111" style="1" bestFit="1" customWidth="1"/>
    <col min="1326" max="1326" width="5.125" style="1" bestFit="1" customWidth="1"/>
    <col min="1327" max="1327" width="9" style="1"/>
    <col min="1328" max="1329" width="8" style="1" bestFit="1" customWidth="1"/>
    <col min="1330" max="1330" width="51" style="1" bestFit="1" customWidth="1"/>
    <col min="1331" max="1331" width="15" style="1" bestFit="1" customWidth="1"/>
    <col min="1332" max="1332" width="6.5" style="1" bestFit="1" customWidth="1"/>
    <col min="1333" max="1333" width="3.625" style="1" bestFit="1" customWidth="1"/>
    <col min="1334" max="1334" width="8.75" style="1" bestFit="1" customWidth="1"/>
    <col min="1335" max="1335" width="3.625" style="1" bestFit="1" customWidth="1"/>
    <col min="1336" max="1337" width="5" style="1" bestFit="1" customWidth="1"/>
    <col min="1338" max="1338" width="9" style="1"/>
    <col min="1339" max="1339" width="5" style="1" bestFit="1" customWidth="1"/>
    <col min="1340" max="1340" width="9" style="1"/>
    <col min="1341" max="1341" width="111" style="1" bestFit="1" customWidth="1"/>
    <col min="1342" max="1342" width="5.125" style="1" bestFit="1" customWidth="1"/>
    <col min="1343" max="1343" width="9" style="1"/>
    <col min="1344" max="1345" width="8" style="1" bestFit="1" customWidth="1"/>
    <col min="1346" max="1346" width="51" style="1" bestFit="1" customWidth="1"/>
    <col min="1347" max="1347" width="15" style="1" bestFit="1" customWidth="1"/>
    <col min="1348" max="1348" width="6.5" style="1" bestFit="1" customWidth="1"/>
    <col min="1349" max="1349" width="3.625" style="1" bestFit="1" customWidth="1"/>
    <col min="1350" max="1350" width="8.75" style="1" bestFit="1" customWidth="1"/>
    <col min="1351" max="1351" width="3.625" style="1" bestFit="1" customWidth="1"/>
    <col min="1352" max="1353" width="5" style="1" bestFit="1" customWidth="1"/>
    <col min="1354" max="1354" width="9" style="1"/>
    <col min="1355" max="1355" width="5" style="1" bestFit="1" customWidth="1"/>
    <col min="1356" max="1356" width="9" style="1"/>
    <col min="1357" max="1357" width="111" style="1" bestFit="1" customWidth="1"/>
    <col min="1358" max="1358" width="5.125" style="1" bestFit="1" customWidth="1"/>
    <col min="1359" max="1359" width="9" style="1"/>
    <col min="1360" max="1361" width="8" style="1" bestFit="1" customWidth="1"/>
    <col min="1362" max="1362" width="51" style="1" bestFit="1" customWidth="1"/>
    <col min="1363" max="1363" width="15" style="1" bestFit="1" customWidth="1"/>
    <col min="1364" max="1364" width="6.5" style="1" bestFit="1" customWidth="1"/>
    <col min="1365" max="1365" width="3.625" style="1" bestFit="1" customWidth="1"/>
    <col min="1366" max="1366" width="8.75" style="1" bestFit="1" customWidth="1"/>
    <col min="1367" max="1367" width="3.625" style="1" bestFit="1" customWidth="1"/>
    <col min="1368" max="1369" width="5" style="1" bestFit="1" customWidth="1"/>
    <col min="1370" max="1370" width="9" style="1"/>
    <col min="1371" max="1371" width="5" style="1" bestFit="1" customWidth="1"/>
    <col min="1372" max="1372" width="9" style="1"/>
    <col min="1373" max="1373" width="111" style="1" bestFit="1" customWidth="1"/>
    <col min="1374" max="1374" width="5.125" style="1" bestFit="1" customWidth="1"/>
    <col min="1375" max="1375" width="9" style="1"/>
    <col min="1376" max="1377" width="8" style="1" bestFit="1" customWidth="1"/>
    <col min="1378" max="1378" width="51" style="1" bestFit="1" customWidth="1"/>
    <col min="1379" max="1379" width="15" style="1" bestFit="1" customWidth="1"/>
    <col min="1380" max="1380" width="6.5" style="1" bestFit="1" customWidth="1"/>
    <col min="1381" max="1381" width="3.625" style="1" bestFit="1" customWidth="1"/>
    <col min="1382" max="1382" width="8.75" style="1" bestFit="1" customWidth="1"/>
    <col min="1383" max="1383" width="3.625" style="1" bestFit="1" customWidth="1"/>
    <col min="1384" max="1385" width="5" style="1" bestFit="1" customWidth="1"/>
    <col min="1386" max="1386" width="9" style="1"/>
    <col min="1387" max="1387" width="5" style="1" bestFit="1" customWidth="1"/>
    <col min="1388" max="1388" width="9" style="1"/>
    <col min="1389" max="1389" width="111" style="1" bestFit="1" customWidth="1"/>
    <col min="1390" max="1390" width="5.125" style="1" bestFit="1" customWidth="1"/>
    <col min="1391" max="1391" width="9" style="1"/>
    <col min="1392" max="1393" width="8" style="1" bestFit="1" customWidth="1"/>
    <col min="1394" max="1394" width="51" style="1" bestFit="1" customWidth="1"/>
    <col min="1395" max="1395" width="15" style="1" bestFit="1" customWidth="1"/>
    <col min="1396" max="1396" width="6.5" style="1" bestFit="1" customWidth="1"/>
    <col min="1397" max="1397" width="3.625" style="1" bestFit="1" customWidth="1"/>
    <col min="1398" max="1398" width="8.75" style="1" bestFit="1" customWidth="1"/>
    <col min="1399" max="1399" width="3.625" style="1" bestFit="1" customWidth="1"/>
    <col min="1400" max="1401" width="5" style="1" bestFit="1" customWidth="1"/>
    <col min="1402" max="1402" width="9" style="1"/>
    <col min="1403" max="1403" width="5" style="1" bestFit="1" customWidth="1"/>
    <col min="1404" max="1404" width="9" style="1"/>
    <col min="1405" max="1405" width="111" style="1" bestFit="1" customWidth="1"/>
    <col min="1406" max="1406" width="5.125" style="1" bestFit="1" customWidth="1"/>
    <col min="1407" max="1407" width="9" style="1"/>
    <col min="1408" max="1409" width="8" style="1" bestFit="1" customWidth="1"/>
    <col min="1410" max="1410" width="51" style="1" bestFit="1" customWidth="1"/>
    <col min="1411" max="1411" width="15" style="1" bestFit="1" customWidth="1"/>
    <col min="1412" max="1412" width="6.5" style="1" bestFit="1" customWidth="1"/>
    <col min="1413" max="1413" width="3.625" style="1" bestFit="1" customWidth="1"/>
    <col min="1414" max="1414" width="8.75" style="1" bestFit="1" customWidth="1"/>
    <col min="1415" max="1415" width="3.625" style="1" bestFit="1" customWidth="1"/>
    <col min="1416" max="1417" width="5" style="1" bestFit="1" customWidth="1"/>
    <col min="1418" max="1418" width="9" style="1"/>
    <col min="1419" max="1419" width="5" style="1" bestFit="1" customWidth="1"/>
    <col min="1420" max="1420" width="9" style="1"/>
    <col min="1421" max="1421" width="111" style="1" bestFit="1" customWidth="1"/>
    <col min="1422" max="1422" width="5.125" style="1" bestFit="1" customWidth="1"/>
    <col min="1423" max="1423" width="9" style="1"/>
    <col min="1424" max="1425" width="8" style="1" bestFit="1" customWidth="1"/>
    <col min="1426" max="1426" width="51" style="1" bestFit="1" customWidth="1"/>
    <col min="1427" max="1427" width="15" style="1" bestFit="1" customWidth="1"/>
    <col min="1428" max="1428" width="6.5" style="1" bestFit="1" customWidth="1"/>
    <col min="1429" max="1429" width="3.625" style="1" bestFit="1" customWidth="1"/>
    <col min="1430" max="1430" width="8.75" style="1" bestFit="1" customWidth="1"/>
    <col min="1431" max="1431" width="3.625" style="1" bestFit="1" customWidth="1"/>
    <col min="1432" max="1433" width="5" style="1" bestFit="1" customWidth="1"/>
    <col min="1434" max="1434" width="9" style="1"/>
    <col min="1435" max="1435" width="5" style="1" bestFit="1" customWidth="1"/>
    <col min="1436" max="1436" width="9" style="1"/>
    <col min="1437" max="1437" width="111" style="1" bestFit="1" customWidth="1"/>
    <col min="1438" max="1438" width="5.125" style="1" bestFit="1" customWidth="1"/>
    <col min="1439" max="1439" width="9" style="1"/>
    <col min="1440" max="1441" width="8" style="1" bestFit="1" customWidth="1"/>
    <col min="1442" max="1442" width="51" style="1" bestFit="1" customWidth="1"/>
    <col min="1443" max="1443" width="15" style="1" bestFit="1" customWidth="1"/>
    <col min="1444" max="1444" width="6.5" style="1" bestFit="1" customWidth="1"/>
    <col min="1445" max="1445" width="3.625" style="1" bestFit="1" customWidth="1"/>
    <col min="1446" max="1446" width="8.75" style="1" bestFit="1" customWidth="1"/>
    <col min="1447" max="1447" width="3.625" style="1" bestFit="1" customWidth="1"/>
    <col min="1448" max="1449" width="5" style="1" bestFit="1" customWidth="1"/>
    <col min="1450" max="1450" width="9" style="1"/>
    <col min="1451" max="1451" width="5" style="1" bestFit="1" customWidth="1"/>
    <col min="1452" max="1452" width="9" style="1"/>
    <col min="1453" max="1453" width="111" style="1" bestFit="1" customWidth="1"/>
    <col min="1454" max="1454" width="5.125" style="1" bestFit="1" customWidth="1"/>
    <col min="1455" max="1455" width="9" style="1"/>
    <col min="1456" max="1457" width="8" style="1" bestFit="1" customWidth="1"/>
    <col min="1458" max="1458" width="51" style="1" bestFit="1" customWidth="1"/>
    <col min="1459" max="1459" width="15" style="1" bestFit="1" customWidth="1"/>
    <col min="1460" max="1460" width="6.5" style="1" bestFit="1" customWidth="1"/>
    <col min="1461" max="1461" width="3.625" style="1" bestFit="1" customWidth="1"/>
    <col min="1462" max="1462" width="8.75" style="1" bestFit="1" customWidth="1"/>
    <col min="1463" max="1463" width="3.625" style="1" bestFit="1" customWidth="1"/>
    <col min="1464" max="1465" width="5" style="1" bestFit="1" customWidth="1"/>
    <col min="1466" max="1466" width="9" style="1"/>
    <col min="1467" max="1467" width="5" style="1" bestFit="1" customWidth="1"/>
    <col min="1468" max="1468" width="9" style="1"/>
    <col min="1469" max="1469" width="111" style="1" bestFit="1" customWidth="1"/>
    <col min="1470" max="1470" width="5.125" style="1" bestFit="1" customWidth="1"/>
    <col min="1471" max="1471" width="9" style="1"/>
    <col min="1472" max="1473" width="8" style="1" bestFit="1" customWidth="1"/>
    <col min="1474" max="1474" width="51" style="1" bestFit="1" customWidth="1"/>
    <col min="1475" max="1475" width="15" style="1" bestFit="1" customWidth="1"/>
    <col min="1476" max="1476" width="6.5" style="1" bestFit="1" customWidth="1"/>
    <col min="1477" max="1477" width="3.625" style="1" bestFit="1" customWidth="1"/>
    <col min="1478" max="1478" width="8.75" style="1" bestFit="1" customWidth="1"/>
    <col min="1479" max="1479" width="3.625" style="1" bestFit="1" customWidth="1"/>
    <col min="1480" max="1481" width="5" style="1" bestFit="1" customWidth="1"/>
    <col min="1482" max="1482" width="9" style="1"/>
    <col min="1483" max="1483" width="5" style="1" bestFit="1" customWidth="1"/>
    <col min="1484" max="1484" width="9" style="1"/>
    <col min="1485" max="1485" width="111" style="1" bestFit="1" customWidth="1"/>
    <col min="1486" max="1486" width="5.125" style="1" bestFit="1" customWidth="1"/>
    <col min="1487" max="1487" width="9" style="1"/>
    <col min="1488" max="1489" width="8" style="1" bestFit="1" customWidth="1"/>
    <col min="1490" max="1490" width="51" style="1" bestFit="1" customWidth="1"/>
    <col min="1491" max="1491" width="15" style="1" bestFit="1" customWidth="1"/>
    <col min="1492" max="1492" width="6.5" style="1" bestFit="1" customWidth="1"/>
    <col min="1493" max="1493" width="3.625" style="1" bestFit="1" customWidth="1"/>
    <col min="1494" max="1494" width="8.75" style="1" bestFit="1" customWidth="1"/>
    <col min="1495" max="1495" width="3.625" style="1" bestFit="1" customWidth="1"/>
    <col min="1496" max="1497" width="5" style="1" bestFit="1" customWidth="1"/>
    <col min="1498" max="1498" width="9" style="1"/>
    <col min="1499" max="1499" width="5" style="1" bestFit="1" customWidth="1"/>
    <col min="1500" max="1500" width="9" style="1"/>
    <col min="1501" max="1501" width="111" style="1" bestFit="1" customWidth="1"/>
    <col min="1502" max="1502" width="5.125" style="1" bestFit="1" customWidth="1"/>
    <col min="1503" max="1503" width="9" style="1"/>
    <col min="1504" max="1505" width="8" style="1" bestFit="1" customWidth="1"/>
    <col min="1506" max="1506" width="51" style="1" bestFit="1" customWidth="1"/>
    <col min="1507" max="1507" width="15" style="1" bestFit="1" customWidth="1"/>
    <col min="1508" max="1508" width="6.5" style="1" bestFit="1" customWidth="1"/>
    <col min="1509" max="1509" width="3.625" style="1" bestFit="1" customWidth="1"/>
    <col min="1510" max="1510" width="8.75" style="1" bestFit="1" customWidth="1"/>
    <col min="1511" max="1511" width="3.625" style="1" bestFit="1" customWidth="1"/>
    <col min="1512" max="1513" width="5" style="1" bestFit="1" customWidth="1"/>
    <col min="1514" max="1514" width="9" style="1"/>
    <col min="1515" max="1515" width="5" style="1" bestFit="1" customWidth="1"/>
    <col min="1516" max="1516" width="9" style="1"/>
    <col min="1517" max="1517" width="111" style="1" bestFit="1" customWidth="1"/>
    <col min="1518" max="1518" width="5.125" style="1" bestFit="1" customWidth="1"/>
    <col min="1519" max="1519" width="9" style="1"/>
    <col min="1520" max="1521" width="8" style="1" bestFit="1" customWidth="1"/>
    <col min="1522" max="1522" width="51" style="1" bestFit="1" customWidth="1"/>
    <col min="1523" max="1523" width="15" style="1" bestFit="1" customWidth="1"/>
    <col min="1524" max="1536" width="9" style="1"/>
    <col min="1537" max="1537" width="9.75" style="1" customWidth="1"/>
    <col min="1538" max="1538" width="13.875" style="1" customWidth="1"/>
    <col min="1539" max="1539" width="13.5" style="1" bestFit="1" customWidth="1"/>
    <col min="1540" max="1540" width="43.125" style="1" customWidth="1"/>
    <col min="1541" max="1541" width="9.5" style="1" customWidth="1"/>
    <col min="1542" max="1542" width="9.625" style="1" customWidth="1"/>
    <col min="1543" max="1543" width="6.625" style="1" customWidth="1"/>
    <col min="1544" max="1544" width="10.625" style="1" bestFit="1" customWidth="1"/>
    <col min="1545" max="1545" width="30.375" style="1" customWidth="1"/>
    <col min="1546" max="1546" width="9" style="1"/>
    <col min="1547" max="1547" width="5" style="1" bestFit="1" customWidth="1"/>
    <col min="1548" max="1548" width="9" style="1"/>
    <col min="1549" max="1549" width="111" style="1" bestFit="1" customWidth="1"/>
    <col min="1550" max="1550" width="5.125" style="1" bestFit="1" customWidth="1"/>
    <col min="1551" max="1551" width="9" style="1"/>
    <col min="1552" max="1553" width="8" style="1" bestFit="1" customWidth="1"/>
    <col min="1554" max="1554" width="51" style="1" bestFit="1" customWidth="1"/>
    <col min="1555" max="1555" width="15" style="1" bestFit="1" customWidth="1"/>
    <col min="1556" max="1556" width="6.5" style="1" bestFit="1" customWidth="1"/>
    <col min="1557" max="1557" width="3.625" style="1" bestFit="1" customWidth="1"/>
    <col min="1558" max="1558" width="8.75" style="1" bestFit="1" customWidth="1"/>
    <col min="1559" max="1559" width="3.625" style="1" bestFit="1" customWidth="1"/>
    <col min="1560" max="1561" width="5" style="1" bestFit="1" customWidth="1"/>
    <col min="1562" max="1562" width="9" style="1"/>
    <col min="1563" max="1563" width="5" style="1" bestFit="1" customWidth="1"/>
    <col min="1564" max="1564" width="9" style="1"/>
    <col min="1565" max="1565" width="111" style="1" bestFit="1" customWidth="1"/>
    <col min="1566" max="1566" width="5.125" style="1" bestFit="1" customWidth="1"/>
    <col min="1567" max="1567" width="9" style="1"/>
    <col min="1568" max="1569" width="8" style="1" bestFit="1" customWidth="1"/>
    <col min="1570" max="1570" width="51" style="1" bestFit="1" customWidth="1"/>
    <col min="1571" max="1571" width="15" style="1" bestFit="1" customWidth="1"/>
    <col min="1572" max="1572" width="6.5" style="1" bestFit="1" customWidth="1"/>
    <col min="1573" max="1573" width="3.625" style="1" bestFit="1" customWidth="1"/>
    <col min="1574" max="1574" width="8.75" style="1" bestFit="1" customWidth="1"/>
    <col min="1575" max="1575" width="3.625" style="1" bestFit="1" customWidth="1"/>
    <col min="1576" max="1577" width="5" style="1" bestFit="1" customWidth="1"/>
    <col min="1578" max="1578" width="9" style="1"/>
    <col min="1579" max="1579" width="5" style="1" bestFit="1" customWidth="1"/>
    <col min="1580" max="1580" width="9" style="1"/>
    <col min="1581" max="1581" width="111" style="1" bestFit="1" customWidth="1"/>
    <col min="1582" max="1582" width="5.125" style="1" bestFit="1" customWidth="1"/>
    <col min="1583" max="1583" width="9" style="1"/>
    <col min="1584" max="1585" width="8" style="1" bestFit="1" customWidth="1"/>
    <col min="1586" max="1586" width="51" style="1" bestFit="1" customWidth="1"/>
    <col min="1587" max="1587" width="15" style="1" bestFit="1" customWidth="1"/>
    <col min="1588" max="1588" width="6.5" style="1" bestFit="1" customWidth="1"/>
    <col min="1589" max="1589" width="3.625" style="1" bestFit="1" customWidth="1"/>
    <col min="1590" max="1590" width="8.75" style="1" bestFit="1" customWidth="1"/>
    <col min="1591" max="1591" width="3.625" style="1" bestFit="1" customWidth="1"/>
    <col min="1592" max="1593" width="5" style="1" bestFit="1" customWidth="1"/>
    <col min="1594" max="1594" width="9" style="1"/>
    <col min="1595" max="1595" width="5" style="1" bestFit="1" customWidth="1"/>
    <col min="1596" max="1596" width="9" style="1"/>
    <col min="1597" max="1597" width="111" style="1" bestFit="1" customWidth="1"/>
    <col min="1598" max="1598" width="5.125" style="1" bestFit="1" customWidth="1"/>
    <col min="1599" max="1599" width="9" style="1"/>
    <col min="1600" max="1601" width="8" style="1" bestFit="1" customWidth="1"/>
    <col min="1602" max="1602" width="51" style="1" bestFit="1" customWidth="1"/>
    <col min="1603" max="1603" width="15" style="1" bestFit="1" customWidth="1"/>
    <col min="1604" max="1604" width="6.5" style="1" bestFit="1" customWidth="1"/>
    <col min="1605" max="1605" width="3.625" style="1" bestFit="1" customWidth="1"/>
    <col min="1606" max="1606" width="8.75" style="1" bestFit="1" customWidth="1"/>
    <col min="1607" max="1607" width="3.625" style="1" bestFit="1" customWidth="1"/>
    <col min="1608" max="1609" width="5" style="1" bestFit="1" customWidth="1"/>
    <col min="1610" max="1610" width="9" style="1"/>
    <col min="1611" max="1611" width="5" style="1" bestFit="1" customWidth="1"/>
    <col min="1612" max="1612" width="9" style="1"/>
    <col min="1613" max="1613" width="111" style="1" bestFit="1" customWidth="1"/>
    <col min="1614" max="1614" width="5.125" style="1" bestFit="1" customWidth="1"/>
    <col min="1615" max="1615" width="9" style="1"/>
    <col min="1616" max="1617" width="8" style="1" bestFit="1" customWidth="1"/>
    <col min="1618" max="1618" width="51" style="1" bestFit="1" customWidth="1"/>
    <col min="1619" max="1619" width="15" style="1" bestFit="1" customWidth="1"/>
    <col min="1620" max="1620" width="6.5" style="1" bestFit="1" customWidth="1"/>
    <col min="1621" max="1621" width="3.625" style="1" bestFit="1" customWidth="1"/>
    <col min="1622" max="1622" width="8.75" style="1" bestFit="1" customWidth="1"/>
    <col min="1623" max="1623" width="3.625" style="1" bestFit="1" customWidth="1"/>
    <col min="1624" max="1625" width="5" style="1" bestFit="1" customWidth="1"/>
    <col min="1626" max="1626" width="9" style="1"/>
    <col min="1627" max="1627" width="5" style="1" bestFit="1" customWidth="1"/>
    <col min="1628" max="1628" width="9" style="1"/>
    <col min="1629" max="1629" width="111" style="1" bestFit="1" customWidth="1"/>
    <col min="1630" max="1630" width="5.125" style="1" bestFit="1" customWidth="1"/>
    <col min="1631" max="1631" width="9" style="1"/>
    <col min="1632" max="1633" width="8" style="1" bestFit="1" customWidth="1"/>
    <col min="1634" max="1634" width="51" style="1" bestFit="1" customWidth="1"/>
    <col min="1635" max="1635" width="15" style="1" bestFit="1" customWidth="1"/>
    <col min="1636" max="1636" width="6.5" style="1" bestFit="1" customWidth="1"/>
    <col min="1637" max="1637" width="3.625" style="1" bestFit="1" customWidth="1"/>
    <col min="1638" max="1638" width="8.75" style="1" bestFit="1" customWidth="1"/>
    <col min="1639" max="1639" width="3.625" style="1" bestFit="1" customWidth="1"/>
    <col min="1640" max="1641" width="5" style="1" bestFit="1" customWidth="1"/>
    <col min="1642" max="1642" width="9" style="1"/>
    <col min="1643" max="1643" width="5" style="1" bestFit="1" customWidth="1"/>
    <col min="1644" max="1644" width="9" style="1"/>
    <col min="1645" max="1645" width="111" style="1" bestFit="1" customWidth="1"/>
    <col min="1646" max="1646" width="5.125" style="1" bestFit="1" customWidth="1"/>
    <col min="1647" max="1647" width="9" style="1"/>
    <col min="1648" max="1649" width="8" style="1" bestFit="1" customWidth="1"/>
    <col min="1650" max="1650" width="51" style="1" bestFit="1" customWidth="1"/>
    <col min="1651" max="1651" width="15" style="1" bestFit="1" customWidth="1"/>
    <col min="1652" max="1652" width="6.5" style="1" bestFit="1" customWidth="1"/>
    <col min="1653" max="1653" width="3.625" style="1" bestFit="1" customWidth="1"/>
    <col min="1654" max="1654" width="8.75" style="1" bestFit="1" customWidth="1"/>
    <col min="1655" max="1655" width="3.625" style="1" bestFit="1" customWidth="1"/>
    <col min="1656" max="1657" width="5" style="1" bestFit="1" customWidth="1"/>
    <col min="1658" max="1658" width="9" style="1"/>
    <col min="1659" max="1659" width="5" style="1" bestFit="1" customWidth="1"/>
    <col min="1660" max="1660" width="9" style="1"/>
    <col min="1661" max="1661" width="111" style="1" bestFit="1" customWidth="1"/>
    <col min="1662" max="1662" width="5.125" style="1" bestFit="1" customWidth="1"/>
    <col min="1663" max="1663" width="9" style="1"/>
    <col min="1664" max="1665" width="8" style="1" bestFit="1" customWidth="1"/>
    <col min="1666" max="1666" width="51" style="1" bestFit="1" customWidth="1"/>
    <col min="1667" max="1667" width="15" style="1" bestFit="1" customWidth="1"/>
    <col min="1668" max="1668" width="6.5" style="1" bestFit="1" customWidth="1"/>
    <col min="1669" max="1669" width="3.625" style="1" bestFit="1" customWidth="1"/>
    <col min="1670" max="1670" width="8.75" style="1" bestFit="1" customWidth="1"/>
    <col min="1671" max="1671" width="3.625" style="1" bestFit="1" customWidth="1"/>
    <col min="1672" max="1673" width="5" style="1" bestFit="1" customWidth="1"/>
    <col min="1674" max="1674" width="9" style="1"/>
    <col min="1675" max="1675" width="5" style="1" bestFit="1" customWidth="1"/>
    <col min="1676" max="1676" width="9" style="1"/>
    <col min="1677" max="1677" width="111" style="1" bestFit="1" customWidth="1"/>
    <col min="1678" max="1678" width="5.125" style="1" bestFit="1" customWidth="1"/>
    <col min="1679" max="1679" width="9" style="1"/>
    <col min="1680" max="1681" width="8" style="1" bestFit="1" customWidth="1"/>
    <col min="1682" max="1682" width="51" style="1" bestFit="1" customWidth="1"/>
    <col min="1683" max="1683" width="15" style="1" bestFit="1" customWidth="1"/>
    <col min="1684" max="1684" width="6.5" style="1" bestFit="1" customWidth="1"/>
    <col min="1685" max="1685" width="3.625" style="1" bestFit="1" customWidth="1"/>
    <col min="1686" max="1686" width="8.75" style="1" bestFit="1" customWidth="1"/>
    <col min="1687" max="1687" width="3.625" style="1" bestFit="1" customWidth="1"/>
    <col min="1688" max="1689" width="5" style="1" bestFit="1" customWidth="1"/>
    <col min="1690" max="1690" width="9" style="1"/>
    <col min="1691" max="1691" width="5" style="1" bestFit="1" customWidth="1"/>
    <col min="1692" max="1692" width="9" style="1"/>
    <col min="1693" max="1693" width="111" style="1" bestFit="1" customWidth="1"/>
    <col min="1694" max="1694" width="5.125" style="1" bestFit="1" customWidth="1"/>
    <col min="1695" max="1695" width="9" style="1"/>
    <col min="1696" max="1697" width="8" style="1" bestFit="1" customWidth="1"/>
    <col min="1698" max="1698" width="51" style="1" bestFit="1" customWidth="1"/>
    <col min="1699" max="1699" width="15" style="1" bestFit="1" customWidth="1"/>
    <col min="1700" max="1700" width="6.5" style="1" bestFit="1" customWidth="1"/>
    <col min="1701" max="1701" width="3.625" style="1" bestFit="1" customWidth="1"/>
    <col min="1702" max="1702" width="8.75" style="1" bestFit="1" customWidth="1"/>
    <col min="1703" max="1703" width="3.625" style="1" bestFit="1" customWidth="1"/>
    <col min="1704" max="1705" width="5" style="1" bestFit="1" customWidth="1"/>
    <col min="1706" max="1706" width="9" style="1"/>
    <col min="1707" max="1707" width="5" style="1" bestFit="1" customWidth="1"/>
    <col min="1708" max="1708" width="9" style="1"/>
    <col min="1709" max="1709" width="111" style="1" bestFit="1" customWidth="1"/>
    <col min="1710" max="1710" width="5.125" style="1" bestFit="1" customWidth="1"/>
    <col min="1711" max="1711" width="9" style="1"/>
    <col min="1712" max="1713" width="8" style="1" bestFit="1" customWidth="1"/>
    <col min="1714" max="1714" width="51" style="1" bestFit="1" customWidth="1"/>
    <col min="1715" max="1715" width="15" style="1" bestFit="1" customWidth="1"/>
    <col min="1716" max="1716" width="6.5" style="1" bestFit="1" customWidth="1"/>
    <col min="1717" max="1717" width="3.625" style="1" bestFit="1" customWidth="1"/>
    <col min="1718" max="1718" width="8.75" style="1" bestFit="1" customWidth="1"/>
    <col min="1719" max="1719" width="3.625" style="1" bestFit="1" customWidth="1"/>
    <col min="1720" max="1721" width="5" style="1" bestFit="1" customWidth="1"/>
    <col min="1722" max="1722" width="9" style="1"/>
    <col min="1723" max="1723" width="5" style="1" bestFit="1" customWidth="1"/>
    <col min="1724" max="1724" width="9" style="1"/>
    <col min="1725" max="1725" width="111" style="1" bestFit="1" customWidth="1"/>
    <col min="1726" max="1726" width="5.125" style="1" bestFit="1" customWidth="1"/>
    <col min="1727" max="1727" width="9" style="1"/>
    <col min="1728" max="1729" width="8" style="1" bestFit="1" customWidth="1"/>
    <col min="1730" max="1730" width="51" style="1" bestFit="1" customWidth="1"/>
    <col min="1731" max="1731" width="15" style="1" bestFit="1" customWidth="1"/>
    <col min="1732" max="1732" width="6.5" style="1" bestFit="1" customWidth="1"/>
    <col min="1733" max="1733" width="3.625" style="1" bestFit="1" customWidth="1"/>
    <col min="1734" max="1734" width="8.75" style="1" bestFit="1" customWidth="1"/>
    <col min="1735" max="1735" width="3.625" style="1" bestFit="1" customWidth="1"/>
    <col min="1736" max="1737" width="5" style="1" bestFit="1" customWidth="1"/>
    <col min="1738" max="1738" width="9" style="1"/>
    <col min="1739" max="1739" width="5" style="1" bestFit="1" customWidth="1"/>
    <col min="1740" max="1740" width="9" style="1"/>
    <col min="1741" max="1741" width="111" style="1" bestFit="1" customWidth="1"/>
    <col min="1742" max="1742" width="5.125" style="1" bestFit="1" customWidth="1"/>
    <col min="1743" max="1743" width="9" style="1"/>
    <col min="1744" max="1745" width="8" style="1" bestFit="1" customWidth="1"/>
    <col min="1746" max="1746" width="51" style="1" bestFit="1" customWidth="1"/>
    <col min="1747" max="1747" width="15" style="1" bestFit="1" customWidth="1"/>
    <col min="1748" max="1748" width="6.5" style="1" bestFit="1" customWidth="1"/>
    <col min="1749" max="1749" width="3.625" style="1" bestFit="1" customWidth="1"/>
    <col min="1750" max="1750" width="8.75" style="1" bestFit="1" customWidth="1"/>
    <col min="1751" max="1751" width="3.625" style="1" bestFit="1" customWidth="1"/>
    <col min="1752" max="1753" width="5" style="1" bestFit="1" customWidth="1"/>
    <col min="1754" max="1754" width="9" style="1"/>
    <col min="1755" max="1755" width="5" style="1" bestFit="1" customWidth="1"/>
    <col min="1756" max="1756" width="9" style="1"/>
    <col min="1757" max="1757" width="111" style="1" bestFit="1" customWidth="1"/>
    <col min="1758" max="1758" width="5.125" style="1" bestFit="1" customWidth="1"/>
    <col min="1759" max="1759" width="9" style="1"/>
    <col min="1760" max="1761" width="8" style="1" bestFit="1" customWidth="1"/>
    <col min="1762" max="1762" width="51" style="1" bestFit="1" customWidth="1"/>
    <col min="1763" max="1763" width="15" style="1" bestFit="1" customWidth="1"/>
    <col min="1764" max="1764" width="6.5" style="1" bestFit="1" customWidth="1"/>
    <col min="1765" max="1765" width="3.625" style="1" bestFit="1" customWidth="1"/>
    <col min="1766" max="1766" width="8.75" style="1" bestFit="1" customWidth="1"/>
    <col min="1767" max="1767" width="3.625" style="1" bestFit="1" customWidth="1"/>
    <col min="1768" max="1769" width="5" style="1" bestFit="1" customWidth="1"/>
    <col min="1770" max="1770" width="9" style="1"/>
    <col min="1771" max="1771" width="5" style="1" bestFit="1" customWidth="1"/>
    <col min="1772" max="1772" width="9" style="1"/>
    <col min="1773" max="1773" width="111" style="1" bestFit="1" customWidth="1"/>
    <col min="1774" max="1774" width="5.125" style="1" bestFit="1" customWidth="1"/>
    <col min="1775" max="1775" width="9" style="1"/>
    <col min="1776" max="1777" width="8" style="1" bestFit="1" customWidth="1"/>
    <col min="1778" max="1778" width="51" style="1" bestFit="1" customWidth="1"/>
    <col min="1779" max="1779" width="15" style="1" bestFit="1" customWidth="1"/>
    <col min="1780" max="1792" width="9" style="1"/>
    <col min="1793" max="1793" width="9.75" style="1" customWidth="1"/>
    <col min="1794" max="1794" width="13.875" style="1" customWidth="1"/>
    <col min="1795" max="1795" width="13.5" style="1" bestFit="1" customWidth="1"/>
    <col min="1796" max="1796" width="43.125" style="1" customWidth="1"/>
    <col min="1797" max="1797" width="9.5" style="1" customWidth="1"/>
    <col min="1798" max="1798" width="9.625" style="1" customWidth="1"/>
    <col min="1799" max="1799" width="6.625" style="1" customWidth="1"/>
    <col min="1800" max="1800" width="10.625" style="1" bestFit="1" customWidth="1"/>
    <col min="1801" max="1801" width="30.375" style="1" customWidth="1"/>
    <col min="1802" max="1802" width="9" style="1"/>
    <col min="1803" max="1803" width="5" style="1" bestFit="1" customWidth="1"/>
    <col min="1804" max="1804" width="9" style="1"/>
    <col min="1805" max="1805" width="111" style="1" bestFit="1" customWidth="1"/>
    <col min="1806" max="1806" width="5.125" style="1" bestFit="1" customWidth="1"/>
    <col min="1807" max="1807" width="9" style="1"/>
    <col min="1808" max="1809" width="8" style="1" bestFit="1" customWidth="1"/>
    <col min="1810" max="1810" width="51" style="1" bestFit="1" customWidth="1"/>
    <col min="1811" max="1811" width="15" style="1" bestFit="1" customWidth="1"/>
    <col min="1812" max="1812" width="6.5" style="1" bestFit="1" customWidth="1"/>
    <col min="1813" max="1813" width="3.625" style="1" bestFit="1" customWidth="1"/>
    <col min="1814" max="1814" width="8.75" style="1" bestFit="1" customWidth="1"/>
    <col min="1815" max="1815" width="3.625" style="1" bestFit="1" customWidth="1"/>
    <col min="1816" max="1817" width="5" style="1" bestFit="1" customWidth="1"/>
    <col min="1818" max="1818" width="9" style="1"/>
    <col min="1819" max="1819" width="5" style="1" bestFit="1" customWidth="1"/>
    <col min="1820" max="1820" width="9" style="1"/>
    <col min="1821" max="1821" width="111" style="1" bestFit="1" customWidth="1"/>
    <col min="1822" max="1822" width="5.125" style="1" bestFit="1" customWidth="1"/>
    <col min="1823" max="1823" width="9" style="1"/>
    <col min="1824" max="1825" width="8" style="1" bestFit="1" customWidth="1"/>
    <col min="1826" max="1826" width="51" style="1" bestFit="1" customWidth="1"/>
    <col min="1827" max="1827" width="15" style="1" bestFit="1" customWidth="1"/>
    <col min="1828" max="1828" width="6.5" style="1" bestFit="1" customWidth="1"/>
    <col min="1829" max="1829" width="3.625" style="1" bestFit="1" customWidth="1"/>
    <col min="1830" max="1830" width="8.75" style="1" bestFit="1" customWidth="1"/>
    <col min="1831" max="1831" width="3.625" style="1" bestFit="1" customWidth="1"/>
    <col min="1832" max="1833" width="5" style="1" bestFit="1" customWidth="1"/>
    <col min="1834" max="1834" width="9" style="1"/>
    <col min="1835" max="1835" width="5" style="1" bestFit="1" customWidth="1"/>
    <col min="1836" max="1836" width="9" style="1"/>
    <col min="1837" max="1837" width="111" style="1" bestFit="1" customWidth="1"/>
    <col min="1838" max="1838" width="5.125" style="1" bestFit="1" customWidth="1"/>
    <col min="1839" max="1839" width="9" style="1"/>
    <col min="1840" max="1841" width="8" style="1" bestFit="1" customWidth="1"/>
    <col min="1842" max="1842" width="51" style="1" bestFit="1" customWidth="1"/>
    <col min="1843" max="1843" width="15" style="1" bestFit="1" customWidth="1"/>
    <col min="1844" max="1844" width="6.5" style="1" bestFit="1" customWidth="1"/>
    <col min="1845" max="1845" width="3.625" style="1" bestFit="1" customWidth="1"/>
    <col min="1846" max="1846" width="8.75" style="1" bestFit="1" customWidth="1"/>
    <col min="1847" max="1847" width="3.625" style="1" bestFit="1" customWidth="1"/>
    <col min="1848" max="1849" width="5" style="1" bestFit="1" customWidth="1"/>
    <col min="1850" max="1850" width="9" style="1"/>
    <col min="1851" max="1851" width="5" style="1" bestFit="1" customWidth="1"/>
    <col min="1852" max="1852" width="9" style="1"/>
    <col min="1853" max="1853" width="111" style="1" bestFit="1" customWidth="1"/>
    <col min="1854" max="1854" width="5.125" style="1" bestFit="1" customWidth="1"/>
    <col min="1855" max="1855" width="9" style="1"/>
    <col min="1856" max="1857" width="8" style="1" bestFit="1" customWidth="1"/>
    <col min="1858" max="1858" width="51" style="1" bestFit="1" customWidth="1"/>
    <col min="1859" max="1859" width="15" style="1" bestFit="1" customWidth="1"/>
    <col min="1860" max="1860" width="6.5" style="1" bestFit="1" customWidth="1"/>
    <col min="1861" max="1861" width="3.625" style="1" bestFit="1" customWidth="1"/>
    <col min="1862" max="1862" width="8.75" style="1" bestFit="1" customWidth="1"/>
    <col min="1863" max="1863" width="3.625" style="1" bestFit="1" customWidth="1"/>
    <col min="1864" max="1865" width="5" style="1" bestFit="1" customWidth="1"/>
    <col min="1866" max="1866" width="9" style="1"/>
    <col min="1867" max="1867" width="5" style="1" bestFit="1" customWidth="1"/>
    <col min="1868" max="1868" width="9" style="1"/>
    <col min="1869" max="1869" width="111" style="1" bestFit="1" customWidth="1"/>
    <col min="1870" max="1870" width="5.125" style="1" bestFit="1" customWidth="1"/>
    <col min="1871" max="1871" width="9" style="1"/>
    <col min="1872" max="1873" width="8" style="1" bestFit="1" customWidth="1"/>
    <col min="1874" max="1874" width="51" style="1" bestFit="1" customWidth="1"/>
    <col min="1875" max="1875" width="15" style="1" bestFit="1" customWidth="1"/>
    <col min="1876" max="1876" width="6.5" style="1" bestFit="1" customWidth="1"/>
    <col min="1877" max="1877" width="3.625" style="1" bestFit="1" customWidth="1"/>
    <col min="1878" max="1878" width="8.75" style="1" bestFit="1" customWidth="1"/>
    <col min="1879" max="1879" width="3.625" style="1" bestFit="1" customWidth="1"/>
    <col min="1880" max="1881" width="5" style="1" bestFit="1" customWidth="1"/>
    <col min="1882" max="1882" width="9" style="1"/>
    <col min="1883" max="1883" width="5" style="1" bestFit="1" customWidth="1"/>
    <col min="1884" max="1884" width="9" style="1"/>
    <col min="1885" max="1885" width="111" style="1" bestFit="1" customWidth="1"/>
    <col min="1886" max="1886" width="5.125" style="1" bestFit="1" customWidth="1"/>
    <col min="1887" max="1887" width="9" style="1"/>
    <col min="1888" max="1889" width="8" style="1" bestFit="1" customWidth="1"/>
    <col min="1890" max="1890" width="51" style="1" bestFit="1" customWidth="1"/>
    <col min="1891" max="1891" width="15" style="1" bestFit="1" customWidth="1"/>
    <col min="1892" max="1892" width="6.5" style="1" bestFit="1" customWidth="1"/>
    <col min="1893" max="1893" width="3.625" style="1" bestFit="1" customWidth="1"/>
    <col min="1894" max="1894" width="8.75" style="1" bestFit="1" customWidth="1"/>
    <col min="1895" max="1895" width="3.625" style="1" bestFit="1" customWidth="1"/>
    <col min="1896" max="1897" width="5" style="1" bestFit="1" customWidth="1"/>
    <col min="1898" max="1898" width="9" style="1"/>
    <col min="1899" max="1899" width="5" style="1" bestFit="1" customWidth="1"/>
    <col min="1900" max="1900" width="9" style="1"/>
    <col min="1901" max="1901" width="111" style="1" bestFit="1" customWidth="1"/>
    <col min="1902" max="1902" width="5.125" style="1" bestFit="1" customWidth="1"/>
    <col min="1903" max="1903" width="9" style="1"/>
    <col min="1904" max="1905" width="8" style="1" bestFit="1" customWidth="1"/>
    <col min="1906" max="1906" width="51" style="1" bestFit="1" customWidth="1"/>
    <col min="1907" max="1907" width="15" style="1" bestFit="1" customWidth="1"/>
    <col min="1908" max="1908" width="6.5" style="1" bestFit="1" customWidth="1"/>
    <col min="1909" max="1909" width="3.625" style="1" bestFit="1" customWidth="1"/>
    <col min="1910" max="1910" width="8.75" style="1" bestFit="1" customWidth="1"/>
    <col min="1911" max="1911" width="3.625" style="1" bestFit="1" customWidth="1"/>
    <col min="1912" max="1913" width="5" style="1" bestFit="1" customWidth="1"/>
    <col min="1914" max="1914" width="9" style="1"/>
    <col min="1915" max="1915" width="5" style="1" bestFit="1" customWidth="1"/>
    <col min="1916" max="1916" width="9" style="1"/>
    <col min="1917" max="1917" width="111" style="1" bestFit="1" customWidth="1"/>
    <col min="1918" max="1918" width="5.125" style="1" bestFit="1" customWidth="1"/>
    <col min="1919" max="1919" width="9" style="1"/>
    <col min="1920" max="1921" width="8" style="1" bestFit="1" customWidth="1"/>
    <col min="1922" max="1922" width="51" style="1" bestFit="1" customWidth="1"/>
    <col min="1923" max="1923" width="15" style="1" bestFit="1" customWidth="1"/>
    <col min="1924" max="1924" width="6.5" style="1" bestFit="1" customWidth="1"/>
    <col min="1925" max="1925" width="3.625" style="1" bestFit="1" customWidth="1"/>
    <col min="1926" max="1926" width="8.75" style="1" bestFit="1" customWidth="1"/>
    <col min="1927" max="1927" width="3.625" style="1" bestFit="1" customWidth="1"/>
    <col min="1928" max="1929" width="5" style="1" bestFit="1" customWidth="1"/>
    <col min="1930" max="1930" width="9" style="1"/>
    <col min="1931" max="1931" width="5" style="1" bestFit="1" customWidth="1"/>
    <col min="1932" max="1932" width="9" style="1"/>
    <col min="1933" max="1933" width="111" style="1" bestFit="1" customWidth="1"/>
    <col min="1934" max="1934" width="5.125" style="1" bestFit="1" customWidth="1"/>
    <col min="1935" max="1935" width="9" style="1"/>
    <col min="1936" max="1937" width="8" style="1" bestFit="1" customWidth="1"/>
    <col min="1938" max="1938" width="51" style="1" bestFit="1" customWidth="1"/>
    <col min="1939" max="1939" width="15" style="1" bestFit="1" customWidth="1"/>
    <col min="1940" max="1940" width="6.5" style="1" bestFit="1" customWidth="1"/>
    <col min="1941" max="1941" width="3.625" style="1" bestFit="1" customWidth="1"/>
    <col min="1942" max="1942" width="8.75" style="1" bestFit="1" customWidth="1"/>
    <col min="1943" max="1943" width="3.625" style="1" bestFit="1" customWidth="1"/>
    <col min="1944" max="1945" width="5" style="1" bestFit="1" customWidth="1"/>
    <col min="1946" max="1946" width="9" style="1"/>
    <col min="1947" max="1947" width="5" style="1" bestFit="1" customWidth="1"/>
    <col min="1948" max="1948" width="9" style="1"/>
    <col min="1949" max="1949" width="111" style="1" bestFit="1" customWidth="1"/>
    <col min="1950" max="1950" width="5.125" style="1" bestFit="1" customWidth="1"/>
    <col min="1951" max="1951" width="9" style="1"/>
    <col min="1952" max="1953" width="8" style="1" bestFit="1" customWidth="1"/>
    <col min="1954" max="1954" width="51" style="1" bestFit="1" customWidth="1"/>
    <col min="1955" max="1955" width="15" style="1" bestFit="1" customWidth="1"/>
    <col min="1956" max="1956" width="6.5" style="1" bestFit="1" customWidth="1"/>
    <col min="1957" max="1957" width="3.625" style="1" bestFit="1" customWidth="1"/>
    <col min="1958" max="1958" width="8.75" style="1" bestFit="1" customWidth="1"/>
    <col min="1959" max="1959" width="3.625" style="1" bestFit="1" customWidth="1"/>
    <col min="1960" max="1961" width="5" style="1" bestFit="1" customWidth="1"/>
    <col min="1962" max="1962" width="9" style="1"/>
    <col min="1963" max="1963" width="5" style="1" bestFit="1" customWidth="1"/>
    <col min="1964" max="1964" width="9" style="1"/>
    <col min="1965" max="1965" width="111" style="1" bestFit="1" customWidth="1"/>
    <col min="1966" max="1966" width="5.125" style="1" bestFit="1" customWidth="1"/>
    <col min="1967" max="1967" width="9" style="1"/>
    <col min="1968" max="1969" width="8" style="1" bestFit="1" customWidth="1"/>
    <col min="1970" max="1970" width="51" style="1" bestFit="1" customWidth="1"/>
    <col min="1971" max="1971" width="15" style="1" bestFit="1" customWidth="1"/>
    <col min="1972" max="1972" width="6.5" style="1" bestFit="1" customWidth="1"/>
    <col min="1973" max="1973" width="3.625" style="1" bestFit="1" customWidth="1"/>
    <col min="1974" max="1974" width="8.75" style="1" bestFit="1" customWidth="1"/>
    <col min="1975" max="1975" width="3.625" style="1" bestFit="1" customWidth="1"/>
    <col min="1976" max="1977" width="5" style="1" bestFit="1" customWidth="1"/>
    <col min="1978" max="1978" width="9" style="1"/>
    <col min="1979" max="1979" width="5" style="1" bestFit="1" customWidth="1"/>
    <col min="1980" max="1980" width="9" style="1"/>
    <col min="1981" max="1981" width="111" style="1" bestFit="1" customWidth="1"/>
    <col min="1982" max="1982" width="5.125" style="1" bestFit="1" customWidth="1"/>
    <col min="1983" max="1983" width="9" style="1"/>
    <col min="1984" max="1985" width="8" style="1" bestFit="1" customWidth="1"/>
    <col min="1986" max="1986" width="51" style="1" bestFit="1" customWidth="1"/>
    <col min="1987" max="1987" width="15" style="1" bestFit="1" customWidth="1"/>
    <col min="1988" max="1988" width="6.5" style="1" bestFit="1" customWidth="1"/>
    <col min="1989" max="1989" width="3.625" style="1" bestFit="1" customWidth="1"/>
    <col min="1990" max="1990" width="8.75" style="1" bestFit="1" customWidth="1"/>
    <col min="1991" max="1991" width="3.625" style="1" bestFit="1" customWidth="1"/>
    <col min="1992" max="1993" width="5" style="1" bestFit="1" customWidth="1"/>
    <col min="1994" max="1994" width="9" style="1"/>
    <col min="1995" max="1995" width="5" style="1" bestFit="1" customWidth="1"/>
    <col min="1996" max="1996" width="9" style="1"/>
    <col min="1997" max="1997" width="111" style="1" bestFit="1" customWidth="1"/>
    <col min="1998" max="1998" width="5.125" style="1" bestFit="1" customWidth="1"/>
    <col min="1999" max="1999" width="9" style="1"/>
    <col min="2000" max="2001" width="8" style="1" bestFit="1" customWidth="1"/>
    <col min="2002" max="2002" width="51" style="1" bestFit="1" customWidth="1"/>
    <col min="2003" max="2003" width="15" style="1" bestFit="1" customWidth="1"/>
    <col min="2004" max="2004" width="6.5" style="1" bestFit="1" customWidth="1"/>
    <col min="2005" max="2005" width="3.625" style="1" bestFit="1" customWidth="1"/>
    <col min="2006" max="2006" width="8.75" style="1" bestFit="1" customWidth="1"/>
    <col min="2007" max="2007" width="3.625" style="1" bestFit="1" customWidth="1"/>
    <col min="2008" max="2009" width="5" style="1" bestFit="1" customWidth="1"/>
    <col min="2010" max="2010" width="9" style="1"/>
    <col min="2011" max="2011" width="5" style="1" bestFit="1" customWidth="1"/>
    <col min="2012" max="2012" width="9" style="1"/>
    <col min="2013" max="2013" width="111" style="1" bestFit="1" customWidth="1"/>
    <col min="2014" max="2014" width="5.125" style="1" bestFit="1" customWidth="1"/>
    <col min="2015" max="2015" width="9" style="1"/>
    <col min="2016" max="2017" width="8" style="1" bestFit="1" customWidth="1"/>
    <col min="2018" max="2018" width="51" style="1" bestFit="1" customWidth="1"/>
    <col min="2019" max="2019" width="15" style="1" bestFit="1" customWidth="1"/>
    <col min="2020" max="2020" width="6.5" style="1" bestFit="1" customWidth="1"/>
    <col min="2021" max="2021" width="3.625" style="1" bestFit="1" customWidth="1"/>
    <col min="2022" max="2022" width="8.75" style="1" bestFit="1" customWidth="1"/>
    <col min="2023" max="2023" width="3.625" style="1" bestFit="1" customWidth="1"/>
    <col min="2024" max="2025" width="5" style="1" bestFit="1" customWidth="1"/>
    <col min="2026" max="2026" width="9" style="1"/>
    <col min="2027" max="2027" width="5" style="1" bestFit="1" customWidth="1"/>
    <col min="2028" max="2028" width="9" style="1"/>
    <col min="2029" max="2029" width="111" style="1" bestFit="1" customWidth="1"/>
    <col min="2030" max="2030" width="5.125" style="1" bestFit="1" customWidth="1"/>
    <col min="2031" max="2031" width="9" style="1"/>
    <col min="2032" max="2033" width="8" style="1" bestFit="1" customWidth="1"/>
    <col min="2034" max="2034" width="51" style="1" bestFit="1" customWidth="1"/>
    <col min="2035" max="2035" width="15" style="1" bestFit="1" customWidth="1"/>
    <col min="2036" max="2048" width="9" style="1"/>
    <col min="2049" max="2049" width="9.75" style="1" customWidth="1"/>
    <col min="2050" max="2050" width="13.875" style="1" customWidth="1"/>
    <col min="2051" max="2051" width="13.5" style="1" bestFit="1" customWidth="1"/>
    <col min="2052" max="2052" width="43.125" style="1" customWidth="1"/>
    <col min="2053" max="2053" width="9.5" style="1" customWidth="1"/>
    <col min="2054" max="2054" width="9.625" style="1" customWidth="1"/>
    <col min="2055" max="2055" width="6.625" style="1" customWidth="1"/>
    <col min="2056" max="2056" width="10.625" style="1" bestFit="1" customWidth="1"/>
    <col min="2057" max="2057" width="30.375" style="1" customWidth="1"/>
    <col min="2058" max="2058" width="9" style="1"/>
    <col min="2059" max="2059" width="5" style="1" bestFit="1" customWidth="1"/>
    <col min="2060" max="2060" width="9" style="1"/>
    <col min="2061" max="2061" width="111" style="1" bestFit="1" customWidth="1"/>
    <col min="2062" max="2062" width="5.125" style="1" bestFit="1" customWidth="1"/>
    <col min="2063" max="2063" width="9" style="1"/>
    <col min="2064" max="2065" width="8" style="1" bestFit="1" customWidth="1"/>
    <col min="2066" max="2066" width="51" style="1" bestFit="1" customWidth="1"/>
    <col min="2067" max="2067" width="15" style="1" bestFit="1" customWidth="1"/>
    <col min="2068" max="2068" width="6.5" style="1" bestFit="1" customWidth="1"/>
    <col min="2069" max="2069" width="3.625" style="1" bestFit="1" customWidth="1"/>
    <col min="2070" max="2070" width="8.75" style="1" bestFit="1" customWidth="1"/>
    <col min="2071" max="2071" width="3.625" style="1" bestFit="1" customWidth="1"/>
    <col min="2072" max="2073" width="5" style="1" bestFit="1" customWidth="1"/>
    <col min="2074" max="2074" width="9" style="1"/>
    <col min="2075" max="2075" width="5" style="1" bestFit="1" customWidth="1"/>
    <col min="2076" max="2076" width="9" style="1"/>
    <col min="2077" max="2077" width="111" style="1" bestFit="1" customWidth="1"/>
    <col min="2078" max="2078" width="5.125" style="1" bestFit="1" customWidth="1"/>
    <col min="2079" max="2079" width="9" style="1"/>
    <col min="2080" max="2081" width="8" style="1" bestFit="1" customWidth="1"/>
    <col min="2082" max="2082" width="51" style="1" bestFit="1" customWidth="1"/>
    <col min="2083" max="2083" width="15" style="1" bestFit="1" customWidth="1"/>
    <col min="2084" max="2084" width="6.5" style="1" bestFit="1" customWidth="1"/>
    <col min="2085" max="2085" width="3.625" style="1" bestFit="1" customWidth="1"/>
    <col min="2086" max="2086" width="8.75" style="1" bestFit="1" customWidth="1"/>
    <col min="2087" max="2087" width="3.625" style="1" bestFit="1" customWidth="1"/>
    <col min="2088" max="2089" width="5" style="1" bestFit="1" customWidth="1"/>
    <col min="2090" max="2090" width="9" style="1"/>
    <col min="2091" max="2091" width="5" style="1" bestFit="1" customWidth="1"/>
    <col min="2092" max="2092" width="9" style="1"/>
    <col min="2093" max="2093" width="111" style="1" bestFit="1" customWidth="1"/>
    <col min="2094" max="2094" width="5.125" style="1" bestFit="1" customWidth="1"/>
    <col min="2095" max="2095" width="9" style="1"/>
    <col min="2096" max="2097" width="8" style="1" bestFit="1" customWidth="1"/>
    <col min="2098" max="2098" width="51" style="1" bestFit="1" customWidth="1"/>
    <col min="2099" max="2099" width="15" style="1" bestFit="1" customWidth="1"/>
    <col min="2100" max="2100" width="6.5" style="1" bestFit="1" customWidth="1"/>
    <col min="2101" max="2101" width="3.625" style="1" bestFit="1" customWidth="1"/>
    <col min="2102" max="2102" width="8.75" style="1" bestFit="1" customWidth="1"/>
    <col min="2103" max="2103" width="3.625" style="1" bestFit="1" customWidth="1"/>
    <col min="2104" max="2105" width="5" style="1" bestFit="1" customWidth="1"/>
    <col min="2106" max="2106" width="9" style="1"/>
    <col min="2107" max="2107" width="5" style="1" bestFit="1" customWidth="1"/>
    <col min="2108" max="2108" width="9" style="1"/>
    <col min="2109" max="2109" width="111" style="1" bestFit="1" customWidth="1"/>
    <col min="2110" max="2110" width="5.125" style="1" bestFit="1" customWidth="1"/>
    <col min="2111" max="2111" width="9" style="1"/>
    <col min="2112" max="2113" width="8" style="1" bestFit="1" customWidth="1"/>
    <col min="2114" max="2114" width="51" style="1" bestFit="1" customWidth="1"/>
    <col min="2115" max="2115" width="15" style="1" bestFit="1" customWidth="1"/>
    <col min="2116" max="2116" width="6.5" style="1" bestFit="1" customWidth="1"/>
    <col min="2117" max="2117" width="3.625" style="1" bestFit="1" customWidth="1"/>
    <col min="2118" max="2118" width="8.75" style="1" bestFit="1" customWidth="1"/>
    <col min="2119" max="2119" width="3.625" style="1" bestFit="1" customWidth="1"/>
    <col min="2120" max="2121" width="5" style="1" bestFit="1" customWidth="1"/>
    <col min="2122" max="2122" width="9" style="1"/>
    <col min="2123" max="2123" width="5" style="1" bestFit="1" customWidth="1"/>
    <col min="2124" max="2124" width="9" style="1"/>
    <col min="2125" max="2125" width="111" style="1" bestFit="1" customWidth="1"/>
    <col min="2126" max="2126" width="5.125" style="1" bestFit="1" customWidth="1"/>
    <col min="2127" max="2127" width="9" style="1"/>
    <col min="2128" max="2129" width="8" style="1" bestFit="1" customWidth="1"/>
    <col min="2130" max="2130" width="51" style="1" bestFit="1" customWidth="1"/>
    <col min="2131" max="2131" width="15" style="1" bestFit="1" customWidth="1"/>
    <col min="2132" max="2132" width="6.5" style="1" bestFit="1" customWidth="1"/>
    <col min="2133" max="2133" width="3.625" style="1" bestFit="1" customWidth="1"/>
    <col min="2134" max="2134" width="8.75" style="1" bestFit="1" customWidth="1"/>
    <col min="2135" max="2135" width="3.625" style="1" bestFit="1" customWidth="1"/>
    <col min="2136" max="2137" width="5" style="1" bestFit="1" customWidth="1"/>
    <col min="2138" max="2138" width="9" style="1"/>
    <col min="2139" max="2139" width="5" style="1" bestFit="1" customWidth="1"/>
    <col min="2140" max="2140" width="9" style="1"/>
    <col min="2141" max="2141" width="111" style="1" bestFit="1" customWidth="1"/>
    <col min="2142" max="2142" width="5.125" style="1" bestFit="1" customWidth="1"/>
    <col min="2143" max="2143" width="9" style="1"/>
    <col min="2144" max="2145" width="8" style="1" bestFit="1" customWidth="1"/>
    <col min="2146" max="2146" width="51" style="1" bestFit="1" customWidth="1"/>
    <col min="2147" max="2147" width="15" style="1" bestFit="1" customWidth="1"/>
    <col min="2148" max="2148" width="6.5" style="1" bestFit="1" customWidth="1"/>
    <col min="2149" max="2149" width="3.625" style="1" bestFit="1" customWidth="1"/>
    <col min="2150" max="2150" width="8.75" style="1" bestFit="1" customWidth="1"/>
    <col min="2151" max="2151" width="3.625" style="1" bestFit="1" customWidth="1"/>
    <col min="2152" max="2153" width="5" style="1" bestFit="1" customWidth="1"/>
    <col min="2154" max="2154" width="9" style="1"/>
    <col min="2155" max="2155" width="5" style="1" bestFit="1" customWidth="1"/>
    <col min="2156" max="2156" width="9" style="1"/>
    <col min="2157" max="2157" width="111" style="1" bestFit="1" customWidth="1"/>
    <col min="2158" max="2158" width="5.125" style="1" bestFit="1" customWidth="1"/>
    <col min="2159" max="2159" width="9" style="1"/>
    <col min="2160" max="2161" width="8" style="1" bestFit="1" customWidth="1"/>
    <col min="2162" max="2162" width="51" style="1" bestFit="1" customWidth="1"/>
    <col min="2163" max="2163" width="15" style="1" bestFit="1" customWidth="1"/>
    <col min="2164" max="2164" width="6.5" style="1" bestFit="1" customWidth="1"/>
    <col min="2165" max="2165" width="3.625" style="1" bestFit="1" customWidth="1"/>
    <col min="2166" max="2166" width="8.75" style="1" bestFit="1" customWidth="1"/>
    <col min="2167" max="2167" width="3.625" style="1" bestFit="1" customWidth="1"/>
    <col min="2168" max="2169" width="5" style="1" bestFit="1" customWidth="1"/>
    <col min="2170" max="2170" width="9" style="1"/>
    <col min="2171" max="2171" width="5" style="1" bestFit="1" customWidth="1"/>
    <col min="2172" max="2172" width="9" style="1"/>
    <col min="2173" max="2173" width="111" style="1" bestFit="1" customWidth="1"/>
    <col min="2174" max="2174" width="5.125" style="1" bestFit="1" customWidth="1"/>
    <col min="2175" max="2175" width="9" style="1"/>
    <col min="2176" max="2177" width="8" style="1" bestFit="1" customWidth="1"/>
    <col min="2178" max="2178" width="51" style="1" bestFit="1" customWidth="1"/>
    <col min="2179" max="2179" width="15" style="1" bestFit="1" customWidth="1"/>
    <col min="2180" max="2180" width="6.5" style="1" bestFit="1" customWidth="1"/>
    <col min="2181" max="2181" width="3.625" style="1" bestFit="1" customWidth="1"/>
    <col min="2182" max="2182" width="8.75" style="1" bestFit="1" customWidth="1"/>
    <col min="2183" max="2183" width="3.625" style="1" bestFit="1" customWidth="1"/>
    <col min="2184" max="2185" width="5" style="1" bestFit="1" customWidth="1"/>
    <col min="2186" max="2186" width="9" style="1"/>
    <col min="2187" max="2187" width="5" style="1" bestFit="1" customWidth="1"/>
    <col min="2188" max="2188" width="9" style="1"/>
    <col min="2189" max="2189" width="111" style="1" bestFit="1" customWidth="1"/>
    <col min="2190" max="2190" width="5.125" style="1" bestFit="1" customWidth="1"/>
    <col min="2191" max="2191" width="9" style="1"/>
    <col min="2192" max="2193" width="8" style="1" bestFit="1" customWidth="1"/>
    <col min="2194" max="2194" width="51" style="1" bestFit="1" customWidth="1"/>
    <col min="2195" max="2195" width="15" style="1" bestFit="1" customWidth="1"/>
    <col min="2196" max="2196" width="6.5" style="1" bestFit="1" customWidth="1"/>
    <col min="2197" max="2197" width="3.625" style="1" bestFit="1" customWidth="1"/>
    <col min="2198" max="2198" width="8.75" style="1" bestFit="1" customWidth="1"/>
    <col min="2199" max="2199" width="3.625" style="1" bestFit="1" customWidth="1"/>
    <col min="2200" max="2201" width="5" style="1" bestFit="1" customWidth="1"/>
    <col min="2202" max="2202" width="9" style="1"/>
    <col min="2203" max="2203" width="5" style="1" bestFit="1" customWidth="1"/>
    <col min="2204" max="2204" width="9" style="1"/>
    <col min="2205" max="2205" width="111" style="1" bestFit="1" customWidth="1"/>
    <col min="2206" max="2206" width="5.125" style="1" bestFit="1" customWidth="1"/>
    <col min="2207" max="2207" width="9" style="1"/>
    <col min="2208" max="2209" width="8" style="1" bestFit="1" customWidth="1"/>
    <col min="2210" max="2210" width="51" style="1" bestFit="1" customWidth="1"/>
    <col min="2211" max="2211" width="15" style="1" bestFit="1" customWidth="1"/>
    <col min="2212" max="2212" width="6.5" style="1" bestFit="1" customWidth="1"/>
    <col min="2213" max="2213" width="3.625" style="1" bestFit="1" customWidth="1"/>
    <col min="2214" max="2214" width="8.75" style="1" bestFit="1" customWidth="1"/>
    <col min="2215" max="2215" width="3.625" style="1" bestFit="1" customWidth="1"/>
    <col min="2216" max="2217" width="5" style="1" bestFit="1" customWidth="1"/>
    <col min="2218" max="2218" width="9" style="1"/>
    <col min="2219" max="2219" width="5" style="1" bestFit="1" customWidth="1"/>
    <col min="2220" max="2220" width="9" style="1"/>
    <col min="2221" max="2221" width="111" style="1" bestFit="1" customWidth="1"/>
    <col min="2222" max="2222" width="5.125" style="1" bestFit="1" customWidth="1"/>
    <col min="2223" max="2223" width="9" style="1"/>
    <col min="2224" max="2225" width="8" style="1" bestFit="1" customWidth="1"/>
    <col min="2226" max="2226" width="51" style="1" bestFit="1" customWidth="1"/>
    <col min="2227" max="2227" width="15" style="1" bestFit="1" customWidth="1"/>
    <col min="2228" max="2228" width="6.5" style="1" bestFit="1" customWidth="1"/>
    <col min="2229" max="2229" width="3.625" style="1" bestFit="1" customWidth="1"/>
    <col min="2230" max="2230" width="8.75" style="1" bestFit="1" customWidth="1"/>
    <col min="2231" max="2231" width="3.625" style="1" bestFit="1" customWidth="1"/>
    <col min="2232" max="2233" width="5" style="1" bestFit="1" customWidth="1"/>
    <col min="2234" max="2234" width="9" style="1"/>
    <col min="2235" max="2235" width="5" style="1" bestFit="1" customWidth="1"/>
    <col min="2236" max="2236" width="9" style="1"/>
    <col min="2237" max="2237" width="111" style="1" bestFit="1" customWidth="1"/>
    <col min="2238" max="2238" width="5.125" style="1" bestFit="1" customWidth="1"/>
    <col min="2239" max="2239" width="9" style="1"/>
    <col min="2240" max="2241" width="8" style="1" bestFit="1" customWidth="1"/>
    <col min="2242" max="2242" width="51" style="1" bestFit="1" customWidth="1"/>
    <col min="2243" max="2243" width="15" style="1" bestFit="1" customWidth="1"/>
    <col min="2244" max="2244" width="6.5" style="1" bestFit="1" customWidth="1"/>
    <col min="2245" max="2245" width="3.625" style="1" bestFit="1" customWidth="1"/>
    <col min="2246" max="2246" width="8.75" style="1" bestFit="1" customWidth="1"/>
    <col min="2247" max="2247" width="3.625" style="1" bestFit="1" customWidth="1"/>
    <col min="2248" max="2249" width="5" style="1" bestFit="1" customWidth="1"/>
    <col min="2250" max="2250" width="9" style="1"/>
    <col min="2251" max="2251" width="5" style="1" bestFit="1" customWidth="1"/>
    <col min="2252" max="2252" width="9" style="1"/>
    <col min="2253" max="2253" width="111" style="1" bestFit="1" customWidth="1"/>
    <col min="2254" max="2254" width="5.125" style="1" bestFit="1" customWidth="1"/>
    <col min="2255" max="2255" width="9" style="1"/>
    <col min="2256" max="2257" width="8" style="1" bestFit="1" customWidth="1"/>
    <col min="2258" max="2258" width="51" style="1" bestFit="1" customWidth="1"/>
    <col min="2259" max="2259" width="15" style="1" bestFit="1" customWidth="1"/>
    <col min="2260" max="2260" width="6.5" style="1" bestFit="1" customWidth="1"/>
    <col min="2261" max="2261" width="3.625" style="1" bestFit="1" customWidth="1"/>
    <col min="2262" max="2262" width="8.75" style="1" bestFit="1" customWidth="1"/>
    <col min="2263" max="2263" width="3.625" style="1" bestFit="1" customWidth="1"/>
    <col min="2264" max="2265" width="5" style="1" bestFit="1" customWidth="1"/>
    <col min="2266" max="2266" width="9" style="1"/>
    <col min="2267" max="2267" width="5" style="1" bestFit="1" customWidth="1"/>
    <col min="2268" max="2268" width="9" style="1"/>
    <col min="2269" max="2269" width="111" style="1" bestFit="1" customWidth="1"/>
    <col min="2270" max="2270" width="5.125" style="1" bestFit="1" customWidth="1"/>
    <col min="2271" max="2271" width="9" style="1"/>
    <col min="2272" max="2273" width="8" style="1" bestFit="1" customWidth="1"/>
    <col min="2274" max="2274" width="51" style="1" bestFit="1" customWidth="1"/>
    <col min="2275" max="2275" width="15" style="1" bestFit="1" customWidth="1"/>
    <col min="2276" max="2276" width="6.5" style="1" bestFit="1" customWidth="1"/>
    <col min="2277" max="2277" width="3.625" style="1" bestFit="1" customWidth="1"/>
    <col min="2278" max="2278" width="8.75" style="1" bestFit="1" customWidth="1"/>
    <col min="2279" max="2279" width="3.625" style="1" bestFit="1" customWidth="1"/>
    <col min="2280" max="2281" width="5" style="1" bestFit="1" customWidth="1"/>
    <col min="2282" max="2282" width="9" style="1"/>
    <col min="2283" max="2283" width="5" style="1" bestFit="1" customWidth="1"/>
    <col min="2284" max="2284" width="9" style="1"/>
    <col min="2285" max="2285" width="111" style="1" bestFit="1" customWidth="1"/>
    <col min="2286" max="2286" width="5.125" style="1" bestFit="1" customWidth="1"/>
    <col min="2287" max="2287" width="9" style="1"/>
    <col min="2288" max="2289" width="8" style="1" bestFit="1" customWidth="1"/>
    <col min="2290" max="2290" width="51" style="1" bestFit="1" customWidth="1"/>
    <col min="2291" max="2291" width="15" style="1" bestFit="1" customWidth="1"/>
    <col min="2292" max="2304" width="9" style="1"/>
    <col min="2305" max="2305" width="9.75" style="1" customWidth="1"/>
    <col min="2306" max="2306" width="13.875" style="1" customWidth="1"/>
    <col min="2307" max="2307" width="13.5" style="1" bestFit="1" customWidth="1"/>
    <col min="2308" max="2308" width="43.125" style="1" customWidth="1"/>
    <col min="2309" max="2309" width="9.5" style="1" customWidth="1"/>
    <col min="2310" max="2310" width="9.625" style="1" customWidth="1"/>
    <col min="2311" max="2311" width="6.625" style="1" customWidth="1"/>
    <col min="2312" max="2312" width="10.625" style="1" bestFit="1" customWidth="1"/>
    <col min="2313" max="2313" width="30.375" style="1" customWidth="1"/>
    <col min="2314" max="2314" width="9" style="1"/>
    <col min="2315" max="2315" width="5" style="1" bestFit="1" customWidth="1"/>
    <col min="2316" max="2316" width="9" style="1"/>
    <col min="2317" max="2317" width="111" style="1" bestFit="1" customWidth="1"/>
    <col min="2318" max="2318" width="5.125" style="1" bestFit="1" customWidth="1"/>
    <col min="2319" max="2319" width="9" style="1"/>
    <col min="2320" max="2321" width="8" style="1" bestFit="1" customWidth="1"/>
    <col min="2322" max="2322" width="51" style="1" bestFit="1" customWidth="1"/>
    <col min="2323" max="2323" width="15" style="1" bestFit="1" customWidth="1"/>
    <col min="2324" max="2324" width="6.5" style="1" bestFit="1" customWidth="1"/>
    <col min="2325" max="2325" width="3.625" style="1" bestFit="1" customWidth="1"/>
    <col min="2326" max="2326" width="8.75" style="1" bestFit="1" customWidth="1"/>
    <col min="2327" max="2327" width="3.625" style="1" bestFit="1" customWidth="1"/>
    <col min="2328" max="2329" width="5" style="1" bestFit="1" customWidth="1"/>
    <col min="2330" max="2330" width="9" style="1"/>
    <col min="2331" max="2331" width="5" style="1" bestFit="1" customWidth="1"/>
    <col min="2332" max="2332" width="9" style="1"/>
    <col min="2333" max="2333" width="111" style="1" bestFit="1" customWidth="1"/>
    <col min="2334" max="2334" width="5.125" style="1" bestFit="1" customWidth="1"/>
    <col min="2335" max="2335" width="9" style="1"/>
    <col min="2336" max="2337" width="8" style="1" bestFit="1" customWidth="1"/>
    <col min="2338" max="2338" width="51" style="1" bestFit="1" customWidth="1"/>
    <col min="2339" max="2339" width="15" style="1" bestFit="1" customWidth="1"/>
    <col min="2340" max="2340" width="6.5" style="1" bestFit="1" customWidth="1"/>
    <col min="2341" max="2341" width="3.625" style="1" bestFit="1" customWidth="1"/>
    <col min="2342" max="2342" width="8.75" style="1" bestFit="1" customWidth="1"/>
    <col min="2343" max="2343" width="3.625" style="1" bestFit="1" customWidth="1"/>
    <col min="2344" max="2345" width="5" style="1" bestFit="1" customWidth="1"/>
    <col min="2346" max="2346" width="9" style="1"/>
    <col min="2347" max="2347" width="5" style="1" bestFit="1" customWidth="1"/>
    <col min="2348" max="2348" width="9" style="1"/>
    <col min="2349" max="2349" width="111" style="1" bestFit="1" customWidth="1"/>
    <col min="2350" max="2350" width="5.125" style="1" bestFit="1" customWidth="1"/>
    <col min="2351" max="2351" width="9" style="1"/>
    <col min="2352" max="2353" width="8" style="1" bestFit="1" customWidth="1"/>
    <col min="2354" max="2354" width="51" style="1" bestFit="1" customWidth="1"/>
    <col min="2355" max="2355" width="15" style="1" bestFit="1" customWidth="1"/>
    <col min="2356" max="2356" width="6.5" style="1" bestFit="1" customWidth="1"/>
    <col min="2357" max="2357" width="3.625" style="1" bestFit="1" customWidth="1"/>
    <col min="2358" max="2358" width="8.75" style="1" bestFit="1" customWidth="1"/>
    <col min="2359" max="2359" width="3.625" style="1" bestFit="1" customWidth="1"/>
    <col min="2360" max="2361" width="5" style="1" bestFit="1" customWidth="1"/>
    <col min="2362" max="2362" width="9" style="1"/>
    <col min="2363" max="2363" width="5" style="1" bestFit="1" customWidth="1"/>
    <col min="2364" max="2364" width="9" style="1"/>
    <col min="2365" max="2365" width="111" style="1" bestFit="1" customWidth="1"/>
    <col min="2366" max="2366" width="5.125" style="1" bestFit="1" customWidth="1"/>
    <col min="2367" max="2367" width="9" style="1"/>
    <col min="2368" max="2369" width="8" style="1" bestFit="1" customWidth="1"/>
    <col min="2370" max="2370" width="51" style="1" bestFit="1" customWidth="1"/>
    <col min="2371" max="2371" width="15" style="1" bestFit="1" customWidth="1"/>
    <col min="2372" max="2372" width="6.5" style="1" bestFit="1" customWidth="1"/>
    <col min="2373" max="2373" width="3.625" style="1" bestFit="1" customWidth="1"/>
    <col min="2374" max="2374" width="8.75" style="1" bestFit="1" customWidth="1"/>
    <col min="2375" max="2375" width="3.625" style="1" bestFit="1" customWidth="1"/>
    <col min="2376" max="2377" width="5" style="1" bestFit="1" customWidth="1"/>
    <col min="2378" max="2378" width="9" style="1"/>
    <col min="2379" max="2379" width="5" style="1" bestFit="1" customWidth="1"/>
    <col min="2380" max="2380" width="9" style="1"/>
    <col min="2381" max="2381" width="111" style="1" bestFit="1" customWidth="1"/>
    <col min="2382" max="2382" width="5.125" style="1" bestFit="1" customWidth="1"/>
    <col min="2383" max="2383" width="9" style="1"/>
    <col min="2384" max="2385" width="8" style="1" bestFit="1" customWidth="1"/>
    <col min="2386" max="2386" width="51" style="1" bestFit="1" customWidth="1"/>
    <col min="2387" max="2387" width="15" style="1" bestFit="1" customWidth="1"/>
    <col min="2388" max="2388" width="6.5" style="1" bestFit="1" customWidth="1"/>
    <col min="2389" max="2389" width="3.625" style="1" bestFit="1" customWidth="1"/>
    <col min="2390" max="2390" width="8.75" style="1" bestFit="1" customWidth="1"/>
    <col min="2391" max="2391" width="3.625" style="1" bestFit="1" customWidth="1"/>
    <col min="2392" max="2393" width="5" style="1" bestFit="1" customWidth="1"/>
    <col min="2394" max="2394" width="9" style="1"/>
    <col min="2395" max="2395" width="5" style="1" bestFit="1" customWidth="1"/>
    <col min="2396" max="2396" width="9" style="1"/>
    <col min="2397" max="2397" width="111" style="1" bestFit="1" customWidth="1"/>
    <col min="2398" max="2398" width="5.125" style="1" bestFit="1" customWidth="1"/>
    <col min="2399" max="2399" width="9" style="1"/>
    <col min="2400" max="2401" width="8" style="1" bestFit="1" customWidth="1"/>
    <col min="2402" max="2402" width="51" style="1" bestFit="1" customWidth="1"/>
    <col min="2403" max="2403" width="15" style="1" bestFit="1" customWidth="1"/>
    <col min="2404" max="2404" width="6.5" style="1" bestFit="1" customWidth="1"/>
    <col min="2405" max="2405" width="3.625" style="1" bestFit="1" customWidth="1"/>
    <col min="2406" max="2406" width="8.75" style="1" bestFit="1" customWidth="1"/>
    <col min="2407" max="2407" width="3.625" style="1" bestFit="1" customWidth="1"/>
    <col min="2408" max="2409" width="5" style="1" bestFit="1" customWidth="1"/>
    <col min="2410" max="2410" width="9" style="1"/>
    <col min="2411" max="2411" width="5" style="1" bestFit="1" customWidth="1"/>
    <col min="2412" max="2412" width="9" style="1"/>
    <col min="2413" max="2413" width="111" style="1" bestFit="1" customWidth="1"/>
    <col min="2414" max="2414" width="5.125" style="1" bestFit="1" customWidth="1"/>
    <col min="2415" max="2415" width="9" style="1"/>
    <col min="2416" max="2417" width="8" style="1" bestFit="1" customWidth="1"/>
    <col min="2418" max="2418" width="51" style="1" bestFit="1" customWidth="1"/>
    <col min="2419" max="2419" width="15" style="1" bestFit="1" customWidth="1"/>
    <col min="2420" max="2420" width="6.5" style="1" bestFit="1" customWidth="1"/>
    <col min="2421" max="2421" width="3.625" style="1" bestFit="1" customWidth="1"/>
    <col min="2422" max="2422" width="8.75" style="1" bestFit="1" customWidth="1"/>
    <col min="2423" max="2423" width="3.625" style="1" bestFit="1" customWidth="1"/>
    <col min="2424" max="2425" width="5" style="1" bestFit="1" customWidth="1"/>
    <col min="2426" max="2426" width="9" style="1"/>
    <col min="2427" max="2427" width="5" style="1" bestFit="1" customWidth="1"/>
    <col min="2428" max="2428" width="9" style="1"/>
    <col min="2429" max="2429" width="111" style="1" bestFit="1" customWidth="1"/>
    <col min="2430" max="2430" width="5.125" style="1" bestFit="1" customWidth="1"/>
    <col min="2431" max="2431" width="9" style="1"/>
    <col min="2432" max="2433" width="8" style="1" bestFit="1" customWidth="1"/>
    <col min="2434" max="2434" width="51" style="1" bestFit="1" customWidth="1"/>
    <col min="2435" max="2435" width="15" style="1" bestFit="1" customWidth="1"/>
    <col min="2436" max="2436" width="6.5" style="1" bestFit="1" customWidth="1"/>
    <col min="2437" max="2437" width="3.625" style="1" bestFit="1" customWidth="1"/>
    <col min="2438" max="2438" width="8.75" style="1" bestFit="1" customWidth="1"/>
    <col min="2439" max="2439" width="3.625" style="1" bestFit="1" customWidth="1"/>
    <col min="2440" max="2441" width="5" style="1" bestFit="1" customWidth="1"/>
    <col min="2442" max="2442" width="9" style="1"/>
    <col min="2443" max="2443" width="5" style="1" bestFit="1" customWidth="1"/>
    <col min="2444" max="2444" width="9" style="1"/>
    <col min="2445" max="2445" width="111" style="1" bestFit="1" customWidth="1"/>
    <col min="2446" max="2446" width="5.125" style="1" bestFit="1" customWidth="1"/>
    <col min="2447" max="2447" width="9" style="1"/>
    <col min="2448" max="2449" width="8" style="1" bestFit="1" customWidth="1"/>
    <col min="2450" max="2450" width="51" style="1" bestFit="1" customWidth="1"/>
    <col min="2451" max="2451" width="15" style="1" bestFit="1" customWidth="1"/>
    <col min="2452" max="2452" width="6.5" style="1" bestFit="1" customWidth="1"/>
    <col min="2453" max="2453" width="3.625" style="1" bestFit="1" customWidth="1"/>
    <col min="2454" max="2454" width="8.75" style="1" bestFit="1" customWidth="1"/>
    <col min="2455" max="2455" width="3.625" style="1" bestFit="1" customWidth="1"/>
    <col min="2456" max="2457" width="5" style="1" bestFit="1" customWidth="1"/>
    <col min="2458" max="2458" width="9" style="1"/>
    <col min="2459" max="2459" width="5" style="1" bestFit="1" customWidth="1"/>
    <col min="2460" max="2460" width="9" style="1"/>
    <col min="2461" max="2461" width="111" style="1" bestFit="1" customWidth="1"/>
    <col min="2462" max="2462" width="5.125" style="1" bestFit="1" customWidth="1"/>
    <col min="2463" max="2463" width="9" style="1"/>
    <col min="2464" max="2465" width="8" style="1" bestFit="1" customWidth="1"/>
    <col min="2466" max="2466" width="51" style="1" bestFit="1" customWidth="1"/>
    <col min="2467" max="2467" width="15" style="1" bestFit="1" customWidth="1"/>
    <col min="2468" max="2468" width="6.5" style="1" bestFit="1" customWidth="1"/>
    <col min="2469" max="2469" width="3.625" style="1" bestFit="1" customWidth="1"/>
    <col min="2470" max="2470" width="8.75" style="1" bestFit="1" customWidth="1"/>
    <col min="2471" max="2471" width="3.625" style="1" bestFit="1" customWidth="1"/>
    <col min="2472" max="2473" width="5" style="1" bestFit="1" customWidth="1"/>
    <col min="2474" max="2474" width="9" style="1"/>
    <col min="2475" max="2475" width="5" style="1" bestFit="1" customWidth="1"/>
    <col min="2476" max="2476" width="9" style="1"/>
    <col min="2477" max="2477" width="111" style="1" bestFit="1" customWidth="1"/>
    <col min="2478" max="2478" width="5.125" style="1" bestFit="1" customWidth="1"/>
    <col min="2479" max="2479" width="9" style="1"/>
    <col min="2480" max="2481" width="8" style="1" bestFit="1" customWidth="1"/>
    <col min="2482" max="2482" width="51" style="1" bestFit="1" customWidth="1"/>
    <col min="2483" max="2483" width="15" style="1" bestFit="1" customWidth="1"/>
    <col min="2484" max="2484" width="6.5" style="1" bestFit="1" customWidth="1"/>
    <col min="2485" max="2485" width="3.625" style="1" bestFit="1" customWidth="1"/>
    <col min="2486" max="2486" width="8.75" style="1" bestFit="1" customWidth="1"/>
    <col min="2487" max="2487" width="3.625" style="1" bestFit="1" customWidth="1"/>
    <col min="2488" max="2489" width="5" style="1" bestFit="1" customWidth="1"/>
    <col min="2490" max="2490" width="9" style="1"/>
    <col min="2491" max="2491" width="5" style="1" bestFit="1" customWidth="1"/>
    <col min="2492" max="2492" width="9" style="1"/>
    <col min="2493" max="2493" width="111" style="1" bestFit="1" customWidth="1"/>
    <col min="2494" max="2494" width="5.125" style="1" bestFit="1" customWidth="1"/>
    <col min="2495" max="2495" width="9" style="1"/>
    <col min="2496" max="2497" width="8" style="1" bestFit="1" customWidth="1"/>
    <col min="2498" max="2498" width="51" style="1" bestFit="1" customWidth="1"/>
    <col min="2499" max="2499" width="15" style="1" bestFit="1" customWidth="1"/>
    <col min="2500" max="2500" width="6.5" style="1" bestFit="1" customWidth="1"/>
    <col min="2501" max="2501" width="3.625" style="1" bestFit="1" customWidth="1"/>
    <col min="2502" max="2502" width="8.75" style="1" bestFit="1" customWidth="1"/>
    <col min="2503" max="2503" width="3.625" style="1" bestFit="1" customWidth="1"/>
    <col min="2504" max="2505" width="5" style="1" bestFit="1" customWidth="1"/>
    <col min="2506" max="2506" width="9" style="1"/>
    <col min="2507" max="2507" width="5" style="1" bestFit="1" customWidth="1"/>
    <col min="2508" max="2508" width="9" style="1"/>
    <col min="2509" max="2509" width="111" style="1" bestFit="1" customWidth="1"/>
    <col min="2510" max="2510" width="5.125" style="1" bestFit="1" customWidth="1"/>
    <col min="2511" max="2511" width="9" style="1"/>
    <col min="2512" max="2513" width="8" style="1" bestFit="1" customWidth="1"/>
    <col min="2514" max="2514" width="51" style="1" bestFit="1" customWidth="1"/>
    <col min="2515" max="2515" width="15" style="1" bestFit="1" customWidth="1"/>
    <col min="2516" max="2516" width="6.5" style="1" bestFit="1" customWidth="1"/>
    <col min="2517" max="2517" width="3.625" style="1" bestFit="1" customWidth="1"/>
    <col min="2518" max="2518" width="8.75" style="1" bestFit="1" customWidth="1"/>
    <col min="2519" max="2519" width="3.625" style="1" bestFit="1" customWidth="1"/>
    <col min="2520" max="2521" width="5" style="1" bestFit="1" customWidth="1"/>
    <col min="2522" max="2522" width="9" style="1"/>
    <col min="2523" max="2523" width="5" style="1" bestFit="1" customWidth="1"/>
    <col min="2524" max="2524" width="9" style="1"/>
    <col min="2525" max="2525" width="111" style="1" bestFit="1" customWidth="1"/>
    <col min="2526" max="2526" width="5.125" style="1" bestFit="1" customWidth="1"/>
    <col min="2527" max="2527" width="9" style="1"/>
    <col min="2528" max="2529" width="8" style="1" bestFit="1" customWidth="1"/>
    <col min="2530" max="2530" width="51" style="1" bestFit="1" customWidth="1"/>
    <col min="2531" max="2531" width="15" style="1" bestFit="1" customWidth="1"/>
    <col min="2532" max="2532" width="6.5" style="1" bestFit="1" customWidth="1"/>
    <col min="2533" max="2533" width="3.625" style="1" bestFit="1" customWidth="1"/>
    <col min="2534" max="2534" width="8.75" style="1" bestFit="1" customWidth="1"/>
    <col min="2535" max="2535" width="3.625" style="1" bestFit="1" customWidth="1"/>
    <col min="2536" max="2537" width="5" style="1" bestFit="1" customWidth="1"/>
    <col min="2538" max="2538" width="9" style="1"/>
    <col min="2539" max="2539" width="5" style="1" bestFit="1" customWidth="1"/>
    <col min="2540" max="2540" width="9" style="1"/>
    <col min="2541" max="2541" width="111" style="1" bestFit="1" customWidth="1"/>
    <col min="2542" max="2542" width="5.125" style="1" bestFit="1" customWidth="1"/>
    <col min="2543" max="2543" width="9" style="1"/>
    <col min="2544" max="2545" width="8" style="1" bestFit="1" customWidth="1"/>
    <col min="2546" max="2546" width="51" style="1" bestFit="1" customWidth="1"/>
    <col min="2547" max="2547" width="15" style="1" bestFit="1" customWidth="1"/>
    <col min="2548" max="2560" width="9" style="1"/>
    <col min="2561" max="2561" width="9.75" style="1" customWidth="1"/>
    <col min="2562" max="2562" width="13.875" style="1" customWidth="1"/>
    <col min="2563" max="2563" width="13.5" style="1" bestFit="1" customWidth="1"/>
    <col min="2564" max="2564" width="43.125" style="1" customWidth="1"/>
    <col min="2565" max="2565" width="9.5" style="1" customWidth="1"/>
    <col min="2566" max="2566" width="9.625" style="1" customWidth="1"/>
    <col min="2567" max="2567" width="6.625" style="1" customWidth="1"/>
    <col min="2568" max="2568" width="10.625" style="1" bestFit="1" customWidth="1"/>
    <col min="2569" max="2569" width="30.375" style="1" customWidth="1"/>
    <col min="2570" max="2570" width="9" style="1"/>
    <col min="2571" max="2571" width="5" style="1" bestFit="1" customWidth="1"/>
    <col min="2572" max="2572" width="9" style="1"/>
    <col min="2573" max="2573" width="111" style="1" bestFit="1" customWidth="1"/>
    <col min="2574" max="2574" width="5.125" style="1" bestFit="1" customWidth="1"/>
    <col min="2575" max="2575" width="9" style="1"/>
    <col min="2576" max="2577" width="8" style="1" bestFit="1" customWidth="1"/>
    <col min="2578" max="2578" width="51" style="1" bestFit="1" customWidth="1"/>
    <col min="2579" max="2579" width="15" style="1" bestFit="1" customWidth="1"/>
    <col min="2580" max="2580" width="6.5" style="1" bestFit="1" customWidth="1"/>
    <col min="2581" max="2581" width="3.625" style="1" bestFit="1" customWidth="1"/>
    <col min="2582" max="2582" width="8.75" style="1" bestFit="1" customWidth="1"/>
    <col min="2583" max="2583" width="3.625" style="1" bestFit="1" customWidth="1"/>
    <col min="2584" max="2585" width="5" style="1" bestFit="1" customWidth="1"/>
    <col min="2586" max="2586" width="9" style="1"/>
    <col min="2587" max="2587" width="5" style="1" bestFit="1" customWidth="1"/>
    <col min="2588" max="2588" width="9" style="1"/>
    <col min="2589" max="2589" width="111" style="1" bestFit="1" customWidth="1"/>
    <col min="2590" max="2590" width="5.125" style="1" bestFit="1" customWidth="1"/>
    <col min="2591" max="2591" width="9" style="1"/>
    <col min="2592" max="2593" width="8" style="1" bestFit="1" customWidth="1"/>
    <col min="2594" max="2594" width="51" style="1" bestFit="1" customWidth="1"/>
    <col min="2595" max="2595" width="15" style="1" bestFit="1" customWidth="1"/>
    <col min="2596" max="2596" width="6.5" style="1" bestFit="1" customWidth="1"/>
    <col min="2597" max="2597" width="3.625" style="1" bestFit="1" customWidth="1"/>
    <col min="2598" max="2598" width="8.75" style="1" bestFit="1" customWidth="1"/>
    <col min="2599" max="2599" width="3.625" style="1" bestFit="1" customWidth="1"/>
    <col min="2600" max="2601" width="5" style="1" bestFit="1" customWidth="1"/>
    <col min="2602" max="2602" width="9" style="1"/>
    <col min="2603" max="2603" width="5" style="1" bestFit="1" customWidth="1"/>
    <col min="2604" max="2604" width="9" style="1"/>
    <col min="2605" max="2605" width="111" style="1" bestFit="1" customWidth="1"/>
    <col min="2606" max="2606" width="5.125" style="1" bestFit="1" customWidth="1"/>
    <col min="2607" max="2607" width="9" style="1"/>
    <col min="2608" max="2609" width="8" style="1" bestFit="1" customWidth="1"/>
    <col min="2610" max="2610" width="51" style="1" bestFit="1" customWidth="1"/>
    <col min="2611" max="2611" width="15" style="1" bestFit="1" customWidth="1"/>
    <col min="2612" max="2612" width="6.5" style="1" bestFit="1" customWidth="1"/>
    <col min="2613" max="2613" width="3.625" style="1" bestFit="1" customWidth="1"/>
    <col min="2614" max="2614" width="8.75" style="1" bestFit="1" customWidth="1"/>
    <col min="2615" max="2615" width="3.625" style="1" bestFit="1" customWidth="1"/>
    <col min="2616" max="2617" width="5" style="1" bestFit="1" customWidth="1"/>
    <col min="2618" max="2618" width="9" style="1"/>
    <col min="2619" max="2619" width="5" style="1" bestFit="1" customWidth="1"/>
    <col min="2620" max="2620" width="9" style="1"/>
    <col min="2621" max="2621" width="111" style="1" bestFit="1" customWidth="1"/>
    <col min="2622" max="2622" width="5.125" style="1" bestFit="1" customWidth="1"/>
    <col min="2623" max="2623" width="9" style="1"/>
    <col min="2624" max="2625" width="8" style="1" bestFit="1" customWidth="1"/>
    <col min="2626" max="2626" width="51" style="1" bestFit="1" customWidth="1"/>
    <col min="2627" max="2627" width="15" style="1" bestFit="1" customWidth="1"/>
    <col min="2628" max="2628" width="6.5" style="1" bestFit="1" customWidth="1"/>
    <col min="2629" max="2629" width="3.625" style="1" bestFit="1" customWidth="1"/>
    <col min="2630" max="2630" width="8.75" style="1" bestFit="1" customWidth="1"/>
    <col min="2631" max="2631" width="3.625" style="1" bestFit="1" customWidth="1"/>
    <col min="2632" max="2633" width="5" style="1" bestFit="1" customWidth="1"/>
    <col min="2634" max="2634" width="9" style="1"/>
    <col min="2635" max="2635" width="5" style="1" bestFit="1" customWidth="1"/>
    <col min="2636" max="2636" width="9" style="1"/>
    <col min="2637" max="2637" width="111" style="1" bestFit="1" customWidth="1"/>
    <col min="2638" max="2638" width="5.125" style="1" bestFit="1" customWidth="1"/>
    <col min="2639" max="2639" width="9" style="1"/>
    <col min="2640" max="2641" width="8" style="1" bestFit="1" customWidth="1"/>
    <col min="2642" max="2642" width="51" style="1" bestFit="1" customWidth="1"/>
    <col min="2643" max="2643" width="15" style="1" bestFit="1" customWidth="1"/>
    <col min="2644" max="2644" width="6.5" style="1" bestFit="1" customWidth="1"/>
    <col min="2645" max="2645" width="3.625" style="1" bestFit="1" customWidth="1"/>
    <col min="2646" max="2646" width="8.75" style="1" bestFit="1" customWidth="1"/>
    <col min="2647" max="2647" width="3.625" style="1" bestFit="1" customWidth="1"/>
    <col min="2648" max="2649" width="5" style="1" bestFit="1" customWidth="1"/>
    <col min="2650" max="2650" width="9" style="1"/>
    <col min="2651" max="2651" width="5" style="1" bestFit="1" customWidth="1"/>
    <col min="2652" max="2652" width="9" style="1"/>
    <col min="2653" max="2653" width="111" style="1" bestFit="1" customWidth="1"/>
    <col min="2654" max="2654" width="5.125" style="1" bestFit="1" customWidth="1"/>
    <col min="2655" max="2655" width="9" style="1"/>
    <col min="2656" max="2657" width="8" style="1" bestFit="1" customWidth="1"/>
    <col min="2658" max="2658" width="51" style="1" bestFit="1" customWidth="1"/>
    <col min="2659" max="2659" width="15" style="1" bestFit="1" customWidth="1"/>
    <col min="2660" max="2660" width="6.5" style="1" bestFit="1" customWidth="1"/>
    <col min="2661" max="2661" width="3.625" style="1" bestFit="1" customWidth="1"/>
    <col min="2662" max="2662" width="8.75" style="1" bestFit="1" customWidth="1"/>
    <col min="2663" max="2663" width="3.625" style="1" bestFit="1" customWidth="1"/>
    <col min="2664" max="2665" width="5" style="1" bestFit="1" customWidth="1"/>
    <col min="2666" max="2666" width="9" style="1"/>
    <col min="2667" max="2667" width="5" style="1" bestFit="1" customWidth="1"/>
    <col min="2668" max="2668" width="9" style="1"/>
    <col min="2669" max="2669" width="111" style="1" bestFit="1" customWidth="1"/>
    <col min="2670" max="2670" width="5.125" style="1" bestFit="1" customWidth="1"/>
    <col min="2671" max="2671" width="9" style="1"/>
    <col min="2672" max="2673" width="8" style="1" bestFit="1" customWidth="1"/>
    <col min="2674" max="2674" width="51" style="1" bestFit="1" customWidth="1"/>
    <col min="2675" max="2675" width="15" style="1" bestFit="1" customWidth="1"/>
    <col min="2676" max="2676" width="6.5" style="1" bestFit="1" customWidth="1"/>
    <col min="2677" max="2677" width="3.625" style="1" bestFit="1" customWidth="1"/>
    <col min="2678" max="2678" width="8.75" style="1" bestFit="1" customWidth="1"/>
    <col min="2679" max="2679" width="3.625" style="1" bestFit="1" customWidth="1"/>
    <col min="2680" max="2681" width="5" style="1" bestFit="1" customWidth="1"/>
    <col min="2682" max="2682" width="9" style="1"/>
    <col min="2683" max="2683" width="5" style="1" bestFit="1" customWidth="1"/>
    <col min="2684" max="2684" width="9" style="1"/>
    <col min="2685" max="2685" width="111" style="1" bestFit="1" customWidth="1"/>
    <col min="2686" max="2686" width="5.125" style="1" bestFit="1" customWidth="1"/>
    <col min="2687" max="2687" width="9" style="1"/>
    <col min="2688" max="2689" width="8" style="1" bestFit="1" customWidth="1"/>
    <col min="2690" max="2690" width="51" style="1" bestFit="1" customWidth="1"/>
    <col min="2691" max="2691" width="15" style="1" bestFit="1" customWidth="1"/>
    <col min="2692" max="2692" width="6.5" style="1" bestFit="1" customWidth="1"/>
    <col min="2693" max="2693" width="3.625" style="1" bestFit="1" customWidth="1"/>
    <col min="2694" max="2694" width="8.75" style="1" bestFit="1" customWidth="1"/>
    <col min="2695" max="2695" width="3.625" style="1" bestFit="1" customWidth="1"/>
    <col min="2696" max="2697" width="5" style="1" bestFit="1" customWidth="1"/>
    <col min="2698" max="2698" width="9" style="1"/>
    <col min="2699" max="2699" width="5" style="1" bestFit="1" customWidth="1"/>
    <col min="2700" max="2700" width="9" style="1"/>
    <col min="2701" max="2701" width="111" style="1" bestFit="1" customWidth="1"/>
    <col min="2702" max="2702" width="5.125" style="1" bestFit="1" customWidth="1"/>
    <col min="2703" max="2703" width="9" style="1"/>
    <col min="2704" max="2705" width="8" style="1" bestFit="1" customWidth="1"/>
    <col min="2706" max="2706" width="51" style="1" bestFit="1" customWidth="1"/>
    <col min="2707" max="2707" width="15" style="1" bestFit="1" customWidth="1"/>
    <col min="2708" max="2708" width="6.5" style="1" bestFit="1" customWidth="1"/>
    <col min="2709" max="2709" width="3.625" style="1" bestFit="1" customWidth="1"/>
    <col min="2710" max="2710" width="8.75" style="1" bestFit="1" customWidth="1"/>
    <col min="2711" max="2711" width="3.625" style="1" bestFit="1" customWidth="1"/>
    <col min="2712" max="2713" width="5" style="1" bestFit="1" customWidth="1"/>
    <col min="2714" max="2714" width="9" style="1"/>
    <col min="2715" max="2715" width="5" style="1" bestFit="1" customWidth="1"/>
    <col min="2716" max="2716" width="9" style="1"/>
    <col min="2717" max="2717" width="111" style="1" bestFit="1" customWidth="1"/>
    <col min="2718" max="2718" width="5.125" style="1" bestFit="1" customWidth="1"/>
    <col min="2719" max="2719" width="9" style="1"/>
    <col min="2720" max="2721" width="8" style="1" bestFit="1" customWidth="1"/>
    <col min="2722" max="2722" width="51" style="1" bestFit="1" customWidth="1"/>
    <col min="2723" max="2723" width="15" style="1" bestFit="1" customWidth="1"/>
    <col min="2724" max="2724" width="6.5" style="1" bestFit="1" customWidth="1"/>
    <col min="2725" max="2725" width="3.625" style="1" bestFit="1" customWidth="1"/>
    <col min="2726" max="2726" width="8.75" style="1" bestFit="1" customWidth="1"/>
    <col min="2727" max="2727" width="3.625" style="1" bestFit="1" customWidth="1"/>
    <col min="2728" max="2729" width="5" style="1" bestFit="1" customWidth="1"/>
    <col min="2730" max="2730" width="9" style="1"/>
    <col min="2731" max="2731" width="5" style="1" bestFit="1" customWidth="1"/>
    <col min="2732" max="2732" width="9" style="1"/>
    <col min="2733" max="2733" width="111" style="1" bestFit="1" customWidth="1"/>
    <col min="2734" max="2734" width="5.125" style="1" bestFit="1" customWidth="1"/>
    <col min="2735" max="2735" width="9" style="1"/>
    <col min="2736" max="2737" width="8" style="1" bestFit="1" customWidth="1"/>
    <col min="2738" max="2738" width="51" style="1" bestFit="1" customWidth="1"/>
    <col min="2739" max="2739" width="15" style="1" bestFit="1" customWidth="1"/>
    <col min="2740" max="2740" width="6.5" style="1" bestFit="1" customWidth="1"/>
    <col min="2741" max="2741" width="3.625" style="1" bestFit="1" customWidth="1"/>
    <col min="2742" max="2742" width="8.75" style="1" bestFit="1" customWidth="1"/>
    <col min="2743" max="2743" width="3.625" style="1" bestFit="1" customWidth="1"/>
    <col min="2744" max="2745" width="5" style="1" bestFit="1" customWidth="1"/>
    <col min="2746" max="2746" width="9" style="1"/>
    <col min="2747" max="2747" width="5" style="1" bestFit="1" customWidth="1"/>
    <col min="2748" max="2748" width="9" style="1"/>
    <col min="2749" max="2749" width="111" style="1" bestFit="1" customWidth="1"/>
    <col min="2750" max="2750" width="5.125" style="1" bestFit="1" customWidth="1"/>
    <col min="2751" max="2751" width="9" style="1"/>
    <col min="2752" max="2753" width="8" style="1" bestFit="1" customWidth="1"/>
    <col min="2754" max="2754" width="51" style="1" bestFit="1" customWidth="1"/>
    <col min="2755" max="2755" width="15" style="1" bestFit="1" customWidth="1"/>
    <col min="2756" max="2756" width="6.5" style="1" bestFit="1" customWidth="1"/>
    <col min="2757" max="2757" width="3.625" style="1" bestFit="1" customWidth="1"/>
    <col min="2758" max="2758" width="8.75" style="1" bestFit="1" customWidth="1"/>
    <col min="2759" max="2759" width="3.625" style="1" bestFit="1" customWidth="1"/>
    <col min="2760" max="2761" width="5" style="1" bestFit="1" customWidth="1"/>
    <col min="2762" max="2762" width="9" style="1"/>
    <col min="2763" max="2763" width="5" style="1" bestFit="1" customWidth="1"/>
    <col min="2764" max="2764" width="9" style="1"/>
    <col min="2765" max="2765" width="111" style="1" bestFit="1" customWidth="1"/>
    <col min="2766" max="2766" width="5.125" style="1" bestFit="1" customWidth="1"/>
    <col min="2767" max="2767" width="9" style="1"/>
    <col min="2768" max="2769" width="8" style="1" bestFit="1" customWidth="1"/>
    <col min="2770" max="2770" width="51" style="1" bestFit="1" customWidth="1"/>
    <col min="2771" max="2771" width="15" style="1" bestFit="1" customWidth="1"/>
    <col min="2772" max="2772" width="6.5" style="1" bestFit="1" customWidth="1"/>
    <col min="2773" max="2773" width="3.625" style="1" bestFit="1" customWidth="1"/>
    <col min="2774" max="2774" width="8.75" style="1" bestFit="1" customWidth="1"/>
    <col min="2775" max="2775" width="3.625" style="1" bestFit="1" customWidth="1"/>
    <col min="2776" max="2777" width="5" style="1" bestFit="1" customWidth="1"/>
    <col min="2778" max="2778" width="9" style="1"/>
    <col min="2779" max="2779" width="5" style="1" bestFit="1" customWidth="1"/>
    <col min="2780" max="2780" width="9" style="1"/>
    <col min="2781" max="2781" width="111" style="1" bestFit="1" customWidth="1"/>
    <col min="2782" max="2782" width="5.125" style="1" bestFit="1" customWidth="1"/>
    <col min="2783" max="2783" width="9" style="1"/>
    <col min="2784" max="2785" width="8" style="1" bestFit="1" customWidth="1"/>
    <col min="2786" max="2786" width="51" style="1" bestFit="1" customWidth="1"/>
    <col min="2787" max="2787" width="15" style="1" bestFit="1" customWidth="1"/>
    <col min="2788" max="2788" width="6.5" style="1" bestFit="1" customWidth="1"/>
    <col min="2789" max="2789" width="3.625" style="1" bestFit="1" customWidth="1"/>
    <col min="2790" max="2790" width="8.75" style="1" bestFit="1" customWidth="1"/>
    <col min="2791" max="2791" width="3.625" style="1" bestFit="1" customWidth="1"/>
    <col min="2792" max="2793" width="5" style="1" bestFit="1" customWidth="1"/>
    <col min="2794" max="2794" width="9" style="1"/>
    <col min="2795" max="2795" width="5" style="1" bestFit="1" customWidth="1"/>
    <col min="2796" max="2796" width="9" style="1"/>
    <col min="2797" max="2797" width="111" style="1" bestFit="1" customWidth="1"/>
    <col min="2798" max="2798" width="5.125" style="1" bestFit="1" customWidth="1"/>
    <col min="2799" max="2799" width="9" style="1"/>
    <col min="2800" max="2801" width="8" style="1" bestFit="1" customWidth="1"/>
    <col min="2802" max="2802" width="51" style="1" bestFit="1" customWidth="1"/>
    <col min="2803" max="2803" width="15" style="1" bestFit="1" customWidth="1"/>
    <col min="2804" max="2816" width="9" style="1"/>
    <col min="2817" max="2817" width="9.75" style="1" customWidth="1"/>
    <col min="2818" max="2818" width="13.875" style="1" customWidth="1"/>
    <col min="2819" max="2819" width="13.5" style="1" bestFit="1" customWidth="1"/>
    <col min="2820" max="2820" width="43.125" style="1" customWidth="1"/>
    <col min="2821" max="2821" width="9.5" style="1" customWidth="1"/>
    <col min="2822" max="2822" width="9.625" style="1" customWidth="1"/>
    <col min="2823" max="2823" width="6.625" style="1" customWidth="1"/>
    <col min="2824" max="2824" width="10.625" style="1" bestFit="1" customWidth="1"/>
    <col min="2825" max="2825" width="30.375" style="1" customWidth="1"/>
    <col min="2826" max="2826" width="9" style="1"/>
    <col min="2827" max="2827" width="5" style="1" bestFit="1" customWidth="1"/>
    <col min="2828" max="2828" width="9" style="1"/>
    <col min="2829" max="2829" width="111" style="1" bestFit="1" customWidth="1"/>
    <col min="2830" max="2830" width="5.125" style="1" bestFit="1" customWidth="1"/>
    <col min="2831" max="2831" width="9" style="1"/>
    <col min="2832" max="2833" width="8" style="1" bestFit="1" customWidth="1"/>
    <col min="2834" max="2834" width="51" style="1" bestFit="1" customWidth="1"/>
    <col min="2835" max="2835" width="15" style="1" bestFit="1" customWidth="1"/>
    <col min="2836" max="2836" width="6.5" style="1" bestFit="1" customWidth="1"/>
    <col min="2837" max="2837" width="3.625" style="1" bestFit="1" customWidth="1"/>
    <col min="2838" max="2838" width="8.75" style="1" bestFit="1" customWidth="1"/>
    <col min="2839" max="2839" width="3.625" style="1" bestFit="1" customWidth="1"/>
    <col min="2840" max="2841" width="5" style="1" bestFit="1" customWidth="1"/>
    <col min="2842" max="2842" width="9" style="1"/>
    <col min="2843" max="2843" width="5" style="1" bestFit="1" customWidth="1"/>
    <col min="2844" max="2844" width="9" style="1"/>
    <col min="2845" max="2845" width="111" style="1" bestFit="1" customWidth="1"/>
    <col min="2846" max="2846" width="5.125" style="1" bestFit="1" customWidth="1"/>
    <col min="2847" max="2847" width="9" style="1"/>
    <col min="2848" max="2849" width="8" style="1" bestFit="1" customWidth="1"/>
    <col min="2850" max="2850" width="51" style="1" bestFit="1" customWidth="1"/>
    <col min="2851" max="2851" width="15" style="1" bestFit="1" customWidth="1"/>
    <col min="2852" max="2852" width="6.5" style="1" bestFit="1" customWidth="1"/>
    <col min="2853" max="2853" width="3.625" style="1" bestFit="1" customWidth="1"/>
    <col min="2854" max="2854" width="8.75" style="1" bestFit="1" customWidth="1"/>
    <col min="2855" max="2855" width="3.625" style="1" bestFit="1" customWidth="1"/>
    <col min="2856" max="2857" width="5" style="1" bestFit="1" customWidth="1"/>
    <col min="2858" max="2858" width="9" style="1"/>
    <col min="2859" max="2859" width="5" style="1" bestFit="1" customWidth="1"/>
    <col min="2860" max="2860" width="9" style="1"/>
    <col min="2861" max="2861" width="111" style="1" bestFit="1" customWidth="1"/>
    <col min="2862" max="2862" width="5.125" style="1" bestFit="1" customWidth="1"/>
    <col min="2863" max="2863" width="9" style="1"/>
    <col min="2864" max="2865" width="8" style="1" bestFit="1" customWidth="1"/>
    <col min="2866" max="2866" width="51" style="1" bestFit="1" customWidth="1"/>
    <col min="2867" max="2867" width="15" style="1" bestFit="1" customWidth="1"/>
    <col min="2868" max="2868" width="6.5" style="1" bestFit="1" customWidth="1"/>
    <col min="2869" max="2869" width="3.625" style="1" bestFit="1" customWidth="1"/>
    <col min="2870" max="2870" width="8.75" style="1" bestFit="1" customWidth="1"/>
    <col min="2871" max="2871" width="3.625" style="1" bestFit="1" customWidth="1"/>
    <col min="2872" max="2873" width="5" style="1" bestFit="1" customWidth="1"/>
    <col min="2874" max="2874" width="9" style="1"/>
    <col min="2875" max="2875" width="5" style="1" bestFit="1" customWidth="1"/>
    <col min="2876" max="2876" width="9" style="1"/>
    <col min="2877" max="2877" width="111" style="1" bestFit="1" customWidth="1"/>
    <col min="2878" max="2878" width="5.125" style="1" bestFit="1" customWidth="1"/>
    <col min="2879" max="2879" width="9" style="1"/>
    <col min="2880" max="2881" width="8" style="1" bestFit="1" customWidth="1"/>
    <col min="2882" max="2882" width="51" style="1" bestFit="1" customWidth="1"/>
    <col min="2883" max="2883" width="15" style="1" bestFit="1" customWidth="1"/>
    <col min="2884" max="2884" width="6.5" style="1" bestFit="1" customWidth="1"/>
    <col min="2885" max="2885" width="3.625" style="1" bestFit="1" customWidth="1"/>
    <col min="2886" max="2886" width="8.75" style="1" bestFit="1" customWidth="1"/>
    <col min="2887" max="2887" width="3.625" style="1" bestFit="1" customWidth="1"/>
    <col min="2888" max="2889" width="5" style="1" bestFit="1" customWidth="1"/>
    <col min="2890" max="2890" width="9" style="1"/>
    <col min="2891" max="2891" width="5" style="1" bestFit="1" customWidth="1"/>
    <col min="2892" max="2892" width="9" style="1"/>
    <col min="2893" max="2893" width="111" style="1" bestFit="1" customWidth="1"/>
    <col min="2894" max="2894" width="5.125" style="1" bestFit="1" customWidth="1"/>
    <col min="2895" max="2895" width="9" style="1"/>
    <col min="2896" max="2897" width="8" style="1" bestFit="1" customWidth="1"/>
    <col min="2898" max="2898" width="51" style="1" bestFit="1" customWidth="1"/>
    <col min="2899" max="2899" width="15" style="1" bestFit="1" customWidth="1"/>
    <col min="2900" max="2900" width="6.5" style="1" bestFit="1" customWidth="1"/>
    <col min="2901" max="2901" width="3.625" style="1" bestFit="1" customWidth="1"/>
    <col min="2902" max="2902" width="8.75" style="1" bestFit="1" customWidth="1"/>
    <col min="2903" max="2903" width="3.625" style="1" bestFit="1" customWidth="1"/>
    <col min="2904" max="2905" width="5" style="1" bestFit="1" customWidth="1"/>
    <col min="2906" max="2906" width="9" style="1"/>
    <col min="2907" max="2907" width="5" style="1" bestFit="1" customWidth="1"/>
    <col min="2908" max="2908" width="9" style="1"/>
    <col min="2909" max="2909" width="111" style="1" bestFit="1" customWidth="1"/>
    <col min="2910" max="2910" width="5.125" style="1" bestFit="1" customWidth="1"/>
    <col min="2911" max="2911" width="9" style="1"/>
    <col min="2912" max="2913" width="8" style="1" bestFit="1" customWidth="1"/>
    <col min="2914" max="2914" width="51" style="1" bestFit="1" customWidth="1"/>
    <col min="2915" max="2915" width="15" style="1" bestFit="1" customWidth="1"/>
    <col min="2916" max="2916" width="6.5" style="1" bestFit="1" customWidth="1"/>
    <col min="2917" max="2917" width="3.625" style="1" bestFit="1" customWidth="1"/>
    <col min="2918" max="2918" width="8.75" style="1" bestFit="1" customWidth="1"/>
    <col min="2919" max="2919" width="3.625" style="1" bestFit="1" customWidth="1"/>
    <col min="2920" max="2921" width="5" style="1" bestFit="1" customWidth="1"/>
    <col min="2922" max="2922" width="9" style="1"/>
    <col min="2923" max="2923" width="5" style="1" bestFit="1" customWidth="1"/>
    <col min="2924" max="2924" width="9" style="1"/>
    <col min="2925" max="2925" width="111" style="1" bestFit="1" customWidth="1"/>
    <col min="2926" max="2926" width="5.125" style="1" bestFit="1" customWidth="1"/>
    <col min="2927" max="2927" width="9" style="1"/>
    <col min="2928" max="2929" width="8" style="1" bestFit="1" customWidth="1"/>
    <col min="2930" max="2930" width="51" style="1" bestFit="1" customWidth="1"/>
    <col min="2931" max="2931" width="15" style="1" bestFit="1" customWidth="1"/>
    <col min="2932" max="2932" width="6.5" style="1" bestFit="1" customWidth="1"/>
    <col min="2933" max="2933" width="3.625" style="1" bestFit="1" customWidth="1"/>
    <col min="2934" max="2934" width="8.75" style="1" bestFit="1" customWidth="1"/>
    <col min="2935" max="2935" width="3.625" style="1" bestFit="1" customWidth="1"/>
    <col min="2936" max="2937" width="5" style="1" bestFit="1" customWidth="1"/>
    <col min="2938" max="2938" width="9" style="1"/>
    <col min="2939" max="2939" width="5" style="1" bestFit="1" customWidth="1"/>
    <col min="2940" max="2940" width="9" style="1"/>
    <col min="2941" max="2941" width="111" style="1" bestFit="1" customWidth="1"/>
    <col min="2942" max="2942" width="5.125" style="1" bestFit="1" customWidth="1"/>
    <col min="2943" max="2943" width="9" style="1"/>
    <col min="2944" max="2945" width="8" style="1" bestFit="1" customWidth="1"/>
    <col min="2946" max="2946" width="51" style="1" bestFit="1" customWidth="1"/>
    <col min="2947" max="2947" width="15" style="1" bestFit="1" customWidth="1"/>
    <col min="2948" max="2948" width="6.5" style="1" bestFit="1" customWidth="1"/>
    <col min="2949" max="2949" width="3.625" style="1" bestFit="1" customWidth="1"/>
    <col min="2950" max="2950" width="8.75" style="1" bestFit="1" customWidth="1"/>
    <col min="2951" max="2951" width="3.625" style="1" bestFit="1" customWidth="1"/>
    <col min="2952" max="2953" width="5" style="1" bestFit="1" customWidth="1"/>
    <col min="2954" max="2954" width="9" style="1"/>
    <col min="2955" max="2955" width="5" style="1" bestFit="1" customWidth="1"/>
    <col min="2956" max="2956" width="9" style="1"/>
    <col min="2957" max="2957" width="111" style="1" bestFit="1" customWidth="1"/>
    <col min="2958" max="2958" width="5.125" style="1" bestFit="1" customWidth="1"/>
    <col min="2959" max="2959" width="9" style="1"/>
    <col min="2960" max="2961" width="8" style="1" bestFit="1" customWidth="1"/>
    <col min="2962" max="2962" width="51" style="1" bestFit="1" customWidth="1"/>
    <col min="2963" max="2963" width="15" style="1" bestFit="1" customWidth="1"/>
    <col min="2964" max="2964" width="6.5" style="1" bestFit="1" customWidth="1"/>
    <col min="2965" max="2965" width="3.625" style="1" bestFit="1" customWidth="1"/>
    <col min="2966" max="2966" width="8.75" style="1" bestFit="1" customWidth="1"/>
    <col min="2967" max="2967" width="3.625" style="1" bestFit="1" customWidth="1"/>
    <col min="2968" max="2969" width="5" style="1" bestFit="1" customWidth="1"/>
    <col min="2970" max="2970" width="9" style="1"/>
    <col min="2971" max="2971" width="5" style="1" bestFit="1" customWidth="1"/>
    <col min="2972" max="2972" width="9" style="1"/>
    <col min="2973" max="2973" width="111" style="1" bestFit="1" customWidth="1"/>
    <col min="2974" max="2974" width="5.125" style="1" bestFit="1" customWidth="1"/>
    <col min="2975" max="2975" width="9" style="1"/>
    <col min="2976" max="2977" width="8" style="1" bestFit="1" customWidth="1"/>
    <col min="2978" max="2978" width="51" style="1" bestFit="1" customWidth="1"/>
    <col min="2979" max="2979" width="15" style="1" bestFit="1" customWidth="1"/>
    <col min="2980" max="2980" width="6.5" style="1" bestFit="1" customWidth="1"/>
    <col min="2981" max="2981" width="3.625" style="1" bestFit="1" customWidth="1"/>
    <col min="2982" max="2982" width="8.75" style="1" bestFit="1" customWidth="1"/>
    <col min="2983" max="2983" width="3.625" style="1" bestFit="1" customWidth="1"/>
    <col min="2984" max="2985" width="5" style="1" bestFit="1" customWidth="1"/>
    <col min="2986" max="2986" width="9" style="1"/>
    <col min="2987" max="2987" width="5" style="1" bestFit="1" customWidth="1"/>
    <col min="2988" max="2988" width="9" style="1"/>
    <col min="2989" max="2989" width="111" style="1" bestFit="1" customWidth="1"/>
    <col min="2990" max="2990" width="5.125" style="1" bestFit="1" customWidth="1"/>
    <col min="2991" max="2991" width="9" style="1"/>
    <col min="2992" max="2993" width="8" style="1" bestFit="1" customWidth="1"/>
    <col min="2994" max="2994" width="51" style="1" bestFit="1" customWidth="1"/>
    <col min="2995" max="2995" width="15" style="1" bestFit="1" customWidth="1"/>
    <col min="2996" max="2996" width="6.5" style="1" bestFit="1" customWidth="1"/>
    <col min="2997" max="2997" width="3.625" style="1" bestFit="1" customWidth="1"/>
    <col min="2998" max="2998" width="8.75" style="1" bestFit="1" customWidth="1"/>
    <col min="2999" max="2999" width="3.625" style="1" bestFit="1" customWidth="1"/>
    <col min="3000" max="3001" width="5" style="1" bestFit="1" customWidth="1"/>
    <col min="3002" max="3002" width="9" style="1"/>
    <col min="3003" max="3003" width="5" style="1" bestFit="1" customWidth="1"/>
    <col min="3004" max="3004" width="9" style="1"/>
    <col min="3005" max="3005" width="111" style="1" bestFit="1" customWidth="1"/>
    <col min="3006" max="3006" width="5.125" style="1" bestFit="1" customWidth="1"/>
    <col min="3007" max="3007" width="9" style="1"/>
    <col min="3008" max="3009" width="8" style="1" bestFit="1" customWidth="1"/>
    <col min="3010" max="3010" width="51" style="1" bestFit="1" customWidth="1"/>
    <col min="3011" max="3011" width="15" style="1" bestFit="1" customWidth="1"/>
    <col min="3012" max="3012" width="6.5" style="1" bestFit="1" customWidth="1"/>
    <col min="3013" max="3013" width="3.625" style="1" bestFit="1" customWidth="1"/>
    <col min="3014" max="3014" width="8.75" style="1" bestFit="1" customWidth="1"/>
    <col min="3015" max="3015" width="3.625" style="1" bestFit="1" customWidth="1"/>
    <col min="3016" max="3017" width="5" style="1" bestFit="1" customWidth="1"/>
    <col min="3018" max="3018" width="9" style="1"/>
    <col min="3019" max="3019" width="5" style="1" bestFit="1" customWidth="1"/>
    <col min="3020" max="3020" width="9" style="1"/>
    <col min="3021" max="3021" width="111" style="1" bestFit="1" customWidth="1"/>
    <col min="3022" max="3022" width="5.125" style="1" bestFit="1" customWidth="1"/>
    <col min="3023" max="3023" width="9" style="1"/>
    <col min="3024" max="3025" width="8" style="1" bestFit="1" customWidth="1"/>
    <col min="3026" max="3026" width="51" style="1" bestFit="1" customWidth="1"/>
    <col min="3027" max="3027" width="15" style="1" bestFit="1" customWidth="1"/>
    <col min="3028" max="3028" width="6.5" style="1" bestFit="1" customWidth="1"/>
    <col min="3029" max="3029" width="3.625" style="1" bestFit="1" customWidth="1"/>
    <col min="3030" max="3030" width="8.75" style="1" bestFit="1" customWidth="1"/>
    <col min="3031" max="3031" width="3.625" style="1" bestFit="1" customWidth="1"/>
    <col min="3032" max="3033" width="5" style="1" bestFit="1" customWidth="1"/>
    <col min="3034" max="3034" width="9" style="1"/>
    <col min="3035" max="3035" width="5" style="1" bestFit="1" customWidth="1"/>
    <col min="3036" max="3036" width="9" style="1"/>
    <col min="3037" max="3037" width="111" style="1" bestFit="1" customWidth="1"/>
    <col min="3038" max="3038" width="5.125" style="1" bestFit="1" customWidth="1"/>
    <col min="3039" max="3039" width="9" style="1"/>
    <col min="3040" max="3041" width="8" style="1" bestFit="1" customWidth="1"/>
    <col min="3042" max="3042" width="51" style="1" bestFit="1" customWidth="1"/>
    <col min="3043" max="3043" width="15" style="1" bestFit="1" customWidth="1"/>
    <col min="3044" max="3044" width="6.5" style="1" bestFit="1" customWidth="1"/>
    <col min="3045" max="3045" width="3.625" style="1" bestFit="1" customWidth="1"/>
    <col min="3046" max="3046" width="8.75" style="1" bestFit="1" customWidth="1"/>
    <col min="3047" max="3047" width="3.625" style="1" bestFit="1" customWidth="1"/>
    <col min="3048" max="3049" width="5" style="1" bestFit="1" customWidth="1"/>
    <col min="3050" max="3050" width="9" style="1"/>
    <col min="3051" max="3051" width="5" style="1" bestFit="1" customWidth="1"/>
    <col min="3052" max="3052" width="9" style="1"/>
    <col min="3053" max="3053" width="111" style="1" bestFit="1" customWidth="1"/>
    <col min="3054" max="3054" width="5.125" style="1" bestFit="1" customWidth="1"/>
    <col min="3055" max="3055" width="9" style="1"/>
    <col min="3056" max="3057" width="8" style="1" bestFit="1" customWidth="1"/>
    <col min="3058" max="3058" width="51" style="1" bestFit="1" customWidth="1"/>
    <col min="3059" max="3059" width="15" style="1" bestFit="1" customWidth="1"/>
    <col min="3060" max="3072" width="9" style="1"/>
    <col min="3073" max="3073" width="9.75" style="1" customWidth="1"/>
    <col min="3074" max="3074" width="13.875" style="1" customWidth="1"/>
    <col min="3075" max="3075" width="13.5" style="1" bestFit="1" customWidth="1"/>
    <col min="3076" max="3076" width="43.125" style="1" customWidth="1"/>
    <col min="3077" max="3077" width="9.5" style="1" customWidth="1"/>
    <col min="3078" max="3078" width="9.625" style="1" customWidth="1"/>
    <col min="3079" max="3079" width="6.625" style="1" customWidth="1"/>
    <col min="3080" max="3080" width="10.625" style="1" bestFit="1" customWidth="1"/>
    <col min="3081" max="3081" width="30.375" style="1" customWidth="1"/>
    <col min="3082" max="3082" width="9" style="1"/>
    <col min="3083" max="3083" width="5" style="1" bestFit="1" customWidth="1"/>
    <col min="3084" max="3084" width="9" style="1"/>
    <col min="3085" max="3085" width="111" style="1" bestFit="1" customWidth="1"/>
    <col min="3086" max="3086" width="5.125" style="1" bestFit="1" customWidth="1"/>
    <col min="3087" max="3087" width="9" style="1"/>
    <col min="3088" max="3089" width="8" style="1" bestFit="1" customWidth="1"/>
    <col min="3090" max="3090" width="51" style="1" bestFit="1" customWidth="1"/>
    <col min="3091" max="3091" width="15" style="1" bestFit="1" customWidth="1"/>
    <col min="3092" max="3092" width="6.5" style="1" bestFit="1" customWidth="1"/>
    <col min="3093" max="3093" width="3.625" style="1" bestFit="1" customWidth="1"/>
    <col min="3094" max="3094" width="8.75" style="1" bestFit="1" customWidth="1"/>
    <col min="3095" max="3095" width="3.625" style="1" bestFit="1" customWidth="1"/>
    <col min="3096" max="3097" width="5" style="1" bestFit="1" customWidth="1"/>
    <col min="3098" max="3098" width="9" style="1"/>
    <col min="3099" max="3099" width="5" style="1" bestFit="1" customWidth="1"/>
    <col min="3100" max="3100" width="9" style="1"/>
    <col min="3101" max="3101" width="111" style="1" bestFit="1" customWidth="1"/>
    <col min="3102" max="3102" width="5.125" style="1" bestFit="1" customWidth="1"/>
    <col min="3103" max="3103" width="9" style="1"/>
    <col min="3104" max="3105" width="8" style="1" bestFit="1" customWidth="1"/>
    <col min="3106" max="3106" width="51" style="1" bestFit="1" customWidth="1"/>
    <col min="3107" max="3107" width="15" style="1" bestFit="1" customWidth="1"/>
    <col min="3108" max="3108" width="6.5" style="1" bestFit="1" customWidth="1"/>
    <col min="3109" max="3109" width="3.625" style="1" bestFit="1" customWidth="1"/>
    <col min="3110" max="3110" width="8.75" style="1" bestFit="1" customWidth="1"/>
    <col min="3111" max="3111" width="3.625" style="1" bestFit="1" customWidth="1"/>
    <col min="3112" max="3113" width="5" style="1" bestFit="1" customWidth="1"/>
    <col min="3114" max="3114" width="9" style="1"/>
    <col min="3115" max="3115" width="5" style="1" bestFit="1" customWidth="1"/>
    <col min="3116" max="3116" width="9" style="1"/>
    <col min="3117" max="3117" width="111" style="1" bestFit="1" customWidth="1"/>
    <col min="3118" max="3118" width="5.125" style="1" bestFit="1" customWidth="1"/>
    <col min="3119" max="3119" width="9" style="1"/>
    <col min="3120" max="3121" width="8" style="1" bestFit="1" customWidth="1"/>
    <col min="3122" max="3122" width="51" style="1" bestFit="1" customWidth="1"/>
    <col min="3123" max="3123" width="15" style="1" bestFit="1" customWidth="1"/>
    <col min="3124" max="3124" width="6.5" style="1" bestFit="1" customWidth="1"/>
    <col min="3125" max="3125" width="3.625" style="1" bestFit="1" customWidth="1"/>
    <col min="3126" max="3126" width="8.75" style="1" bestFit="1" customWidth="1"/>
    <col min="3127" max="3127" width="3.625" style="1" bestFit="1" customWidth="1"/>
    <col min="3128" max="3129" width="5" style="1" bestFit="1" customWidth="1"/>
    <col min="3130" max="3130" width="9" style="1"/>
    <col min="3131" max="3131" width="5" style="1" bestFit="1" customWidth="1"/>
    <col min="3132" max="3132" width="9" style="1"/>
    <col min="3133" max="3133" width="111" style="1" bestFit="1" customWidth="1"/>
    <col min="3134" max="3134" width="5.125" style="1" bestFit="1" customWidth="1"/>
    <col min="3135" max="3135" width="9" style="1"/>
    <col min="3136" max="3137" width="8" style="1" bestFit="1" customWidth="1"/>
    <col min="3138" max="3138" width="51" style="1" bestFit="1" customWidth="1"/>
    <col min="3139" max="3139" width="15" style="1" bestFit="1" customWidth="1"/>
    <col min="3140" max="3140" width="6.5" style="1" bestFit="1" customWidth="1"/>
    <col min="3141" max="3141" width="3.625" style="1" bestFit="1" customWidth="1"/>
    <col min="3142" max="3142" width="8.75" style="1" bestFit="1" customWidth="1"/>
    <col min="3143" max="3143" width="3.625" style="1" bestFit="1" customWidth="1"/>
    <col min="3144" max="3145" width="5" style="1" bestFit="1" customWidth="1"/>
    <col min="3146" max="3146" width="9" style="1"/>
    <col min="3147" max="3147" width="5" style="1" bestFit="1" customWidth="1"/>
    <col min="3148" max="3148" width="9" style="1"/>
    <col min="3149" max="3149" width="111" style="1" bestFit="1" customWidth="1"/>
    <col min="3150" max="3150" width="5.125" style="1" bestFit="1" customWidth="1"/>
    <col min="3151" max="3151" width="9" style="1"/>
    <col min="3152" max="3153" width="8" style="1" bestFit="1" customWidth="1"/>
    <col min="3154" max="3154" width="51" style="1" bestFit="1" customWidth="1"/>
    <col min="3155" max="3155" width="15" style="1" bestFit="1" customWidth="1"/>
    <col min="3156" max="3156" width="6.5" style="1" bestFit="1" customWidth="1"/>
    <col min="3157" max="3157" width="3.625" style="1" bestFit="1" customWidth="1"/>
    <col min="3158" max="3158" width="8.75" style="1" bestFit="1" customWidth="1"/>
    <col min="3159" max="3159" width="3.625" style="1" bestFit="1" customWidth="1"/>
    <col min="3160" max="3161" width="5" style="1" bestFit="1" customWidth="1"/>
    <col min="3162" max="3162" width="9" style="1"/>
    <col min="3163" max="3163" width="5" style="1" bestFit="1" customWidth="1"/>
    <col min="3164" max="3164" width="9" style="1"/>
    <col min="3165" max="3165" width="111" style="1" bestFit="1" customWidth="1"/>
    <col min="3166" max="3166" width="5.125" style="1" bestFit="1" customWidth="1"/>
    <col min="3167" max="3167" width="9" style="1"/>
    <col min="3168" max="3169" width="8" style="1" bestFit="1" customWidth="1"/>
    <col min="3170" max="3170" width="51" style="1" bestFit="1" customWidth="1"/>
    <col min="3171" max="3171" width="15" style="1" bestFit="1" customWidth="1"/>
    <col min="3172" max="3172" width="6.5" style="1" bestFit="1" customWidth="1"/>
    <col min="3173" max="3173" width="3.625" style="1" bestFit="1" customWidth="1"/>
    <col min="3174" max="3174" width="8.75" style="1" bestFit="1" customWidth="1"/>
    <col min="3175" max="3175" width="3.625" style="1" bestFit="1" customWidth="1"/>
    <col min="3176" max="3177" width="5" style="1" bestFit="1" customWidth="1"/>
    <col min="3178" max="3178" width="9" style="1"/>
    <col min="3179" max="3179" width="5" style="1" bestFit="1" customWidth="1"/>
    <col min="3180" max="3180" width="9" style="1"/>
    <col min="3181" max="3181" width="111" style="1" bestFit="1" customWidth="1"/>
    <col min="3182" max="3182" width="5.125" style="1" bestFit="1" customWidth="1"/>
    <col min="3183" max="3183" width="9" style="1"/>
    <col min="3184" max="3185" width="8" style="1" bestFit="1" customWidth="1"/>
    <col min="3186" max="3186" width="51" style="1" bestFit="1" customWidth="1"/>
    <col min="3187" max="3187" width="15" style="1" bestFit="1" customWidth="1"/>
    <col min="3188" max="3188" width="6.5" style="1" bestFit="1" customWidth="1"/>
    <col min="3189" max="3189" width="3.625" style="1" bestFit="1" customWidth="1"/>
    <col min="3190" max="3190" width="8.75" style="1" bestFit="1" customWidth="1"/>
    <col min="3191" max="3191" width="3.625" style="1" bestFit="1" customWidth="1"/>
    <col min="3192" max="3193" width="5" style="1" bestFit="1" customWidth="1"/>
    <col min="3194" max="3194" width="9" style="1"/>
    <col min="3195" max="3195" width="5" style="1" bestFit="1" customWidth="1"/>
    <col min="3196" max="3196" width="9" style="1"/>
    <col min="3197" max="3197" width="111" style="1" bestFit="1" customWidth="1"/>
    <col min="3198" max="3198" width="5.125" style="1" bestFit="1" customWidth="1"/>
    <col min="3199" max="3199" width="9" style="1"/>
    <col min="3200" max="3201" width="8" style="1" bestFit="1" customWidth="1"/>
    <col min="3202" max="3202" width="51" style="1" bestFit="1" customWidth="1"/>
    <col min="3203" max="3203" width="15" style="1" bestFit="1" customWidth="1"/>
    <col min="3204" max="3204" width="6.5" style="1" bestFit="1" customWidth="1"/>
    <col min="3205" max="3205" width="3.625" style="1" bestFit="1" customWidth="1"/>
    <col min="3206" max="3206" width="8.75" style="1" bestFit="1" customWidth="1"/>
    <col min="3207" max="3207" width="3.625" style="1" bestFit="1" customWidth="1"/>
    <col min="3208" max="3209" width="5" style="1" bestFit="1" customWidth="1"/>
    <col min="3210" max="3210" width="9" style="1"/>
    <col min="3211" max="3211" width="5" style="1" bestFit="1" customWidth="1"/>
    <col min="3212" max="3212" width="9" style="1"/>
    <col min="3213" max="3213" width="111" style="1" bestFit="1" customWidth="1"/>
    <col min="3214" max="3214" width="5.125" style="1" bestFit="1" customWidth="1"/>
    <col min="3215" max="3215" width="9" style="1"/>
    <col min="3216" max="3217" width="8" style="1" bestFit="1" customWidth="1"/>
    <col min="3218" max="3218" width="51" style="1" bestFit="1" customWidth="1"/>
    <col min="3219" max="3219" width="15" style="1" bestFit="1" customWidth="1"/>
    <col min="3220" max="3220" width="6.5" style="1" bestFit="1" customWidth="1"/>
    <col min="3221" max="3221" width="3.625" style="1" bestFit="1" customWidth="1"/>
    <col min="3222" max="3222" width="8.75" style="1" bestFit="1" customWidth="1"/>
    <col min="3223" max="3223" width="3.625" style="1" bestFit="1" customWidth="1"/>
    <col min="3224" max="3225" width="5" style="1" bestFit="1" customWidth="1"/>
    <col min="3226" max="3226" width="9" style="1"/>
    <col min="3227" max="3227" width="5" style="1" bestFit="1" customWidth="1"/>
    <col min="3228" max="3228" width="9" style="1"/>
    <col min="3229" max="3229" width="111" style="1" bestFit="1" customWidth="1"/>
    <col min="3230" max="3230" width="5.125" style="1" bestFit="1" customWidth="1"/>
    <col min="3231" max="3231" width="9" style="1"/>
    <col min="3232" max="3233" width="8" style="1" bestFit="1" customWidth="1"/>
    <col min="3234" max="3234" width="51" style="1" bestFit="1" customWidth="1"/>
    <col min="3235" max="3235" width="15" style="1" bestFit="1" customWidth="1"/>
    <col min="3236" max="3236" width="6.5" style="1" bestFit="1" customWidth="1"/>
    <col min="3237" max="3237" width="3.625" style="1" bestFit="1" customWidth="1"/>
    <col min="3238" max="3238" width="8.75" style="1" bestFit="1" customWidth="1"/>
    <col min="3239" max="3239" width="3.625" style="1" bestFit="1" customWidth="1"/>
    <col min="3240" max="3241" width="5" style="1" bestFit="1" customWidth="1"/>
    <col min="3242" max="3242" width="9" style="1"/>
    <col min="3243" max="3243" width="5" style="1" bestFit="1" customWidth="1"/>
    <col min="3244" max="3244" width="9" style="1"/>
    <col min="3245" max="3245" width="111" style="1" bestFit="1" customWidth="1"/>
    <col min="3246" max="3246" width="5.125" style="1" bestFit="1" customWidth="1"/>
    <col min="3247" max="3247" width="9" style="1"/>
    <col min="3248" max="3249" width="8" style="1" bestFit="1" customWidth="1"/>
    <col min="3250" max="3250" width="51" style="1" bestFit="1" customWidth="1"/>
    <col min="3251" max="3251" width="15" style="1" bestFit="1" customWidth="1"/>
    <col min="3252" max="3252" width="6.5" style="1" bestFit="1" customWidth="1"/>
    <col min="3253" max="3253" width="3.625" style="1" bestFit="1" customWidth="1"/>
    <col min="3254" max="3254" width="8.75" style="1" bestFit="1" customWidth="1"/>
    <col min="3255" max="3255" width="3.625" style="1" bestFit="1" customWidth="1"/>
    <col min="3256" max="3257" width="5" style="1" bestFit="1" customWidth="1"/>
    <col min="3258" max="3258" width="9" style="1"/>
    <col min="3259" max="3259" width="5" style="1" bestFit="1" customWidth="1"/>
    <col min="3260" max="3260" width="9" style="1"/>
    <col min="3261" max="3261" width="111" style="1" bestFit="1" customWidth="1"/>
    <col min="3262" max="3262" width="5.125" style="1" bestFit="1" customWidth="1"/>
    <col min="3263" max="3263" width="9" style="1"/>
    <col min="3264" max="3265" width="8" style="1" bestFit="1" customWidth="1"/>
    <col min="3266" max="3266" width="51" style="1" bestFit="1" customWidth="1"/>
    <col min="3267" max="3267" width="15" style="1" bestFit="1" customWidth="1"/>
    <col min="3268" max="3268" width="6.5" style="1" bestFit="1" customWidth="1"/>
    <col min="3269" max="3269" width="3.625" style="1" bestFit="1" customWidth="1"/>
    <col min="3270" max="3270" width="8.75" style="1" bestFit="1" customWidth="1"/>
    <col min="3271" max="3271" width="3.625" style="1" bestFit="1" customWidth="1"/>
    <col min="3272" max="3273" width="5" style="1" bestFit="1" customWidth="1"/>
    <col min="3274" max="3274" width="9" style="1"/>
    <col min="3275" max="3275" width="5" style="1" bestFit="1" customWidth="1"/>
    <col min="3276" max="3276" width="9" style="1"/>
    <col min="3277" max="3277" width="111" style="1" bestFit="1" customWidth="1"/>
    <col min="3278" max="3278" width="5.125" style="1" bestFit="1" customWidth="1"/>
    <col min="3279" max="3279" width="9" style="1"/>
    <col min="3280" max="3281" width="8" style="1" bestFit="1" customWidth="1"/>
    <col min="3282" max="3282" width="51" style="1" bestFit="1" customWidth="1"/>
    <col min="3283" max="3283" width="15" style="1" bestFit="1" customWidth="1"/>
    <col min="3284" max="3284" width="6.5" style="1" bestFit="1" customWidth="1"/>
    <col min="3285" max="3285" width="3.625" style="1" bestFit="1" customWidth="1"/>
    <col min="3286" max="3286" width="8.75" style="1" bestFit="1" customWidth="1"/>
    <col min="3287" max="3287" width="3.625" style="1" bestFit="1" customWidth="1"/>
    <col min="3288" max="3289" width="5" style="1" bestFit="1" customWidth="1"/>
    <col min="3290" max="3290" width="9" style="1"/>
    <col min="3291" max="3291" width="5" style="1" bestFit="1" customWidth="1"/>
    <col min="3292" max="3292" width="9" style="1"/>
    <col min="3293" max="3293" width="111" style="1" bestFit="1" customWidth="1"/>
    <col min="3294" max="3294" width="5.125" style="1" bestFit="1" customWidth="1"/>
    <col min="3295" max="3295" width="9" style="1"/>
    <col min="3296" max="3297" width="8" style="1" bestFit="1" customWidth="1"/>
    <col min="3298" max="3298" width="51" style="1" bestFit="1" customWidth="1"/>
    <col min="3299" max="3299" width="15" style="1" bestFit="1" customWidth="1"/>
    <col min="3300" max="3300" width="6.5" style="1" bestFit="1" customWidth="1"/>
    <col min="3301" max="3301" width="3.625" style="1" bestFit="1" customWidth="1"/>
    <col min="3302" max="3302" width="8.75" style="1" bestFit="1" customWidth="1"/>
    <col min="3303" max="3303" width="3.625" style="1" bestFit="1" customWidth="1"/>
    <col min="3304" max="3305" width="5" style="1" bestFit="1" customWidth="1"/>
    <col min="3306" max="3306" width="9" style="1"/>
    <col min="3307" max="3307" width="5" style="1" bestFit="1" customWidth="1"/>
    <col min="3308" max="3308" width="9" style="1"/>
    <col min="3309" max="3309" width="111" style="1" bestFit="1" customWidth="1"/>
    <col min="3310" max="3310" width="5.125" style="1" bestFit="1" customWidth="1"/>
    <col min="3311" max="3311" width="9" style="1"/>
    <col min="3312" max="3313" width="8" style="1" bestFit="1" customWidth="1"/>
    <col min="3314" max="3314" width="51" style="1" bestFit="1" customWidth="1"/>
    <col min="3315" max="3315" width="15" style="1" bestFit="1" customWidth="1"/>
    <col min="3316" max="3328" width="9" style="1"/>
    <col min="3329" max="3329" width="9.75" style="1" customWidth="1"/>
    <col min="3330" max="3330" width="13.875" style="1" customWidth="1"/>
    <col min="3331" max="3331" width="13.5" style="1" bestFit="1" customWidth="1"/>
    <col min="3332" max="3332" width="43.125" style="1" customWidth="1"/>
    <col min="3333" max="3333" width="9.5" style="1" customWidth="1"/>
    <col min="3334" max="3334" width="9.625" style="1" customWidth="1"/>
    <col min="3335" max="3335" width="6.625" style="1" customWidth="1"/>
    <col min="3336" max="3336" width="10.625" style="1" bestFit="1" customWidth="1"/>
    <col min="3337" max="3337" width="30.375" style="1" customWidth="1"/>
    <col min="3338" max="3338" width="9" style="1"/>
    <col min="3339" max="3339" width="5" style="1" bestFit="1" customWidth="1"/>
    <col min="3340" max="3340" width="9" style="1"/>
    <col min="3341" max="3341" width="111" style="1" bestFit="1" customWidth="1"/>
    <col min="3342" max="3342" width="5.125" style="1" bestFit="1" customWidth="1"/>
    <col min="3343" max="3343" width="9" style="1"/>
    <col min="3344" max="3345" width="8" style="1" bestFit="1" customWidth="1"/>
    <col min="3346" max="3346" width="51" style="1" bestFit="1" customWidth="1"/>
    <col min="3347" max="3347" width="15" style="1" bestFit="1" customWidth="1"/>
    <col min="3348" max="3348" width="6.5" style="1" bestFit="1" customWidth="1"/>
    <col min="3349" max="3349" width="3.625" style="1" bestFit="1" customWidth="1"/>
    <col min="3350" max="3350" width="8.75" style="1" bestFit="1" customWidth="1"/>
    <col min="3351" max="3351" width="3.625" style="1" bestFit="1" customWidth="1"/>
    <col min="3352" max="3353" width="5" style="1" bestFit="1" customWidth="1"/>
    <col min="3354" max="3354" width="9" style="1"/>
    <col min="3355" max="3355" width="5" style="1" bestFit="1" customWidth="1"/>
    <col min="3356" max="3356" width="9" style="1"/>
    <col min="3357" max="3357" width="111" style="1" bestFit="1" customWidth="1"/>
    <col min="3358" max="3358" width="5.125" style="1" bestFit="1" customWidth="1"/>
    <col min="3359" max="3359" width="9" style="1"/>
    <col min="3360" max="3361" width="8" style="1" bestFit="1" customWidth="1"/>
    <col min="3362" max="3362" width="51" style="1" bestFit="1" customWidth="1"/>
    <col min="3363" max="3363" width="15" style="1" bestFit="1" customWidth="1"/>
    <col min="3364" max="3364" width="6.5" style="1" bestFit="1" customWidth="1"/>
    <col min="3365" max="3365" width="3.625" style="1" bestFit="1" customWidth="1"/>
    <col min="3366" max="3366" width="8.75" style="1" bestFit="1" customWidth="1"/>
    <col min="3367" max="3367" width="3.625" style="1" bestFit="1" customWidth="1"/>
    <col min="3368" max="3369" width="5" style="1" bestFit="1" customWidth="1"/>
    <col min="3370" max="3370" width="9" style="1"/>
    <col min="3371" max="3371" width="5" style="1" bestFit="1" customWidth="1"/>
    <col min="3372" max="3372" width="9" style="1"/>
    <col min="3373" max="3373" width="111" style="1" bestFit="1" customWidth="1"/>
    <col min="3374" max="3374" width="5.125" style="1" bestFit="1" customWidth="1"/>
    <col min="3375" max="3375" width="9" style="1"/>
    <col min="3376" max="3377" width="8" style="1" bestFit="1" customWidth="1"/>
    <col min="3378" max="3378" width="51" style="1" bestFit="1" customWidth="1"/>
    <col min="3379" max="3379" width="15" style="1" bestFit="1" customWidth="1"/>
    <col min="3380" max="3380" width="6.5" style="1" bestFit="1" customWidth="1"/>
    <col min="3381" max="3381" width="3.625" style="1" bestFit="1" customWidth="1"/>
    <col min="3382" max="3382" width="8.75" style="1" bestFit="1" customWidth="1"/>
    <col min="3383" max="3383" width="3.625" style="1" bestFit="1" customWidth="1"/>
    <col min="3384" max="3385" width="5" style="1" bestFit="1" customWidth="1"/>
    <col min="3386" max="3386" width="9" style="1"/>
    <col min="3387" max="3387" width="5" style="1" bestFit="1" customWidth="1"/>
    <col min="3388" max="3388" width="9" style="1"/>
    <col min="3389" max="3389" width="111" style="1" bestFit="1" customWidth="1"/>
    <col min="3390" max="3390" width="5.125" style="1" bestFit="1" customWidth="1"/>
    <col min="3391" max="3391" width="9" style="1"/>
    <col min="3392" max="3393" width="8" style="1" bestFit="1" customWidth="1"/>
    <col min="3394" max="3394" width="51" style="1" bestFit="1" customWidth="1"/>
    <col min="3395" max="3395" width="15" style="1" bestFit="1" customWidth="1"/>
    <col min="3396" max="3396" width="6.5" style="1" bestFit="1" customWidth="1"/>
    <col min="3397" max="3397" width="3.625" style="1" bestFit="1" customWidth="1"/>
    <col min="3398" max="3398" width="8.75" style="1" bestFit="1" customWidth="1"/>
    <col min="3399" max="3399" width="3.625" style="1" bestFit="1" customWidth="1"/>
    <col min="3400" max="3401" width="5" style="1" bestFit="1" customWidth="1"/>
    <col min="3402" max="3402" width="9" style="1"/>
    <col min="3403" max="3403" width="5" style="1" bestFit="1" customWidth="1"/>
    <col min="3404" max="3404" width="9" style="1"/>
    <col min="3405" max="3405" width="111" style="1" bestFit="1" customWidth="1"/>
    <col min="3406" max="3406" width="5.125" style="1" bestFit="1" customWidth="1"/>
    <col min="3407" max="3407" width="9" style="1"/>
    <col min="3408" max="3409" width="8" style="1" bestFit="1" customWidth="1"/>
    <col min="3410" max="3410" width="51" style="1" bestFit="1" customWidth="1"/>
    <col min="3411" max="3411" width="15" style="1" bestFit="1" customWidth="1"/>
    <col min="3412" max="3412" width="6.5" style="1" bestFit="1" customWidth="1"/>
    <col min="3413" max="3413" width="3.625" style="1" bestFit="1" customWidth="1"/>
    <col min="3414" max="3414" width="8.75" style="1" bestFit="1" customWidth="1"/>
    <col min="3415" max="3415" width="3.625" style="1" bestFit="1" customWidth="1"/>
    <col min="3416" max="3417" width="5" style="1" bestFit="1" customWidth="1"/>
    <col min="3418" max="3418" width="9" style="1"/>
    <col min="3419" max="3419" width="5" style="1" bestFit="1" customWidth="1"/>
    <col min="3420" max="3420" width="9" style="1"/>
    <col min="3421" max="3421" width="111" style="1" bestFit="1" customWidth="1"/>
    <col min="3422" max="3422" width="5.125" style="1" bestFit="1" customWidth="1"/>
    <col min="3423" max="3423" width="9" style="1"/>
    <col min="3424" max="3425" width="8" style="1" bestFit="1" customWidth="1"/>
    <col min="3426" max="3426" width="51" style="1" bestFit="1" customWidth="1"/>
    <col min="3427" max="3427" width="15" style="1" bestFit="1" customWidth="1"/>
    <col min="3428" max="3428" width="6.5" style="1" bestFit="1" customWidth="1"/>
    <col min="3429" max="3429" width="3.625" style="1" bestFit="1" customWidth="1"/>
    <col min="3430" max="3430" width="8.75" style="1" bestFit="1" customWidth="1"/>
    <col min="3431" max="3431" width="3.625" style="1" bestFit="1" customWidth="1"/>
    <col min="3432" max="3433" width="5" style="1" bestFit="1" customWidth="1"/>
    <col min="3434" max="3434" width="9" style="1"/>
    <col min="3435" max="3435" width="5" style="1" bestFit="1" customWidth="1"/>
    <col min="3436" max="3436" width="9" style="1"/>
    <col min="3437" max="3437" width="111" style="1" bestFit="1" customWidth="1"/>
    <col min="3438" max="3438" width="5.125" style="1" bestFit="1" customWidth="1"/>
    <col min="3439" max="3439" width="9" style="1"/>
    <col min="3440" max="3441" width="8" style="1" bestFit="1" customWidth="1"/>
    <col min="3442" max="3442" width="51" style="1" bestFit="1" customWidth="1"/>
    <col min="3443" max="3443" width="15" style="1" bestFit="1" customWidth="1"/>
    <col min="3444" max="3444" width="6.5" style="1" bestFit="1" customWidth="1"/>
    <col min="3445" max="3445" width="3.625" style="1" bestFit="1" customWidth="1"/>
    <col min="3446" max="3446" width="8.75" style="1" bestFit="1" customWidth="1"/>
    <col min="3447" max="3447" width="3.625" style="1" bestFit="1" customWidth="1"/>
    <col min="3448" max="3449" width="5" style="1" bestFit="1" customWidth="1"/>
    <col min="3450" max="3450" width="9" style="1"/>
    <col min="3451" max="3451" width="5" style="1" bestFit="1" customWidth="1"/>
    <col min="3452" max="3452" width="9" style="1"/>
    <col min="3453" max="3453" width="111" style="1" bestFit="1" customWidth="1"/>
    <col min="3454" max="3454" width="5.125" style="1" bestFit="1" customWidth="1"/>
    <col min="3455" max="3455" width="9" style="1"/>
    <col min="3456" max="3457" width="8" style="1" bestFit="1" customWidth="1"/>
    <col min="3458" max="3458" width="51" style="1" bestFit="1" customWidth="1"/>
    <col min="3459" max="3459" width="15" style="1" bestFit="1" customWidth="1"/>
    <col min="3460" max="3460" width="6.5" style="1" bestFit="1" customWidth="1"/>
    <col min="3461" max="3461" width="3.625" style="1" bestFit="1" customWidth="1"/>
    <col min="3462" max="3462" width="8.75" style="1" bestFit="1" customWidth="1"/>
    <col min="3463" max="3463" width="3.625" style="1" bestFit="1" customWidth="1"/>
    <col min="3464" max="3465" width="5" style="1" bestFit="1" customWidth="1"/>
    <col min="3466" max="3466" width="9" style="1"/>
    <col min="3467" max="3467" width="5" style="1" bestFit="1" customWidth="1"/>
    <col min="3468" max="3468" width="9" style="1"/>
    <col min="3469" max="3469" width="111" style="1" bestFit="1" customWidth="1"/>
    <col min="3470" max="3470" width="5.125" style="1" bestFit="1" customWidth="1"/>
    <col min="3471" max="3471" width="9" style="1"/>
    <col min="3472" max="3473" width="8" style="1" bestFit="1" customWidth="1"/>
    <col min="3474" max="3474" width="51" style="1" bestFit="1" customWidth="1"/>
    <col min="3475" max="3475" width="15" style="1" bestFit="1" customWidth="1"/>
    <col min="3476" max="3476" width="6.5" style="1" bestFit="1" customWidth="1"/>
    <col min="3477" max="3477" width="3.625" style="1" bestFit="1" customWidth="1"/>
    <col min="3478" max="3478" width="8.75" style="1" bestFit="1" customWidth="1"/>
    <col min="3479" max="3479" width="3.625" style="1" bestFit="1" customWidth="1"/>
    <col min="3480" max="3481" width="5" style="1" bestFit="1" customWidth="1"/>
    <col min="3482" max="3482" width="9" style="1"/>
    <col min="3483" max="3483" width="5" style="1" bestFit="1" customWidth="1"/>
    <col min="3484" max="3484" width="9" style="1"/>
    <col min="3485" max="3485" width="111" style="1" bestFit="1" customWidth="1"/>
    <col min="3486" max="3486" width="5.125" style="1" bestFit="1" customWidth="1"/>
    <col min="3487" max="3487" width="9" style="1"/>
    <col min="3488" max="3489" width="8" style="1" bestFit="1" customWidth="1"/>
    <col min="3490" max="3490" width="51" style="1" bestFit="1" customWidth="1"/>
    <col min="3491" max="3491" width="15" style="1" bestFit="1" customWidth="1"/>
    <col min="3492" max="3492" width="6.5" style="1" bestFit="1" customWidth="1"/>
    <col min="3493" max="3493" width="3.625" style="1" bestFit="1" customWidth="1"/>
    <col min="3494" max="3494" width="8.75" style="1" bestFit="1" customWidth="1"/>
    <col min="3495" max="3495" width="3.625" style="1" bestFit="1" customWidth="1"/>
    <col min="3496" max="3497" width="5" style="1" bestFit="1" customWidth="1"/>
    <col min="3498" max="3498" width="9" style="1"/>
    <col min="3499" max="3499" width="5" style="1" bestFit="1" customWidth="1"/>
    <col min="3500" max="3500" width="9" style="1"/>
    <col min="3501" max="3501" width="111" style="1" bestFit="1" customWidth="1"/>
    <col min="3502" max="3502" width="5.125" style="1" bestFit="1" customWidth="1"/>
    <col min="3503" max="3503" width="9" style="1"/>
    <col min="3504" max="3505" width="8" style="1" bestFit="1" customWidth="1"/>
    <col min="3506" max="3506" width="51" style="1" bestFit="1" customWidth="1"/>
    <col min="3507" max="3507" width="15" style="1" bestFit="1" customWidth="1"/>
    <col min="3508" max="3508" width="6.5" style="1" bestFit="1" customWidth="1"/>
    <col min="3509" max="3509" width="3.625" style="1" bestFit="1" customWidth="1"/>
    <col min="3510" max="3510" width="8.75" style="1" bestFit="1" customWidth="1"/>
    <col min="3511" max="3511" width="3.625" style="1" bestFit="1" customWidth="1"/>
    <col min="3512" max="3513" width="5" style="1" bestFit="1" customWidth="1"/>
    <col min="3514" max="3514" width="9" style="1"/>
    <col min="3515" max="3515" width="5" style="1" bestFit="1" customWidth="1"/>
    <col min="3516" max="3516" width="9" style="1"/>
    <col min="3517" max="3517" width="111" style="1" bestFit="1" customWidth="1"/>
    <col min="3518" max="3518" width="5.125" style="1" bestFit="1" customWidth="1"/>
    <col min="3519" max="3519" width="9" style="1"/>
    <col min="3520" max="3521" width="8" style="1" bestFit="1" customWidth="1"/>
    <col min="3522" max="3522" width="51" style="1" bestFit="1" customWidth="1"/>
    <col min="3523" max="3523" width="15" style="1" bestFit="1" customWidth="1"/>
    <col min="3524" max="3524" width="6.5" style="1" bestFit="1" customWidth="1"/>
    <col min="3525" max="3525" width="3.625" style="1" bestFit="1" customWidth="1"/>
    <col min="3526" max="3526" width="8.75" style="1" bestFit="1" customWidth="1"/>
    <col min="3527" max="3527" width="3.625" style="1" bestFit="1" customWidth="1"/>
    <col min="3528" max="3529" width="5" style="1" bestFit="1" customWidth="1"/>
    <col min="3530" max="3530" width="9" style="1"/>
    <col min="3531" max="3531" width="5" style="1" bestFit="1" customWidth="1"/>
    <col min="3532" max="3532" width="9" style="1"/>
    <col min="3533" max="3533" width="111" style="1" bestFit="1" customWidth="1"/>
    <col min="3534" max="3534" width="5.125" style="1" bestFit="1" customWidth="1"/>
    <col min="3535" max="3535" width="9" style="1"/>
    <col min="3536" max="3537" width="8" style="1" bestFit="1" customWidth="1"/>
    <col min="3538" max="3538" width="51" style="1" bestFit="1" customWidth="1"/>
    <col min="3539" max="3539" width="15" style="1" bestFit="1" customWidth="1"/>
    <col min="3540" max="3540" width="6.5" style="1" bestFit="1" customWidth="1"/>
    <col min="3541" max="3541" width="3.625" style="1" bestFit="1" customWidth="1"/>
    <col min="3542" max="3542" width="8.75" style="1" bestFit="1" customWidth="1"/>
    <col min="3543" max="3543" width="3.625" style="1" bestFit="1" customWidth="1"/>
    <col min="3544" max="3545" width="5" style="1" bestFit="1" customWidth="1"/>
    <col min="3546" max="3546" width="9" style="1"/>
    <col min="3547" max="3547" width="5" style="1" bestFit="1" customWidth="1"/>
    <col min="3548" max="3548" width="9" style="1"/>
    <col min="3549" max="3549" width="111" style="1" bestFit="1" customWidth="1"/>
    <col min="3550" max="3550" width="5.125" style="1" bestFit="1" customWidth="1"/>
    <col min="3551" max="3551" width="9" style="1"/>
    <col min="3552" max="3553" width="8" style="1" bestFit="1" customWidth="1"/>
    <col min="3554" max="3554" width="51" style="1" bestFit="1" customWidth="1"/>
    <col min="3555" max="3555" width="15" style="1" bestFit="1" customWidth="1"/>
    <col min="3556" max="3556" width="6.5" style="1" bestFit="1" customWidth="1"/>
    <col min="3557" max="3557" width="3.625" style="1" bestFit="1" customWidth="1"/>
    <col min="3558" max="3558" width="8.75" style="1" bestFit="1" customWidth="1"/>
    <col min="3559" max="3559" width="3.625" style="1" bestFit="1" customWidth="1"/>
    <col min="3560" max="3561" width="5" style="1" bestFit="1" customWidth="1"/>
    <col min="3562" max="3562" width="9" style="1"/>
    <col min="3563" max="3563" width="5" style="1" bestFit="1" customWidth="1"/>
    <col min="3564" max="3564" width="9" style="1"/>
    <col min="3565" max="3565" width="111" style="1" bestFit="1" customWidth="1"/>
    <col min="3566" max="3566" width="5.125" style="1" bestFit="1" customWidth="1"/>
    <col min="3567" max="3567" width="9" style="1"/>
    <col min="3568" max="3569" width="8" style="1" bestFit="1" customWidth="1"/>
    <col min="3570" max="3570" width="51" style="1" bestFit="1" customWidth="1"/>
    <col min="3571" max="3571" width="15" style="1" bestFit="1" customWidth="1"/>
    <col min="3572" max="3584" width="9" style="1"/>
    <col min="3585" max="3585" width="9.75" style="1" customWidth="1"/>
    <col min="3586" max="3586" width="13.875" style="1" customWidth="1"/>
    <col min="3587" max="3587" width="13.5" style="1" bestFit="1" customWidth="1"/>
    <col min="3588" max="3588" width="43.125" style="1" customWidth="1"/>
    <col min="3589" max="3589" width="9.5" style="1" customWidth="1"/>
    <col min="3590" max="3590" width="9.625" style="1" customWidth="1"/>
    <col min="3591" max="3591" width="6.625" style="1" customWidth="1"/>
    <col min="3592" max="3592" width="10.625" style="1" bestFit="1" customWidth="1"/>
    <col min="3593" max="3593" width="30.375" style="1" customWidth="1"/>
    <col min="3594" max="3594" width="9" style="1"/>
    <col min="3595" max="3595" width="5" style="1" bestFit="1" customWidth="1"/>
    <col min="3596" max="3596" width="9" style="1"/>
    <col min="3597" max="3597" width="111" style="1" bestFit="1" customWidth="1"/>
    <col min="3598" max="3598" width="5.125" style="1" bestFit="1" customWidth="1"/>
    <col min="3599" max="3599" width="9" style="1"/>
    <col min="3600" max="3601" width="8" style="1" bestFit="1" customWidth="1"/>
    <col min="3602" max="3602" width="51" style="1" bestFit="1" customWidth="1"/>
    <col min="3603" max="3603" width="15" style="1" bestFit="1" customWidth="1"/>
    <col min="3604" max="3604" width="6.5" style="1" bestFit="1" customWidth="1"/>
    <col min="3605" max="3605" width="3.625" style="1" bestFit="1" customWidth="1"/>
    <col min="3606" max="3606" width="8.75" style="1" bestFit="1" customWidth="1"/>
    <col min="3607" max="3607" width="3.625" style="1" bestFit="1" customWidth="1"/>
    <col min="3608" max="3609" width="5" style="1" bestFit="1" customWidth="1"/>
    <col min="3610" max="3610" width="9" style="1"/>
    <col min="3611" max="3611" width="5" style="1" bestFit="1" customWidth="1"/>
    <col min="3612" max="3612" width="9" style="1"/>
    <col min="3613" max="3613" width="111" style="1" bestFit="1" customWidth="1"/>
    <col min="3614" max="3614" width="5.125" style="1" bestFit="1" customWidth="1"/>
    <col min="3615" max="3615" width="9" style="1"/>
    <col min="3616" max="3617" width="8" style="1" bestFit="1" customWidth="1"/>
    <col min="3618" max="3618" width="51" style="1" bestFit="1" customWidth="1"/>
    <col min="3619" max="3619" width="15" style="1" bestFit="1" customWidth="1"/>
    <col min="3620" max="3620" width="6.5" style="1" bestFit="1" customWidth="1"/>
    <col min="3621" max="3621" width="3.625" style="1" bestFit="1" customWidth="1"/>
    <col min="3622" max="3622" width="8.75" style="1" bestFit="1" customWidth="1"/>
    <col min="3623" max="3623" width="3.625" style="1" bestFit="1" customWidth="1"/>
    <col min="3624" max="3625" width="5" style="1" bestFit="1" customWidth="1"/>
    <col min="3626" max="3626" width="9" style="1"/>
    <col min="3627" max="3627" width="5" style="1" bestFit="1" customWidth="1"/>
    <col min="3628" max="3628" width="9" style="1"/>
    <col min="3629" max="3629" width="111" style="1" bestFit="1" customWidth="1"/>
    <col min="3630" max="3630" width="5.125" style="1" bestFit="1" customWidth="1"/>
    <col min="3631" max="3631" width="9" style="1"/>
    <col min="3632" max="3633" width="8" style="1" bestFit="1" customWidth="1"/>
    <col min="3634" max="3634" width="51" style="1" bestFit="1" customWidth="1"/>
    <col min="3635" max="3635" width="15" style="1" bestFit="1" customWidth="1"/>
    <col min="3636" max="3636" width="6.5" style="1" bestFit="1" customWidth="1"/>
    <col min="3637" max="3637" width="3.625" style="1" bestFit="1" customWidth="1"/>
    <col min="3638" max="3638" width="8.75" style="1" bestFit="1" customWidth="1"/>
    <col min="3639" max="3639" width="3.625" style="1" bestFit="1" customWidth="1"/>
    <col min="3640" max="3641" width="5" style="1" bestFit="1" customWidth="1"/>
    <col min="3642" max="3642" width="9" style="1"/>
    <col min="3643" max="3643" width="5" style="1" bestFit="1" customWidth="1"/>
    <col min="3644" max="3644" width="9" style="1"/>
    <col min="3645" max="3645" width="111" style="1" bestFit="1" customWidth="1"/>
    <col min="3646" max="3646" width="5.125" style="1" bestFit="1" customWidth="1"/>
    <col min="3647" max="3647" width="9" style="1"/>
    <col min="3648" max="3649" width="8" style="1" bestFit="1" customWidth="1"/>
    <col min="3650" max="3650" width="51" style="1" bestFit="1" customWidth="1"/>
    <col min="3651" max="3651" width="15" style="1" bestFit="1" customWidth="1"/>
    <col min="3652" max="3652" width="6.5" style="1" bestFit="1" customWidth="1"/>
    <col min="3653" max="3653" width="3.625" style="1" bestFit="1" customWidth="1"/>
    <col min="3654" max="3654" width="8.75" style="1" bestFit="1" customWidth="1"/>
    <col min="3655" max="3655" width="3.625" style="1" bestFit="1" customWidth="1"/>
    <col min="3656" max="3657" width="5" style="1" bestFit="1" customWidth="1"/>
    <col min="3658" max="3658" width="9" style="1"/>
    <col min="3659" max="3659" width="5" style="1" bestFit="1" customWidth="1"/>
    <col min="3660" max="3660" width="9" style="1"/>
    <col min="3661" max="3661" width="111" style="1" bestFit="1" customWidth="1"/>
    <col min="3662" max="3662" width="5.125" style="1" bestFit="1" customWidth="1"/>
    <col min="3663" max="3663" width="9" style="1"/>
    <col min="3664" max="3665" width="8" style="1" bestFit="1" customWidth="1"/>
    <col min="3666" max="3666" width="51" style="1" bestFit="1" customWidth="1"/>
    <col min="3667" max="3667" width="15" style="1" bestFit="1" customWidth="1"/>
    <col min="3668" max="3668" width="6.5" style="1" bestFit="1" customWidth="1"/>
    <col min="3669" max="3669" width="3.625" style="1" bestFit="1" customWidth="1"/>
    <col min="3670" max="3670" width="8.75" style="1" bestFit="1" customWidth="1"/>
    <col min="3671" max="3671" width="3.625" style="1" bestFit="1" customWidth="1"/>
    <col min="3672" max="3673" width="5" style="1" bestFit="1" customWidth="1"/>
    <col min="3674" max="3674" width="9" style="1"/>
    <col min="3675" max="3675" width="5" style="1" bestFit="1" customWidth="1"/>
    <col min="3676" max="3676" width="9" style="1"/>
    <col min="3677" max="3677" width="111" style="1" bestFit="1" customWidth="1"/>
    <col min="3678" max="3678" width="5.125" style="1" bestFit="1" customWidth="1"/>
    <col min="3679" max="3679" width="9" style="1"/>
    <col min="3680" max="3681" width="8" style="1" bestFit="1" customWidth="1"/>
    <col min="3682" max="3682" width="51" style="1" bestFit="1" customWidth="1"/>
    <col min="3683" max="3683" width="15" style="1" bestFit="1" customWidth="1"/>
    <col min="3684" max="3684" width="6.5" style="1" bestFit="1" customWidth="1"/>
    <col min="3685" max="3685" width="3.625" style="1" bestFit="1" customWidth="1"/>
    <col min="3686" max="3686" width="8.75" style="1" bestFit="1" customWidth="1"/>
    <col min="3687" max="3687" width="3.625" style="1" bestFit="1" customWidth="1"/>
    <col min="3688" max="3689" width="5" style="1" bestFit="1" customWidth="1"/>
    <col min="3690" max="3690" width="9" style="1"/>
    <col min="3691" max="3691" width="5" style="1" bestFit="1" customWidth="1"/>
    <col min="3692" max="3692" width="9" style="1"/>
    <col min="3693" max="3693" width="111" style="1" bestFit="1" customWidth="1"/>
    <col min="3694" max="3694" width="5.125" style="1" bestFit="1" customWidth="1"/>
    <col min="3695" max="3695" width="9" style="1"/>
    <col min="3696" max="3697" width="8" style="1" bestFit="1" customWidth="1"/>
    <col min="3698" max="3698" width="51" style="1" bestFit="1" customWidth="1"/>
    <col min="3699" max="3699" width="15" style="1" bestFit="1" customWidth="1"/>
    <col min="3700" max="3700" width="6.5" style="1" bestFit="1" customWidth="1"/>
    <col min="3701" max="3701" width="3.625" style="1" bestFit="1" customWidth="1"/>
    <col min="3702" max="3702" width="8.75" style="1" bestFit="1" customWidth="1"/>
    <col min="3703" max="3703" width="3.625" style="1" bestFit="1" customWidth="1"/>
    <col min="3704" max="3705" width="5" style="1" bestFit="1" customWidth="1"/>
    <col min="3706" max="3706" width="9" style="1"/>
    <col min="3707" max="3707" width="5" style="1" bestFit="1" customWidth="1"/>
    <col min="3708" max="3708" width="9" style="1"/>
    <col min="3709" max="3709" width="111" style="1" bestFit="1" customWidth="1"/>
    <col min="3710" max="3710" width="5.125" style="1" bestFit="1" customWidth="1"/>
    <col min="3711" max="3711" width="9" style="1"/>
    <col min="3712" max="3713" width="8" style="1" bestFit="1" customWidth="1"/>
    <col min="3714" max="3714" width="51" style="1" bestFit="1" customWidth="1"/>
    <col min="3715" max="3715" width="15" style="1" bestFit="1" customWidth="1"/>
    <col min="3716" max="3716" width="6.5" style="1" bestFit="1" customWidth="1"/>
    <col min="3717" max="3717" width="3.625" style="1" bestFit="1" customWidth="1"/>
    <col min="3718" max="3718" width="8.75" style="1" bestFit="1" customWidth="1"/>
    <col min="3719" max="3719" width="3.625" style="1" bestFit="1" customWidth="1"/>
    <col min="3720" max="3721" width="5" style="1" bestFit="1" customWidth="1"/>
    <col min="3722" max="3722" width="9" style="1"/>
    <col min="3723" max="3723" width="5" style="1" bestFit="1" customWidth="1"/>
    <col min="3724" max="3724" width="9" style="1"/>
    <col min="3725" max="3725" width="111" style="1" bestFit="1" customWidth="1"/>
    <col min="3726" max="3726" width="5.125" style="1" bestFit="1" customWidth="1"/>
    <col min="3727" max="3727" width="9" style="1"/>
    <col min="3728" max="3729" width="8" style="1" bestFit="1" customWidth="1"/>
    <col min="3730" max="3730" width="51" style="1" bestFit="1" customWidth="1"/>
    <col min="3731" max="3731" width="15" style="1" bestFit="1" customWidth="1"/>
    <col min="3732" max="3732" width="6.5" style="1" bestFit="1" customWidth="1"/>
    <col min="3733" max="3733" width="3.625" style="1" bestFit="1" customWidth="1"/>
    <col min="3734" max="3734" width="8.75" style="1" bestFit="1" customWidth="1"/>
    <col min="3735" max="3735" width="3.625" style="1" bestFit="1" customWidth="1"/>
    <col min="3736" max="3737" width="5" style="1" bestFit="1" customWidth="1"/>
    <col min="3738" max="3738" width="9" style="1"/>
    <col min="3739" max="3739" width="5" style="1" bestFit="1" customWidth="1"/>
    <col min="3740" max="3740" width="9" style="1"/>
    <col min="3741" max="3741" width="111" style="1" bestFit="1" customWidth="1"/>
    <col min="3742" max="3742" width="5.125" style="1" bestFit="1" customWidth="1"/>
    <col min="3743" max="3743" width="9" style="1"/>
    <col min="3744" max="3745" width="8" style="1" bestFit="1" customWidth="1"/>
    <col min="3746" max="3746" width="51" style="1" bestFit="1" customWidth="1"/>
    <col min="3747" max="3747" width="15" style="1" bestFit="1" customWidth="1"/>
    <col min="3748" max="3748" width="6.5" style="1" bestFit="1" customWidth="1"/>
    <col min="3749" max="3749" width="3.625" style="1" bestFit="1" customWidth="1"/>
    <col min="3750" max="3750" width="8.75" style="1" bestFit="1" customWidth="1"/>
    <col min="3751" max="3751" width="3.625" style="1" bestFit="1" customWidth="1"/>
    <col min="3752" max="3753" width="5" style="1" bestFit="1" customWidth="1"/>
    <col min="3754" max="3754" width="9" style="1"/>
    <col min="3755" max="3755" width="5" style="1" bestFit="1" customWidth="1"/>
    <col min="3756" max="3756" width="9" style="1"/>
    <col min="3757" max="3757" width="111" style="1" bestFit="1" customWidth="1"/>
    <col min="3758" max="3758" width="5.125" style="1" bestFit="1" customWidth="1"/>
    <col min="3759" max="3759" width="9" style="1"/>
    <col min="3760" max="3761" width="8" style="1" bestFit="1" customWidth="1"/>
    <col min="3762" max="3762" width="51" style="1" bestFit="1" customWidth="1"/>
    <col min="3763" max="3763" width="15" style="1" bestFit="1" customWidth="1"/>
    <col min="3764" max="3764" width="6.5" style="1" bestFit="1" customWidth="1"/>
    <col min="3765" max="3765" width="3.625" style="1" bestFit="1" customWidth="1"/>
    <col min="3766" max="3766" width="8.75" style="1" bestFit="1" customWidth="1"/>
    <col min="3767" max="3767" width="3.625" style="1" bestFit="1" customWidth="1"/>
    <col min="3768" max="3769" width="5" style="1" bestFit="1" customWidth="1"/>
    <col min="3770" max="3770" width="9" style="1"/>
    <col min="3771" max="3771" width="5" style="1" bestFit="1" customWidth="1"/>
    <col min="3772" max="3772" width="9" style="1"/>
    <col min="3773" max="3773" width="111" style="1" bestFit="1" customWidth="1"/>
    <col min="3774" max="3774" width="5.125" style="1" bestFit="1" customWidth="1"/>
    <col min="3775" max="3775" width="9" style="1"/>
    <col min="3776" max="3777" width="8" style="1" bestFit="1" customWidth="1"/>
    <col min="3778" max="3778" width="51" style="1" bestFit="1" customWidth="1"/>
    <col min="3779" max="3779" width="15" style="1" bestFit="1" customWidth="1"/>
    <col min="3780" max="3780" width="6.5" style="1" bestFit="1" customWidth="1"/>
    <col min="3781" max="3781" width="3.625" style="1" bestFit="1" customWidth="1"/>
    <col min="3782" max="3782" width="8.75" style="1" bestFit="1" customWidth="1"/>
    <col min="3783" max="3783" width="3.625" style="1" bestFit="1" customWidth="1"/>
    <col min="3784" max="3785" width="5" style="1" bestFit="1" customWidth="1"/>
    <col min="3786" max="3786" width="9" style="1"/>
    <col min="3787" max="3787" width="5" style="1" bestFit="1" customWidth="1"/>
    <col min="3788" max="3788" width="9" style="1"/>
    <col min="3789" max="3789" width="111" style="1" bestFit="1" customWidth="1"/>
    <col min="3790" max="3790" width="5.125" style="1" bestFit="1" customWidth="1"/>
    <col min="3791" max="3791" width="9" style="1"/>
    <col min="3792" max="3793" width="8" style="1" bestFit="1" customWidth="1"/>
    <col min="3794" max="3794" width="51" style="1" bestFit="1" customWidth="1"/>
    <col min="3795" max="3795" width="15" style="1" bestFit="1" customWidth="1"/>
    <col min="3796" max="3796" width="6.5" style="1" bestFit="1" customWidth="1"/>
    <col min="3797" max="3797" width="3.625" style="1" bestFit="1" customWidth="1"/>
    <col min="3798" max="3798" width="8.75" style="1" bestFit="1" customWidth="1"/>
    <col min="3799" max="3799" width="3.625" style="1" bestFit="1" customWidth="1"/>
    <col min="3800" max="3801" width="5" style="1" bestFit="1" customWidth="1"/>
    <col min="3802" max="3802" width="9" style="1"/>
    <col min="3803" max="3803" width="5" style="1" bestFit="1" customWidth="1"/>
    <col min="3804" max="3804" width="9" style="1"/>
    <col min="3805" max="3805" width="111" style="1" bestFit="1" customWidth="1"/>
    <col min="3806" max="3806" width="5.125" style="1" bestFit="1" customWidth="1"/>
    <col min="3807" max="3807" width="9" style="1"/>
    <col min="3808" max="3809" width="8" style="1" bestFit="1" customWidth="1"/>
    <col min="3810" max="3810" width="51" style="1" bestFit="1" customWidth="1"/>
    <col min="3811" max="3811" width="15" style="1" bestFit="1" customWidth="1"/>
    <col min="3812" max="3812" width="6.5" style="1" bestFit="1" customWidth="1"/>
    <col min="3813" max="3813" width="3.625" style="1" bestFit="1" customWidth="1"/>
    <col min="3814" max="3814" width="8.75" style="1" bestFit="1" customWidth="1"/>
    <col min="3815" max="3815" width="3.625" style="1" bestFit="1" customWidth="1"/>
    <col min="3816" max="3817" width="5" style="1" bestFit="1" customWidth="1"/>
    <col min="3818" max="3818" width="9" style="1"/>
    <col min="3819" max="3819" width="5" style="1" bestFit="1" customWidth="1"/>
    <col min="3820" max="3820" width="9" style="1"/>
    <col min="3821" max="3821" width="111" style="1" bestFit="1" customWidth="1"/>
    <col min="3822" max="3822" width="5.125" style="1" bestFit="1" customWidth="1"/>
    <col min="3823" max="3823" width="9" style="1"/>
    <col min="3824" max="3825" width="8" style="1" bestFit="1" customWidth="1"/>
    <col min="3826" max="3826" width="51" style="1" bestFit="1" customWidth="1"/>
    <col min="3827" max="3827" width="15" style="1" bestFit="1" customWidth="1"/>
    <col min="3828" max="3840" width="9" style="1"/>
    <col min="3841" max="3841" width="9.75" style="1" customWidth="1"/>
    <col min="3842" max="3842" width="13.875" style="1" customWidth="1"/>
    <col min="3843" max="3843" width="13.5" style="1" bestFit="1" customWidth="1"/>
    <col min="3844" max="3844" width="43.125" style="1" customWidth="1"/>
    <col min="3845" max="3845" width="9.5" style="1" customWidth="1"/>
    <col min="3846" max="3846" width="9.625" style="1" customWidth="1"/>
    <col min="3847" max="3847" width="6.625" style="1" customWidth="1"/>
    <col min="3848" max="3848" width="10.625" style="1" bestFit="1" customWidth="1"/>
    <col min="3849" max="3849" width="30.375" style="1" customWidth="1"/>
    <col min="3850" max="3850" width="9" style="1"/>
    <col min="3851" max="3851" width="5" style="1" bestFit="1" customWidth="1"/>
    <col min="3852" max="3852" width="9" style="1"/>
    <col min="3853" max="3853" width="111" style="1" bestFit="1" customWidth="1"/>
    <col min="3854" max="3854" width="5.125" style="1" bestFit="1" customWidth="1"/>
    <col min="3855" max="3855" width="9" style="1"/>
    <col min="3856" max="3857" width="8" style="1" bestFit="1" customWidth="1"/>
    <col min="3858" max="3858" width="51" style="1" bestFit="1" customWidth="1"/>
    <col min="3859" max="3859" width="15" style="1" bestFit="1" customWidth="1"/>
    <col min="3860" max="3860" width="6.5" style="1" bestFit="1" customWidth="1"/>
    <col min="3861" max="3861" width="3.625" style="1" bestFit="1" customWidth="1"/>
    <col min="3862" max="3862" width="8.75" style="1" bestFit="1" customWidth="1"/>
    <col min="3863" max="3863" width="3.625" style="1" bestFit="1" customWidth="1"/>
    <col min="3864" max="3865" width="5" style="1" bestFit="1" customWidth="1"/>
    <col min="3866" max="3866" width="9" style="1"/>
    <col min="3867" max="3867" width="5" style="1" bestFit="1" customWidth="1"/>
    <col min="3868" max="3868" width="9" style="1"/>
    <col min="3869" max="3869" width="111" style="1" bestFit="1" customWidth="1"/>
    <col min="3870" max="3870" width="5.125" style="1" bestFit="1" customWidth="1"/>
    <col min="3871" max="3871" width="9" style="1"/>
    <col min="3872" max="3873" width="8" style="1" bestFit="1" customWidth="1"/>
    <col min="3874" max="3874" width="51" style="1" bestFit="1" customWidth="1"/>
    <col min="3875" max="3875" width="15" style="1" bestFit="1" customWidth="1"/>
    <col min="3876" max="3876" width="6.5" style="1" bestFit="1" customWidth="1"/>
    <col min="3877" max="3877" width="3.625" style="1" bestFit="1" customWidth="1"/>
    <col min="3878" max="3878" width="8.75" style="1" bestFit="1" customWidth="1"/>
    <col min="3879" max="3879" width="3.625" style="1" bestFit="1" customWidth="1"/>
    <col min="3880" max="3881" width="5" style="1" bestFit="1" customWidth="1"/>
    <col min="3882" max="3882" width="9" style="1"/>
    <col min="3883" max="3883" width="5" style="1" bestFit="1" customWidth="1"/>
    <col min="3884" max="3884" width="9" style="1"/>
    <col min="3885" max="3885" width="111" style="1" bestFit="1" customWidth="1"/>
    <col min="3886" max="3886" width="5.125" style="1" bestFit="1" customWidth="1"/>
    <col min="3887" max="3887" width="9" style="1"/>
    <col min="3888" max="3889" width="8" style="1" bestFit="1" customWidth="1"/>
    <col min="3890" max="3890" width="51" style="1" bestFit="1" customWidth="1"/>
    <col min="3891" max="3891" width="15" style="1" bestFit="1" customWidth="1"/>
    <col min="3892" max="3892" width="6.5" style="1" bestFit="1" customWidth="1"/>
    <col min="3893" max="3893" width="3.625" style="1" bestFit="1" customWidth="1"/>
    <col min="3894" max="3894" width="8.75" style="1" bestFit="1" customWidth="1"/>
    <col min="3895" max="3895" width="3.625" style="1" bestFit="1" customWidth="1"/>
    <col min="3896" max="3897" width="5" style="1" bestFit="1" customWidth="1"/>
    <col min="3898" max="3898" width="9" style="1"/>
    <col min="3899" max="3899" width="5" style="1" bestFit="1" customWidth="1"/>
    <col min="3900" max="3900" width="9" style="1"/>
    <col min="3901" max="3901" width="111" style="1" bestFit="1" customWidth="1"/>
    <col min="3902" max="3902" width="5.125" style="1" bestFit="1" customWidth="1"/>
    <col min="3903" max="3903" width="9" style="1"/>
    <col min="3904" max="3905" width="8" style="1" bestFit="1" customWidth="1"/>
    <col min="3906" max="3906" width="51" style="1" bestFit="1" customWidth="1"/>
    <col min="3907" max="3907" width="15" style="1" bestFit="1" customWidth="1"/>
    <col min="3908" max="3908" width="6.5" style="1" bestFit="1" customWidth="1"/>
    <col min="3909" max="3909" width="3.625" style="1" bestFit="1" customWidth="1"/>
    <col min="3910" max="3910" width="8.75" style="1" bestFit="1" customWidth="1"/>
    <col min="3911" max="3911" width="3.625" style="1" bestFit="1" customWidth="1"/>
    <col min="3912" max="3913" width="5" style="1" bestFit="1" customWidth="1"/>
    <col min="3914" max="3914" width="9" style="1"/>
    <col min="3915" max="3915" width="5" style="1" bestFit="1" customWidth="1"/>
    <col min="3916" max="3916" width="9" style="1"/>
    <col min="3917" max="3917" width="111" style="1" bestFit="1" customWidth="1"/>
    <col min="3918" max="3918" width="5.125" style="1" bestFit="1" customWidth="1"/>
    <col min="3919" max="3919" width="9" style="1"/>
    <col min="3920" max="3921" width="8" style="1" bestFit="1" customWidth="1"/>
    <col min="3922" max="3922" width="51" style="1" bestFit="1" customWidth="1"/>
    <col min="3923" max="3923" width="15" style="1" bestFit="1" customWidth="1"/>
    <col min="3924" max="3924" width="6.5" style="1" bestFit="1" customWidth="1"/>
    <col min="3925" max="3925" width="3.625" style="1" bestFit="1" customWidth="1"/>
    <col min="3926" max="3926" width="8.75" style="1" bestFit="1" customWidth="1"/>
    <col min="3927" max="3927" width="3.625" style="1" bestFit="1" customWidth="1"/>
    <col min="3928" max="3929" width="5" style="1" bestFit="1" customWidth="1"/>
    <col min="3930" max="3930" width="9" style="1"/>
    <col min="3931" max="3931" width="5" style="1" bestFit="1" customWidth="1"/>
    <col min="3932" max="3932" width="9" style="1"/>
    <col min="3933" max="3933" width="111" style="1" bestFit="1" customWidth="1"/>
    <col min="3934" max="3934" width="5.125" style="1" bestFit="1" customWidth="1"/>
    <col min="3935" max="3935" width="9" style="1"/>
    <col min="3936" max="3937" width="8" style="1" bestFit="1" customWidth="1"/>
    <col min="3938" max="3938" width="51" style="1" bestFit="1" customWidth="1"/>
    <col min="3939" max="3939" width="15" style="1" bestFit="1" customWidth="1"/>
    <col min="3940" max="3940" width="6.5" style="1" bestFit="1" customWidth="1"/>
    <col min="3941" max="3941" width="3.625" style="1" bestFit="1" customWidth="1"/>
    <col min="3942" max="3942" width="8.75" style="1" bestFit="1" customWidth="1"/>
    <col min="3943" max="3943" width="3.625" style="1" bestFit="1" customWidth="1"/>
    <col min="3944" max="3945" width="5" style="1" bestFit="1" customWidth="1"/>
    <col min="3946" max="3946" width="9" style="1"/>
    <col min="3947" max="3947" width="5" style="1" bestFit="1" customWidth="1"/>
    <col min="3948" max="3948" width="9" style="1"/>
    <col min="3949" max="3949" width="111" style="1" bestFit="1" customWidth="1"/>
    <col min="3950" max="3950" width="5.125" style="1" bestFit="1" customWidth="1"/>
    <col min="3951" max="3951" width="9" style="1"/>
    <col min="3952" max="3953" width="8" style="1" bestFit="1" customWidth="1"/>
    <col min="3954" max="3954" width="51" style="1" bestFit="1" customWidth="1"/>
    <col min="3955" max="3955" width="15" style="1" bestFit="1" customWidth="1"/>
    <col min="3956" max="3956" width="6.5" style="1" bestFit="1" customWidth="1"/>
    <col min="3957" max="3957" width="3.625" style="1" bestFit="1" customWidth="1"/>
    <col min="3958" max="3958" width="8.75" style="1" bestFit="1" customWidth="1"/>
    <col min="3959" max="3959" width="3.625" style="1" bestFit="1" customWidth="1"/>
    <col min="3960" max="3961" width="5" style="1" bestFit="1" customWidth="1"/>
    <col min="3962" max="3962" width="9" style="1"/>
    <col min="3963" max="3963" width="5" style="1" bestFit="1" customWidth="1"/>
    <col min="3964" max="3964" width="9" style="1"/>
    <col min="3965" max="3965" width="111" style="1" bestFit="1" customWidth="1"/>
    <col min="3966" max="3966" width="5.125" style="1" bestFit="1" customWidth="1"/>
    <col min="3967" max="3967" width="9" style="1"/>
    <col min="3968" max="3969" width="8" style="1" bestFit="1" customWidth="1"/>
    <col min="3970" max="3970" width="51" style="1" bestFit="1" customWidth="1"/>
    <col min="3971" max="3971" width="15" style="1" bestFit="1" customWidth="1"/>
    <col min="3972" max="3972" width="6.5" style="1" bestFit="1" customWidth="1"/>
    <col min="3973" max="3973" width="3.625" style="1" bestFit="1" customWidth="1"/>
    <col min="3974" max="3974" width="8.75" style="1" bestFit="1" customWidth="1"/>
    <col min="3975" max="3975" width="3.625" style="1" bestFit="1" customWidth="1"/>
    <col min="3976" max="3977" width="5" style="1" bestFit="1" customWidth="1"/>
    <col min="3978" max="3978" width="9" style="1"/>
    <col min="3979" max="3979" width="5" style="1" bestFit="1" customWidth="1"/>
    <col min="3980" max="3980" width="9" style="1"/>
    <col min="3981" max="3981" width="111" style="1" bestFit="1" customWidth="1"/>
    <col min="3982" max="3982" width="5.125" style="1" bestFit="1" customWidth="1"/>
    <col min="3983" max="3983" width="9" style="1"/>
    <col min="3984" max="3985" width="8" style="1" bestFit="1" customWidth="1"/>
    <col min="3986" max="3986" width="51" style="1" bestFit="1" customWidth="1"/>
    <col min="3987" max="3987" width="15" style="1" bestFit="1" customWidth="1"/>
    <col min="3988" max="3988" width="6.5" style="1" bestFit="1" customWidth="1"/>
    <col min="3989" max="3989" width="3.625" style="1" bestFit="1" customWidth="1"/>
    <col min="3990" max="3990" width="8.75" style="1" bestFit="1" customWidth="1"/>
    <col min="3991" max="3991" width="3.625" style="1" bestFit="1" customWidth="1"/>
    <col min="3992" max="3993" width="5" style="1" bestFit="1" customWidth="1"/>
    <col min="3994" max="3994" width="9" style="1"/>
    <col min="3995" max="3995" width="5" style="1" bestFit="1" customWidth="1"/>
    <col min="3996" max="3996" width="9" style="1"/>
    <col min="3997" max="3997" width="111" style="1" bestFit="1" customWidth="1"/>
    <col min="3998" max="3998" width="5.125" style="1" bestFit="1" customWidth="1"/>
    <col min="3999" max="3999" width="9" style="1"/>
    <col min="4000" max="4001" width="8" style="1" bestFit="1" customWidth="1"/>
    <col min="4002" max="4002" width="51" style="1" bestFit="1" customWidth="1"/>
    <col min="4003" max="4003" width="15" style="1" bestFit="1" customWidth="1"/>
    <col min="4004" max="4004" width="6.5" style="1" bestFit="1" customWidth="1"/>
    <col min="4005" max="4005" width="3.625" style="1" bestFit="1" customWidth="1"/>
    <col min="4006" max="4006" width="8.75" style="1" bestFit="1" customWidth="1"/>
    <col min="4007" max="4007" width="3.625" style="1" bestFit="1" customWidth="1"/>
    <col min="4008" max="4009" width="5" style="1" bestFit="1" customWidth="1"/>
    <col min="4010" max="4010" width="9" style="1"/>
    <col min="4011" max="4011" width="5" style="1" bestFit="1" customWidth="1"/>
    <col min="4012" max="4012" width="9" style="1"/>
    <col min="4013" max="4013" width="111" style="1" bestFit="1" customWidth="1"/>
    <col min="4014" max="4014" width="5.125" style="1" bestFit="1" customWidth="1"/>
    <col min="4015" max="4015" width="9" style="1"/>
    <col min="4016" max="4017" width="8" style="1" bestFit="1" customWidth="1"/>
    <col min="4018" max="4018" width="51" style="1" bestFit="1" customWidth="1"/>
    <col min="4019" max="4019" width="15" style="1" bestFit="1" customWidth="1"/>
    <col min="4020" max="4020" width="6.5" style="1" bestFit="1" customWidth="1"/>
    <col min="4021" max="4021" width="3.625" style="1" bestFit="1" customWidth="1"/>
    <col min="4022" max="4022" width="8.75" style="1" bestFit="1" customWidth="1"/>
    <col min="4023" max="4023" width="3.625" style="1" bestFit="1" customWidth="1"/>
    <col min="4024" max="4025" width="5" style="1" bestFit="1" customWidth="1"/>
    <col min="4026" max="4026" width="9" style="1"/>
    <col min="4027" max="4027" width="5" style="1" bestFit="1" customWidth="1"/>
    <col min="4028" max="4028" width="9" style="1"/>
    <col min="4029" max="4029" width="111" style="1" bestFit="1" customWidth="1"/>
    <col min="4030" max="4030" width="5.125" style="1" bestFit="1" customWidth="1"/>
    <col min="4031" max="4031" width="9" style="1"/>
    <col min="4032" max="4033" width="8" style="1" bestFit="1" customWidth="1"/>
    <col min="4034" max="4034" width="51" style="1" bestFit="1" customWidth="1"/>
    <col min="4035" max="4035" width="15" style="1" bestFit="1" customWidth="1"/>
    <col min="4036" max="4036" width="6.5" style="1" bestFit="1" customWidth="1"/>
    <col min="4037" max="4037" width="3.625" style="1" bestFit="1" customWidth="1"/>
    <col min="4038" max="4038" width="8.75" style="1" bestFit="1" customWidth="1"/>
    <col min="4039" max="4039" width="3.625" style="1" bestFit="1" customWidth="1"/>
    <col min="4040" max="4041" width="5" style="1" bestFit="1" customWidth="1"/>
    <col min="4042" max="4042" width="9" style="1"/>
    <col min="4043" max="4043" width="5" style="1" bestFit="1" customWidth="1"/>
    <col min="4044" max="4044" width="9" style="1"/>
    <col min="4045" max="4045" width="111" style="1" bestFit="1" customWidth="1"/>
    <col min="4046" max="4046" width="5.125" style="1" bestFit="1" customWidth="1"/>
    <col min="4047" max="4047" width="9" style="1"/>
    <col min="4048" max="4049" width="8" style="1" bestFit="1" customWidth="1"/>
    <col min="4050" max="4050" width="51" style="1" bestFit="1" customWidth="1"/>
    <col min="4051" max="4051" width="15" style="1" bestFit="1" customWidth="1"/>
    <col min="4052" max="4052" width="6.5" style="1" bestFit="1" customWidth="1"/>
    <col min="4053" max="4053" width="3.625" style="1" bestFit="1" customWidth="1"/>
    <col min="4054" max="4054" width="8.75" style="1" bestFit="1" customWidth="1"/>
    <col min="4055" max="4055" width="3.625" style="1" bestFit="1" customWidth="1"/>
    <col min="4056" max="4057" width="5" style="1" bestFit="1" customWidth="1"/>
    <col min="4058" max="4058" width="9" style="1"/>
    <col min="4059" max="4059" width="5" style="1" bestFit="1" customWidth="1"/>
    <col min="4060" max="4060" width="9" style="1"/>
    <col min="4061" max="4061" width="111" style="1" bestFit="1" customWidth="1"/>
    <col min="4062" max="4062" width="5.125" style="1" bestFit="1" customWidth="1"/>
    <col min="4063" max="4063" width="9" style="1"/>
    <col min="4064" max="4065" width="8" style="1" bestFit="1" customWidth="1"/>
    <col min="4066" max="4066" width="51" style="1" bestFit="1" customWidth="1"/>
    <col min="4067" max="4067" width="15" style="1" bestFit="1" customWidth="1"/>
    <col min="4068" max="4068" width="6.5" style="1" bestFit="1" customWidth="1"/>
    <col min="4069" max="4069" width="3.625" style="1" bestFit="1" customWidth="1"/>
    <col min="4070" max="4070" width="8.75" style="1" bestFit="1" customWidth="1"/>
    <col min="4071" max="4071" width="3.625" style="1" bestFit="1" customWidth="1"/>
    <col min="4072" max="4073" width="5" style="1" bestFit="1" customWidth="1"/>
    <col min="4074" max="4074" width="9" style="1"/>
    <col min="4075" max="4075" width="5" style="1" bestFit="1" customWidth="1"/>
    <col min="4076" max="4076" width="9" style="1"/>
    <col min="4077" max="4077" width="111" style="1" bestFit="1" customWidth="1"/>
    <col min="4078" max="4078" width="5.125" style="1" bestFit="1" customWidth="1"/>
    <col min="4079" max="4079" width="9" style="1"/>
    <col min="4080" max="4081" width="8" style="1" bestFit="1" customWidth="1"/>
    <col min="4082" max="4082" width="51" style="1" bestFit="1" customWidth="1"/>
    <col min="4083" max="4083" width="15" style="1" bestFit="1" customWidth="1"/>
    <col min="4084" max="4096" width="9" style="1"/>
    <col min="4097" max="4097" width="9.75" style="1" customWidth="1"/>
    <col min="4098" max="4098" width="13.875" style="1" customWidth="1"/>
    <col min="4099" max="4099" width="13.5" style="1" bestFit="1" customWidth="1"/>
    <col min="4100" max="4100" width="43.125" style="1" customWidth="1"/>
    <col min="4101" max="4101" width="9.5" style="1" customWidth="1"/>
    <col min="4102" max="4102" width="9.625" style="1" customWidth="1"/>
    <col min="4103" max="4103" width="6.625" style="1" customWidth="1"/>
    <col min="4104" max="4104" width="10.625" style="1" bestFit="1" customWidth="1"/>
    <col min="4105" max="4105" width="30.375" style="1" customWidth="1"/>
    <col min="4106" max="4106" width="9" style="1"/>
    <col min="4107" max="4107" width="5" style="1" bestFit="1" customWidth="1"/>
    <col min="4108" max="4108" width="9" style="1"/>
    <col min="4109" max="4109" width="111" style="1" bestFit="1" customWidth="1"/>
    <col min="4110" max="4110" width="5.125" style="1" bestFit="1" customWidth="1"/>
    <col min="4111" max="4111" width="9" style="1"/>
    <col min="4112" max="4113" width="8" style="1" bestFit="1" customWidth="1"/>
    <col min="4114" max="4114" width="51" style="1" bestFit="1" customWidth="1"/>
    <col min="4115" max="4115" width="15" style="1" bestFit="1" customWidth="1"/>
    <col min="4116" max="4116" width="6.5" style="1" bestFit="1" customWidth="1"/>
    <col min="4117" max="4117" width="3.625" style="1" bestFit="1" customWidth="1"/>
    <col min="4118" max="4118" width="8.75" style="1" bestFit="1" customWidth="1"/>
    <col min="4119" max="4119" width="3.625" style="1" bestFit="1" customWidth="1"/>
    <col min="4120" max="4121" width="5" style="1" bestFit="1" customWidth="1"/>
    <col min="4122" max="4122" width="9" style="1"/>
    <col min="4123" max="4123" width="5" style="1" bestFit="1" customWidth="1"/>
    <col min="4124" max="4124" width="9" style="1"/>
    <col min="4125" max="4125" width="111" style="1" bestFit="1" customWidth="1"/>
    <col min="4126" max="4126" width="5.125" style="1" bestFit="1" customWidth="1"/>
    <col min="4127" max="4127" width="9" style="1"/>
    <col min="4128" max="4129" width="8" style="1" bestFit="1" customWidth="1"/>
    <col min="4130" max="4130" width="51" style="1" bestFit="1" customWidth="1"/>
    <col min="4131" max="4131" width="15" style="1" bestFit="1" customWidth="1"/>
    <col min="4132" max="4132" width="6.5" style="1" bestFit="1" customWidth="1"/>
    <col min="4133" max="4133" width="3.625" style="1" bestFit="1" customWidth="1"/>
    <col min="4134" max="4134" width="8.75" style="1" bestFit="1" customWidth="1"/>
    <col min="4135" max="4135" width="3.625" style="1" bestFit="1" customWidth="1"/>
    <col min="4136" max="4137" width="5" style="1" bestFit="1" customWidth="1"/>
    <col min="4138" max="4138" width="9" style="1"/>
    <col min="4139" max="4139" width="5" style="1" bestFit="1" customWidth="1"/>
    <col min="4140" max="4140" width="9" style="1"/>
    <col min="4141" max="4141" width="111" style="1" bestFit="1" customWidth="1"/>
    <col min="4142" max="4142" width="5.125" style="1" bestFit="1" customWidth="1"/>
    <col min="4143" max="4143" width="9" style="1"/>
    <col min="4144" max="4145" width="8" style="1" bestFit="1" customWidth="1"/>
    <col min="4146" max="4146" width="51" style="1" bestFit="1" customWidth="1"/>
    <col min="4147" max="4147" width="15" style="1" bestFit="1" customWidth="1"/>
    <col min="4148" max="4148" width="6.5" style="1" bestFit="1" customWidth="1"/>
    <col min="4149" max="4149" width="3.625" style="1" bestFit="1" customWidth="1"/>
    <col min="4150" max="4150" width="8.75" style="1" bestFit="1" customWidth="1"/>
    <col min="4151" max="4151" width="3.625" style="1" bestFit="1" customWidth="1"/>
    <col min="4152" max="4153" width="5" style="1" bestFit="1" customWidth="1"/>
    <col min="4154" max="4154" width="9" style="1"/>
    <col min="4155" max="4155" width="5" style="1" bestFit="1" customWidth="1"/>
    <col min="4156" max="4156" width="9" style="1"/>
    <col min="4157" max="4157" width="111" style="1" bestFit="1" customWidth="1"/>
    <col min="4158" max="4158" width="5.125" style="1" bestFit="1" customWidth="1"/>
    <col min="4159" max="4159" width="9" style="1"/>
    <col min="4160" max="4161" width="8" style="1" bestFit="1" customWidth="1"/>
    <col min="4162" max="4162" width="51" style="1" bestFit="1" customWidth="1"/>
    <col min="4163" max="4163" width="15" style="1" bestFit="1" customWidth="1"/>
    <col min="4164" max="4164" width="6.5" style="1" bestFit="1" customWidth="1"/>
    <col min="4165" max="4165" width="3.625" style="1" bestFit="1" customWidth="1"/>
    <col min="4166" max="4166" width="8.75" style="1" bestFit="1" customWidth="1"/>
    <col min="4167" max="4167" width="3.625" style="1" bestFit="1" customWidth="1"/>
    <col min="4168" max="4169" width="5" style="1" bestFit="1" customWidth="1"/>
    <col min="4170" max="4170" width="9" style="1"/>
    <col min="4171" max="4171" width="5" style="1" bestFit="1" customWidth="1"/>
    <col min="4172" max="4172" width="9" style="1"/>
    <col min="4173" max="4173" width="111" style="1" bestFit="1" customWidth="1"/>
    <col min="4174" max="4174" width="5.125" style="1" bestFit="1" customWidth="1"/>
    <col min="4175" max="4175" width="9" style="1"/>
    <col min="4176" max="4177" width="8" style="1" bestFit="1" customWidth="1"/>
    <col min="4178" max="4178" width="51" style="1" bestFit="1" customWidth="1"/>
    <col min="4179" max="4179" width="15" style="1" bestFit="1" customWidth="1"/>
    <col min="4180" max="4180" width="6.5" style="1" bestFit="1" customWidth="1"/>
    <col min="4181" max="4181" width="3.625" style="1" bestFit="1" customWidth="1"/>
    <col min="4182" max="4182" width="8.75" style="1" bestFit="1" customWidth="1"/>
    <col min="4183" max="4183" width="3.625" style="1" bestFit="1" customWidth="1"/>
    <col min="4184" max="4185" width="5" style="1" bestFit="1" customWidth="1"/>
    <col min="4186" max="4186" width="9" style="1"/>
    <col min="4187" max="4187" width="5" style="1" bestFit="1" customWidth="1"/>
    <col min="4188" max="4188" width="9" style="1"/>
    <col min="4189" max="4189" width="111" style="1" bestFit="1" customWidth="1"/>
    <col min="4190" max="4190" width="5.125" style="1" bestFit="1" customWidth="1"/>
    <col min="4191" max="4191" width="9" style="1"/>
    <col min="4192" max="4193" width="8" style="1" bestFit="1" customWidth="1"/>
    <col min="4194" max="4194" width="51" style="1" bestFit="1" customWidth="1"/>
    <col min="4195" max="4195" width="15" style="1" bestFit="1" customWidth="1"/>
    <col min="4196" max="4196" width="6.5" style="1" bestFit="1" customWidth="1"/>
    <col min="4197" max="4197" width="3.625" style="1" bestFit="1" customWidth="1"/>
    <col min="4198" max="4198" width="8.75" style="1" bestFit="1" customWidth="1"/>
    <col min="4199" max="4199" width="3.625" style="1" bestFit="1" customWidth="1"/>
    <col min="4200" max="4201" width="5" style="1" bestFit="1" customWidth="1"/>
    <col min="4202" max="4202" width="9" style="1"/>
    <col min="4203" max="4203" width="5" style="1" bestFit="1" customWidth="1"/>
    <col min="4204" max="4204" width="9" style="1"/>
    <col min="4205" max="4205" width="111" style="1" bestFit="1" customWidth="1"/>
    <col min="4206" max="4206" width="5.125" style="1" bestFit="1" customWidth="1"/>
    <col min="4207" max="4207" width="9" style="1"/>
    <col min="4208" max="4209" width="8" style="1" bestFit="1" customWidth="1"/>
    <col min="4210" max="4210" width="51" style="1" bestFit="1" customWidth="1"/>
    <col min="4211" max="4211" width="15" style="1" bestFit="1" customWidth="1"/>
    <col min="4212" max="4212" width="6.5" style="1" bestFit="1" customWidth="1"/>
    <col min="4213" max="4213" width="3.625" style="1" bestFit="1" customWidth="1"/>
    <col min="4214" max="4214" width="8.75" style="1" bestFit="1" customWidth="1"/>
    <col min="4215" max="4215" width="3.625" style="1" bestFit="1" customWidth="1"/>
    <col min="4216" max="4217" width="5" style="1" bestFit="1" customWidth="1"/>
    <col min="4218" max="4218" width="9" style="1"/>
    <col min="4219" max="4219" width="5" style="1" bestFit="1" customWidth="1"/>
    <col min="4220" max="4220" width="9" style="1"/>
    <col min="4221" max="4221" width="111" style="1" bestFit="1" customWidth="1"/>
    <col min="4222" max="4222" width="5.125" style="1" bestFit="1" customWidth="1"/>
    <col min="4223" max="4223" width="9" style="1"/>
    <col min="4224" max="4225" width="8" style="1" bestFit="1" customWidth="1"/>
    <col min="4226" max="4226" width="51" style="1" bestFit="1" customWidth="1"/>
    <col min="4227" max="4227" width="15" style="1" bestFit="1" customWidth="1"/>
    <col min="4228" max="4228" width="6.5" style="1" bestFit="1" customWidth="1"/>
    <col min="4229" max="4229" width="3.625" style="1" bestFit="1" customWidth="1"/>
    <col min="4230" max="4230" width="8.75" style="1" bestFit="1" customWidth="1"/>
    <col min="4231" max="4231" width="3.625" style="1" bestFit="1" customWidth="1"/>
    <col min="4232" max="4233" width="5" style="1" bestFit="1" customWidth="1"/>
    <col min="4234" max="4234" width="9" style="1"/>
    <col min="4235" max="4235" width="5" style="1" bestFit="1" customWidth="1"/>
    <col min="4236" max="4236" width="9" style="1"/>
    <col min="4237" max="4237" width="111" style="1" bestFit="1" customWidth="1"/>
    <col min="4238" max="4238" width="5.125" style="1" bestFit="1" customWidth="1"/>
    <col min="4239" max="4239" width="9" style="1"/>
    <col min="4240" max="4241" width="8" style="1" bestFit="1" customWidth="1"/>
    <col min="4242" max="4242" width="51" style="1" bestFit="1" customWidth="1"/>
    <col min="4243" max="4243" width="15" style="1" bestFit="1" customWidth="1"/>
    <col min="4244" max="4244" width="6.5" style="1" bestFit="1" customWidth="1"/>
    <col min="4245" max="4245" width="3.625" style="1" bestFit="1" customWidth="1"/>
    <col min="4246" max="4246" width="8.75" style="1" bestFit="1" customWidth="1"/>
    <col min="4247" max="4247" width="3.625" style="1" bestFit="1" customWidth="1"/>
    <col min="4248" max="4249" width="5" style="1" bestFit="1" customWidth="1"/>
    <col min="4250" max="4250" width="9" style="1"/>
    <col min="4251" max="4251" width="5" style="1" bestFit="1" customWidth="1"/>
    <col min="4252" max="4252" width="9" style="1"/>
    <col min="4253" max="4253" width="111" style="1" bestFit="1" customWidth="1"/>
    <col min="4254" max="4254" width="5.125" style="1" bestFit="1" customWidth="1"/>
    <col min="4255" max="4255" width="9" style="1"/>
    <col min="4256" max="4257" width="8" style="1" bestFit="1" customWidth="1"/>
    <col min="4258" max="4258" width="51" style="1" bestFit="1" customWidth="1"/>
    <col min="4259" max="4259" width="15" style="1" bestFit="1" customWidth="1"/>
    <col min="4260" max="4260" width="6.5" style="1" bestFit="1" customWidth="1"/>
    <col min="4261" max="4261" width="3.625" style="1" bestFit="1" customWidth="1"/>
    <col min="4262" max="4262" width="8.75" style="1" bestFit="1" customWidth="1"/>
    <col min="4263" max="4263" width="3.625" style="1" bestFit="1" customWidth="1"/>
    <col min="4264" max="4265" width="5" style="1" bestFit="1" customWidth="1"/>
    <col min="4266" max="4266" width="9" style="1"/>
    <col min="4267" max="4267" width="5" style="1" bestFit="1" customWidth="1"/>
    <col min="4268" max="4268" width="9" style="1"/>
    <col min="4269" max="4269" width="111" style="1" bestFit="1" customWidth="1"/>
    <col min="4270" max="4270" width="5.125" style="1" bestFit="1" customWidth="1"/>
    <col min="4271" max="4271" width="9" style="1"/>
    <col min="4272" max="4273" width="8" style="1" bestFit="1" customWidth="1"/>
    <col min="4274" max="4274" width="51" style="1" bestFit="1" customWidth="1"/>
    <col min="4275" max="4275" width="15" style="1" bestFit="1" customWidth="1"/>
    <col min="4276" max="4276" width="6.5" style="1" bestFit="1" customWidth="1"/>
    <col min="4277" max="4277" width="3.625" style="1" bestFit="1" customWidth="1"/>
    <col min="4278" max="4278" width="8.75" style="1" bestFit="1" customWidth="1"/>
    <col min="4279" max="4279" width="3.625" style="1" bestFit="1" customWidth="1"/>
    <col min="4280" max="4281" width="5" style="1" bestFit="1" customWidth="1"/>
    <col min="4282" max="4282" width="9" style="1"/>
    <col min="4283" max="4283" width="5" style="1" bestFit="1" customWidth="1"/>
    <col min="4284" max="4284" width="9" style="1"/>
    <col min="4285" max="4285" width="111" style="1" bestFit="1" customWidth="1"/>
    <col min="4286" max="4286" width="5.125" style="1" bestFit="1" customWidth="1"/>
    <col min="4287" max="4287" width="9" style="1"/>
    <col min="4288" max="4289" width="8" style="1" bestFit="1" customWidth="1"/>
    <col min="4290" max="4290" width="51" style="1" bestFit="1" customWidth="1"/>
    <col min="4291" max="4291" width="15" style="1" bestFit="1" customWidth="1"/>
    <col min="4292" max="4292" width="6.5" style="1" bestFit="1" customWidth="1"/>
    <col min="4293" max="4293" width="3.625" style="1" bestFit="1" customWidth="1"/>
    <col min="4294" max="4294" width="8.75" style="1" bestFit="1" customWidth="1"/>
    <col min="4295" max="4295" width="3.625" style="1" bestFit="1" customWidth="1"/>
    <col min="4296" max="4297" width="5" style="1" bestFit="1" customWidth="1"/>
    <col min="4298" max="4298" width="9" style="1"/>
    <col min="4299" max="4299" width="5" style="1" bestFit="1" customWidth="1"/>
    <col min="4300" max="4300" width="9" style="1"/>
    <col min="4301" max="4301" width="111" style="1" bestFit="1" customWidth="1"/>
    <col min="4302" max="4302" width="5.125" style="1" bestFit="1" customWidth="1"/>
    <col min="4303" max="4303" width="9" style="1"/>
    <col min="4304" max="4305" width="8" style="1" bestFit="1" customWidth="1"/>
    <col min="4306" max="4306" width="51" style="1" bestFit="1" customWidth="1"/>
    <col min="4307" max="4307" width="15" style="1" bestFit="1" customWidth="1"/>
    <col min="4308" max="4308" width="6.5" style="1" bestFit="1" customWidth="1"/>
    <col min="4309" max="4309" width="3.625" style="1" bestFit="1" customWidth="1"/>
    <col min="4310" max="4310" width="8.75" style="1" bestFit="1" customWidth="1"/>
    <col min="4311" max="4311" width="3.625" style="1" bestFit="1" customWidth="1"/>
    <col min="4312" max="4313" width="5" style="1" bestFit="1" customWidth="1"/>
    <col min="4314" max="4314" width="9" style="1"/>
    <col min="4315" max="4315" width="5" style="1" bestFit="1" customWidth="1"/>
    <col min="4316" max="4316" width="9" style="1"/>
    <col min="4317" max="4317" width="111" style="1" bestFit="1" customWidth="1"/>
    <col min="4318" max="4318" width="5.125" style="1" bestFit="1" customWidth="1"/>
    <col min="4319" max="4319" width="9" style="1"/>
    <col min="4320" max="4321" width="8" style="1" bestFit="1" customWidth="1"/>
    <col min="4322" max="4322" width="51" style="1" bestFit="1" customWidth="1"/>
    <col min="4323" max="4323" width="15" style="1" bestFit="1" customWidth="1"/>
    <col min="4324" max="4324" width="6.5" style="1" bestFit="1" customWidth="1"/>
    <col min="4325" max="4325" width="3.625" style="1" bestFit="1" customWidth="1"/>
    <col min="4326" max="4326" width="8.75" style="1" bestFit="1" customWidth="1"/>
    <col min="4327" max="4327" width="3.625" style="1" bestFit="1" customWidth="1"/>
    <col min="4328" max="4329" width="5" style="1" bestFit="1" customWidth="1"/>
    <col min="4330" max="4330" width="9" style="1"/>
    <col min="4331" max="4331" width="5" style="1" bestFit="1" customWidth="1"/>
    <col min="4332" max="4332" width="9" style="1"/>
    <col min="4333" max="4333" width="111" style="1" bestFit="1" customWidth="1"/>
    <col min="4334" max="4334" width="5.125" style="1" bestFit="1" customWidth="1"/>
    <col min="4335" max="4335" width="9" style="1"/>
    <col min="4336" max="4337" width="8" style="1" bestFit="1" customWidth="1"/>
    <col min="4338" max="4338" width="51" style="1" bestFit="1" customWidth="1"/>
    <col min="4339" max="4339" width="15" style="1" bestFit="1" customWidth="1"/>
    <col min="4340" max="4352" width="9" style="1"/>
    <col min="4353" max="4353" width="9.75" style="1" customWidth="1"/>
    <col min="4354" max="4354" width="13.875" style="1" customWidth="1"/>
    <col min="4355" max="4355" width="13.5" style="1" bestFit="1" customWidth="1"/>
    <col min="4356" max="4356" width="43.125" style="1" customWidth="1"/>
    <col min="4357" max="4357" width="9.5" style="1" customWidth="1"/>
    <col min="4358" max="4358" width="9.625" style="1" customWidth="1"/>
    <col min="4359" max="4359" width="6.625" style="1" customWidth="1"/>
    <col min="4360" max="4360" width="10.625" style="1" bestFit="1" customWidth="1"/>
    <col min="4361" max="4361" width="30.375" style="1" customWidth="1"/>
    <col min="4362" max="4362" width="9" style="1"/>
    <col min="4363" max="4363" width="5" style="1" bestFit="1" customWidth="1"/>
    <col min="4364" max="4364" width="9" style="1"/>
    <col min="4365" max="4365" width="111" style="1" bestFit="1" customWidth="1"/>
    <col min="4366" max="4366" width="5.125" style="1" bestFit="1" customWidth="1"/>
    <col min="4367" max="4367" width="9" style="1"/>
    <col min="4368" max="4369" width="8" style="1" bestFit="1" customWidth="1"/>
    <col min="4370" max="4370" width="51" style="1" bestFit="1" customWidth="1"/>
    <col min="4371" max="4371" width="15" style="1" bestFit="1" customWidth="1"/>
    <col min="4372" max="4372" width="6.5" style="1" bestFit="1" customWidth="1"/>
    <col min="4373" max="4373" width="3.625" style="1" bestFit="1" customWidth="1"/>
    <col min="4374" max="4374" width="8.75" style="1" bestFit="1" customWidth="1"/>
    <col min="4375" max="4375" width="3.625" style="1" bestFit="1" customWidth="1"/>
    <col min="4376" max="4377" width="5" style="1" bestFit="1" customWidth="1"/>
    <col min="4378" max="4378" width="9" style="1"/>
    <col min="4379" max="4379" width="5" style="1" bestFit="1" customWidth="1"/>
    <col min="4380" max="4380" width="9" style="1"/>
    <col min="4381" max="4381" width="111" style="1" bestFit="1" customWidth="1"/>
    <col min="4382" max="4382" width="5.125" style="1" bestFit="1" customWidth="1"/>
    <col min="4383" max="4383" width="9" style="1"/>
    <col min="4384" max="4385" width="8" style="1" bestFit="1" customWidth="1"/>
    <col min="4386" max="4386" width="51" style="1" bestFit="1" customWidth="1"/>
    <col min="4387" max="4387" width="15" style="1" bestFit="1" customWidth="1"/>
    <col min="4388" max="4388" width="6.5" style="1" bestFit="1" customWidth="1"/>
    <col min="4389" max="4389" width="3.625" style="1" bestFit="1" customWidth="1"/>
    <col min="4390" max="4390" width="8.75" style="1" bestFit="1" customWidth="1"/>
    <col min="4391" max="4391" width="3.625" style="1" bestFit="1" customWidth="1"/>
    <col min="4392" max="4393" width="5" style="1" bestFit="1" customWidth="1"/>
    <col min="4394" max="4394" width="9" style="1"/>
    <col min="4395" max="4395" width="5" style="1" bestFit="1" customWidth="1"/>
    <col min="4396" max="4396" width="9" style="1"/>
    <col min="4397" max="4397" width="111" style="1" bestFit="1" customWidth="1"/>
    <col min="4398" max="4398" width="5.125" style="1" bestFit="1" customWidth="1"/>
    <col min="4399" max="4399" width="9" style="1"/>
    <col min="4400" max="4401" width="8" style="1" bestFit="1" customWidth="1"/>
    <col min="4402" max="4402" width="51" style="1" bestFit="1" customWidth="1"/>
    <col min="4403" max="4403" width="15" style="1" bestFit="1" customWidth="1"/>
    <col min="4404" max="4404" width="6.5" style="1" bestFit="1" customWidth="1"/>
    <col min="4405" max="4405" width="3.625" style="1" bestFit="1" customWidth="1"/>
    <col min="4406" max="4406" width="8.75" style="1" bestFit="1" customWidth="1"/>
    <col min="4407" max="4407" width="3.625" style="1" bestFit="1" customWidth="1"/>
    <col min="4408" max="4409" width="5" style="1" bestFit="1" customWidth="1"/>
    <col min="4410" max="4410" width="9" style="1"/>
    <col min="4411" max="4411" width="5" style="1" bestFit="1" customWidth="1"/>
    <col min="4412" max="4412" width="9" style="1"/>
    <col min="4413" max="4413" width="111" style="1" bestFit="1" customWidth="1"/>
    <col min="4414" max="4414" width="5.125" style="1" bestFit="1" customWidth="1"/>
    <col min="4415" max="4415" width="9" style="1"/>
    <col min="4416" max="4417" width="8" style="1" bestFit="1" customWidth="1"/>
    <col min="4418" max="4418" width="51" style="1" bestFit="1" customWidth="1"/>
    <col min="4419" max="4419" width="15" style="1" bestFit="1" customWidth="1"/>
    <col min="4420" max="4420" width="6.5" style="1" bestFit="1" customWidth="1"/>
    <col min="4421" max="4421" width="3.625" style="1" bestFit="1" customWidth="1"/>
    <col min="4422" max="4422" width="8.75" style="1" bestFit="1" customWidth="1"/>
    <col min="4423" max="4423" width="3.625" style="1" bestFit="1" customWidth="1"/>
    <col min="4424" max="4425" width="5" style="1" bestFit="1" customWidth="1"/>
    <col min="4426" max="4426" width="9" style="1"/>
    <col min="4427" max="4427" width="5" style="1" bestFit="1" customWidth="1"/>
    <col min="4428" max="4428" width="9" style="1"/>
    <col min="4429" max="4429" width="111" style="1" bestFit="1" customWidth="1"/>
    <col min="4430" max="4430" width="5.125" style="1" bestFit="1" customWidth="1"/>
    <col min="4431" max="4431" width="9" style="1"/>
    <col min="4432" max="4433" width="8" style="1" bestFit="1" customWidth="1"/>
    <col min="4434" max="4434" width="51" style="1" bestFit="1" customWidth="1"/>
    <col min="4435" max="4435" width="15" style="1" bestFit="1" customWidth="1"/>
    <col min="4436" max="4436" width="6.5" style="1" bestFit="1" customWidth="1"/>
    <col min="4437" max="4437" width="3.625" style="1" bestFit="1" customWidth="1"/>
    <col min="4438" max="4438" width="8.75" style="1" bestFit="1" customWidth="1"/>
    <col min="4439" max="4439" width="3.625" style="1" bestFit="1" customWidth="1"/>
    <col min="4440" max="4441" width="5" style="1" bestFit="1" customWidth="1"/>
    <col min="4442" max="4442" width="9" style="1"/>
    <col min="4443" max="4443" width="5" style="1" bestFit="1" customWidth="1"/>
    <col min="4444" max="4444" width="9" style="1"/>
    <col min="4445" max="4445" width="111" style="1" bestFit="1" customWidth="1"/>
    <col min="4446" max="4446" width="5.125" style="1" bestFit="1" customWidth="1"/>
    <col min="4447" max="4447" width="9" style="1"/>
    <col min="4448" max="4449" width="8" style="1" bestFit="1" customWidth="1"/>
    <col min="4450" max="4450" width="51" style="1" bestFit="1" customWidth="1"/>
    <col min="4451" max="4451" width="15" style="1" bestFit="1" customWidth="1"/>
    <col min="4452" max="4452" width="6.5" style="1" bestFit="1" customWidth="1"/>
    <col min="4453" max="4453" width="3.625" style="1" bestFit="1" customWidth="1"/>
    <col min="4454" max="4454" width="8.75" style="1" bestFit="1" customWidth="1"/>
    <col min="4455" max="4455" width="3.625" style="1" bestFit="1" customWidth="1"/>
    <col min="4456" max="4457" width="5" style="1" bestFit="1" customWidth="1"/>
    <col min="4458" max="4458" width="9" style="1"/>
    <col min="4459" max="4459" width="5" style="1" bestFit="1" customWidth="1"/>
    <col min="4460" max="4460" width="9" style="1"/>
    <col min="4461" max="4461" width="111" style="1" bestFit="1" customWidth="1"/>
    <col min="4462" max="4462" width="5.125" style="1" bestFit="1" customWidth="1"/>
    <col min="4463" max="4463" width="9" style="1"/>
    <col min="4464" max="4465" width="8" style="1" bestFit="1" customWidth="1"/>
    <col min="4466" max="4466" width="51" style="1" bestFit="1" customWidth="1"/>
    <col min="4467" max="4467" width="15" style="1" bestFit="1" customWidth="1"/>
    <col min="4468" max="4468" width="6.5" style="1" bestFit="1" customWidth="1"/>
    <col min="4469" max="4469" width="3.625" style="1" bestFit="1" customWidth="1"/>
    <col min="4470" max="4470" width="8.75" style="1" bestFit="1" customWidth="1"/>
    <col min="4471" max="4471" width="3.625" style="1" bestFit="1" customWidth="1"/>
    <col min="4472" max="4473" width="5" style="1" bestFit="1" customWidth="1"/>
    <col min="4474" max="4474" width="9" style="1"/>
    <col min="4475" max="4475" width="5" style="1" bestFit="1" customWidth="1"/>
    <col min="4476" max="4476" width="9" style="1"/>
    <col min="4477" max="4477" width="111" style="1" bestFit="1" customWidth="1"/>
    <col min="4478" max="4478" width="5.125" style="1" bestFit="1" customWidth="1"/>
    <col min="4479" max="4479" width="9" style="1"/>
    <col min="4480" max="4481" width="8" style="1" bestFit="1" customWidth="1"/>
    <col min="4482" max="4482" width="51" style="1" bestFit="1" customWidth="1"/>
    <col min="4483" max="4483" width="15" style="1" bestFit="1" customWidth="1"/>
    <col min="4484" max="4484" width="6.5" style="1" bestFit="1" customWidth="1"/>
    <col min="4485" max="4485" width="3.625" style="1" bestFit="1" customWidth="1"/>
    <col min="4486" max="4486" width="8.75" style="1" bestFit="1" customWidth="1"/>
    <col min="4487" max="4487" width="3.625" style="1" bestFit="1" customWidth="1"/>
    <col min="4488" max="4489" width="5" style="1" bestFit="1" customWidth="1"/>
    <col min="4490" max="4490" width="9" style="1"/>
    <col min="4491" max="4491" width="5" style="1" bestFit="1" customWidth="1"/>
    <col min="4492" max="4492" width="9" style="1"/>
    <col min="4493" max="4493" width="111" style="1" bestFit="1" customWidth="1"/>
    <col min="4494" max="4494" width="5.125" style="1" bestFit="1" customWidth="1"/>
    <col min="4495" max="4495" width="9" style="1"/>
    <col min="4496" max="4497" width="8" style="1" bestFit="1" customWidth="1"/>
    <col min="4498" max="4498" width="51" style="1" bestFit="1" customWidth="1"/>
    <col min="4499" max="4499" width="15" style="1" bestFit="1" customWidth="1"/>
    <col min="4500" max="4500" width="6.5" style="1" bestFit="1" customWidth="1"/>
    <col min="4501" max="4501" width="3.625" style="1" bestFit="1" customWidth="1"/>
    <col min="4502" max="4502" width="8.75" style="1" bestFit="1" customWidth="1"/>
    <col min="4503" max="4503" width="3.625" style="1" bestFit="1" customWidth="1"/>
    <col min="4504" max="4505" width="5" style="1" bestFit="1" customWidth="1"/>
    <col min="4506" max="4506" width="9" style="1"/>
    <col min="4507" max="4507" width="5" style="1" bestFit="1" customWidth="1"/>
    <col min="4508" max="4508" width="9" style="1"/>
    <col min="4509" max="4509" width="111" style="1" bestFit="1" customWidth="1"/>
    <col min="4510" max="4510" width="5.125" style="1" bestFit="1" customWidth="1"/>
    <col min="4511" max="4511" width="9" style="1"/>
    <col min="4512" max="4513" width="8" style="1" bestFit="1" customWidth="1"/>
    <col min="4514" max="4514" width="51" style="1" bestFit="1" customWidth="1"/>
    <col min="4515" max="4515" width="15" style="1" bestFit="1" customWidth="1"/>
    <col min="4516" max="4516" width="6.5" style="1" bestFit="1" customWidth="1"/>
    <col min="4517" max="4517" width="3.625" style="1" bestFit="1" customWidth="1"/>
    <col min="4518" max="4518" width="8.75" style="1" bestFit="1" customWidth="1"/>
    <col min="4519" max="4519" width="3.625" style="1" bestFit="1" customWidth="1"/>
    <col min="4520" max="4521" width="5" style="1" bestFit="1" customWidth="1"/>
    <col min="4522" max="4522" width="9" style="1"/>
    <col min="4523" max="4523" width="5" style="1" bestFit="1" customWidth="1"/>
    <col min="4524" max="4524" width="9" style="1"/>
    <col min="4525" max="4525" width="111" style="1" bestFit="1" customWidth="1"/>
    <col min="4526" max="4526" width="5.125" style="1" bestFit="1" customWidth="1"/>
    <col min="4527" max="4527" width="9" style="1"/>
    <col min="4528" max="4529" width="8" style="1" bestFit="1" customWidth="1"/>
    <col min="4530" max="4530" width="51" style="1" bestFit="1" customWidth="1"/>
    <col min="4531" max="4531" width="15" style="1" bestFit="1" customWidth="1"/>
    <col min="4532" max="4532" width="6.5" style="1" bestFit="1" customWidth="1"/>
    <col min="4533" max="4533" width="3.625" style="1" bestFit="1" customWidth="1"/>
    <col min="4534" max="4534" width="8.75" style="1" bestFit="1" customWidth="1"/>
    <col min="4535" max="4535" width="3.625" style="1" bestFit="1" customWidth="1"/>
    <col min="4536" max="4537" width="5" style="1" bestFit="1" customWidth="1"/>
    <col min="4538" max="4538" width="9" style="1"/>
    <col min="4539" max="4539" width="5" style="1" bestFit="1" customWidth="1"/>
    <col min="4540" max="4540" width="9" style="1"/>
    <col min="4541" max="4541" width="111" style="1" bestFit="1" customWidth="1"/>
    <col min="4542" max="4542" width="5.125" style="1" bestFit="1" customWidth="1"/>
    <col min="4543" max="4543" width="9" style="1"/>
    <col min="4544" max="4545" width="8" style="1" bestFit="1" customWidth="1"/>
    <col min="4546" max="4546" width="51" style="1" bestFit="1" customWidth="1"/>
    <col min="4547" max="4547" width="15" style="1" bestFit="1" customWidth="1"/>
    <col min="4548" max="4548" width="6.5" style="1" bestFit="1" customWidth="1"/>
    <col min="4549" max="4549" width="3.625" style="1" bestFit="1" customWidth="1"/>
    <col min="4550" max="4550" width="8.75" style="1" bestFit="1" customWidth="1"/>
    <col min="4551" max="4551" width="3.625" style="1" bestFit="1" customWidth="1"/>
    <col min="4552" max="4553" width="5" style="1" bestFit="1" customWidth="1"/>
    <col min="4554" max="4554" width="9" style="1"/>
    <col min="4555" max="4555" width="5" style="1" bestFit="1" customWidth="1"/>
    <col min="4556" max="4556" width="9" style="1"/>
    <col min="4557" max="4557" width="111" style="1" bestFit="1" customWidth="1"/>
    <col min="4558" max="4558" width="5.125" style="1" bestFit="1" customWidth="1"/>
    <col min="4559" max="4559" width="9" style="1"/>
    <col min="4560" max="4561" width="8" style="1" bestFit="1" customWidth="1"/>
    <col min="4562" max="4562" width="51" style="1" bestFit="1" customWidth="1"/>
    <col min="4563" max="4563" width="15" style="1" bestFit="1" customWidth="1"/>
    <col min="4564" max="4564" width="6.5" style="1" bestFit="1" customWidth="1"/>
    <col min="4565" max="4565" width="3.625" style="1" bestFit="1" customWidth="1"/>
    <col min="4566" max="4566" width="8.75" style="1" bestFit="1" customWidth="1"/>
    <col min="4567" max="4567" width="3.625" style="1" bestFit="1" customWidth="1"/>
    <col min="4568" max="4569" width="5" style="1" bestFit="1" customWidth="1"/>
    <col min="4570" max="4570" width="9" style="1"/>
    <col min="4571" max="4571" width="5" style="1" bestFit="1" customWidth="1"/>
    <col min="4572" max="4572" width="9" style="1"/>
    <col min="4573" max="4573" width="111" style="1" bestFit="1" customWidth="1"/>
    <col min="4574" max="4574" width="5.125" style="1" bestFit="1" customWidth="1"/>
    <col min="4575" max="4575" width="9" style="1"/>
    <col min="4576" max="4577" width="8" style="1" bestFit="1" customWidth="1"/>
    <col min="4578" max="4578" width="51" style="1" bestFit="1" customWidth="1"/>
    <col min="4579" max="4579" width="15" style="1" bestFit="1" customWidth="1"/>
    <col min="4580" max="4580" width="6.5" style="1" bestFit="1" customWidth="1"/>
    <col min="4581" max="4581" width="3.625" style="1" bestFit="1" customWidth="1"/>
    <col min="4582" max="4582" width="8.75" style="1" bestFit="1" customWidth="1"/>
    <col min="4583" max="4583" width="3.625" style="1" bestFit="1" customWidth="1"/>
    <col min="4584" max="4585" width="5" style="1" bestFit="1" customWidth="1"/>
    <col min="4586" max="4586" width="9" style="1"/>
    <col min="4587" max="4587" width="5" style="1" bestFit="1" customWidth="1"/>
    <col min="4588" max="4588" width="9" style="1"/>
    <col min="4589" max="4589" width="111" style="1" bestFit="1" customWidth="1"/>
    <col min="4590" max="4590" width="5.125" style="1" bestFit="1" customWidth="1"/>
    <col min="4591" max="4591" width="9" style="1"/>
    <col min="4592" max="4593" width="8" style="1" bestFit="1" customWidth="1"/>
    <col min="4594" max="4594" width="51" style="1" bestFit="1" customWidth="1"/>
    <col min="4595" max="4595" width="15" style="1" bestFit="1" customWidth="1"/>
    <col min="4596" max="4608" width="9" style="1"/>
    <col min="4609" max="4609" width="9.75" style="1" customWidth="1"/>
    <col min="4610" max="4610" width="13.875" style="1" customWidth="1"/>
    <col min="4611" max="4611" width="13.5" style="1" bestFit="1" customWidth="1"/>
    <col min="4612" max="4612" width="43.125" style="1" customWidth="1"/>
    <col min="4613" max="4613" width="9.5" style="1" customWidth="1"/>
    <col min="4614" max="4614" width="9.625" style="1" customWidth="1"/>
    <col min="4615" max="4615" width="6.625" style="1" customWidth="1"/>
    <col min="4616" max="4616" width="10.625" style="1" bestFit="1" customWidth="1"/>
    <col min="4617" max="4617" width="30.375" style="1" customWidth="1"/>
    <col min="4618" max="4618" width="9" style="1"/>
    <col min="4619" max="4619" width="5" style="1" bestFit="1" customWidth="1"/>
    <col min="4620" max="4620" width="9" style="1"/>
    <col min="4621" max="4621" width="111" style="1" bestFit="1" customWidth="1"/>
    <col min="4622" max="4622" width="5.125" style="1" bestFit="1" customWidth="1"/>
    <col min="4623" max="4623" width="9" style="1"/>
    <col min="4624" max="4625" width="8" style="1" bestFit="1" customWidth="1"/>
    <col min="4626" max="4626" width="51" style="1" bestFit="1" customWidth="1"/>
    <col min="4627" max="4627" width="15" style="1" bestFit="1" customWidth="1"/>
    <col min="4628" max="4628" width="6.5" style="1" bestFit="1" customWidth="1"/>
    <col min="4629" max="4629" width="3.625" style="1" bestFit="1" customWidth="1"/>
    <col min="4630" max="4630" width="8.75" style="1" bestFit="1" customWidth="1"/>
    <col min="4631" max="4631" width="3.625" style="1" bestFit="1" customWidth="1"/>
    <col min="4632" max="4633" width="5" style="1" bestFit="1" customWidth="1"/>
    <col min="4634" max="4634" width="9" style="1"/>
    <col min="4635" max="4635" width="5" style="1" bestFit="1" customWidth="1"/>
    <col min="4636" max="4636" width="9" style="1"/>
    <col min="4637" max="4637" width="111" style="1" bestFit="1" customWidth="1"/>
    <col min="4638" max="4638" width="5.125" style="1" bestFit="1" customWidth="1"/>
    <col min="4639" max="4639" width="9" style="1"/>
    <col min="4640" max="4641" width="8" style="1" bestFit="1" customWidth="1"/>
    <col min="4642" max="4642" width="51" style="1" bestFit="1" customWidth="1"/>
    <col min="4643" max="4643" width="15" style="1" bestFit="1" customWidth="1"/>
    <col min="4644" max="4644" width="6.5" style="1" bestFit="1" customWidth="1"/>
    <col min="4645" max="4645" width="3.625" style="1" bestFit="1" customWidth="1"/>
    <col min="4646" max="4646" width="8.75" style="1" bestFit="1" customWidth="1"/>
    <col min="4647" max="4647" width="3.625" style="1" bestFit="1" customWidth="1"/>
    <col min="4648" max="4649" width="5" style="1" bestFit="1" customWidth="1"/>
    <col min="4650" max="4650" width="9" style="1"/>
    <col min="4651" max="4651" width="5" style="1" bestFit="1" customWidth="1"/>
    <col min="4652" max="4652" width="9" style="1"/>
    <col min="4653" max="4653" width="111" style="1" bestFit="1" customWidth="1"/>
    <col min="4654" max="4654" width="5.125" style="1" bestFit="1" customWidth="1"/>
    <col min="4655" max="4655" width="9" style="1"/>
    <col min="4656" max="4657" width="8" style="1" bestFit="1" customWidth="1"/>
    <col min="4658" max="4658" width="51" style="1" bestFit="1" customWidth="1"/>
    <col min="4659" max="4659" width="15" style="1" bestFit="1" customWidth="1"/>
    <col min="4660" max="4660" width="6.5" style="1" bestFit="1" customWidth="1"/>
    <col min="4661" max="4661" width="3.625" style="1" bestFit="1" customWidth="1"/>
    <col min="4662" max="4662" width="8.75" style="1" bestFit="1" customWidth="1"/>
    <col min="4663" max="4663" width="3.625" style="1" bestFit="1" customWidth="1"/>
    <col min="4664" max="4665" width="5" style="1" bestFit="1" customWidth="1"/>
    <col min="4666" max="4666" width="9" style="1"/>
    <col min="4667" max="4667" width="5" style="1" bestFit="1" customWidth="1"/>
    <col min="4668" max="4668" width="9" style="1"/>
    <col min="4669" max="4669" width="111" style="1" bestFit="1" customWidth="1"/>
    <col min="4670" max="4670" width="5.125" style="1" bestFit="1" customWidth="1"/>
    <col min="4671" max="4671" width="9" style="1"/>
    <col min="4672" max="4673" width="8" style="1" bestFit="1" customWidth="1"/>
    <col min="4674" max="4674" width="51" style="1" bestFit="1" customWidth="1"/>
    <col min="4675" max="4675" width="15" style="1" bestFit="1" customWidth="1"/>
    <col min="4676" max="4676" width="6.5" style="1" bestFit="1" customWidth="1"/>
    <col min="4677" max="4677" width="3.625" style="1" bestFit="1" customWidth="1"/>
    <col min="4678" max="4678" width="8.75" style="1" bestFit="1" customWidth="1"/>
    <col min="4679" max="4679" width="3.625" style="1" bestFit="1" customWidth="1"/>
    <col min="4680" max="4681" width="5" style="1" bestFit="1" customWidth="1"/>
    <col min="4682" max="4682" width="9" style="1"/>
    <col min="4683" max="4683" width="5" style="1" bestFit="1" customWidth="1"/>
    <col min="4684" max="4684" width="9" style="1"/>
    <col min="4685" max="4685" width="111" style="1" bestFit="1" customWidth="1"/>
    <col min="4686" max="4686" width="5.125" style="1" bestFit="1" customWidth="1"/>
    <col min="4687" max="4687" width="9" style="1"/>
    <col min="4688" max="4689" width="8" style="1" bestFit="1" customWidth="1"/>
    <col min="4690" max="4690" width="51" style="1" bestFit="1" customWidth="1"/>
    <col min="4691" max="4691" width="15" style="1" bestFit="1" customWidth="1"/>
    <col min="4692" max="4692" width="6.5" style="1" bestFit="1" customWidth="1"/>
    <col min="4693" max="4693" width="3.625" style="1" bestFit="1" customWidth="1"/>
    <col min="4694" max="4694" width="8.75" style="1" bestFit="1" customWidth="1"/>
    <col min="4695" max="4695" width="3.625" style="1" bestFit="1" customWidth="1"/>
    <col min="4696" max="4697" width="5" style="1" bestFit="1" customWidth="1"/>
    <col min="4698" max="4698" width="9" style="1"/>
    <col min="4699" max="4699" width="5" style="1" bestFit="1" customWidth="1"/>
    <col min="4700" max="4700" width="9" style="1"/>
    <col min="4701" max="4701" width="111" style="1" bestFit="1" customWidth="1"/>
    <col min="4702" max="4702" width="5.125" style="1" bestFit="1" customWidth="1"/>
    <col min="4703" max="4703" width="9" style="1"/>
    <col min="4704" max="4705" width="8" style="1" bestFit="1" customWidth="1"/>
    <col min="4706" max="4706" width="51" style="1" bestFit="1" customWidth="1"/>
    <col min="4707" max="4707" width="15" style="1" bestFit="1" customWidth="1"/>
    <col min="4708" max="4708" width="6.5" style="1" bestFit="1" customWidth="1"/>
    <col min="4709" max="4709" width="3.625" style="1" bestFit="1" customWidth="1"/>
    <col min="4710" max="4710" width="8.75" style="1" bestFit="1" customWidth="1"/>
    <col min="4711" max="4711" width="3.625" style="1" bestFit="1" customWidth="1"/>
    <col min="4712" max="4713" width="5" style="1" bestFit="1" customWidth="1"/>
    <col min="4714" max="4714" width="9" style="1"/>
    <col min="4715" max="4715" width="5" style="1" bestFit="1" customWidth="1"/>
    <col min="4716" max="4716" width="9" style="1"/>
    <col min="4717" max="4717" width="111" style="1" bestFit="1" customWidth="1"/>
    <col min="4718" max="4718" width="5.125" style="1" bestFit="1" customWidth="1"/>
    <col min="4719" max="4719" width="9" style="1"/>
    <col min="4720" max="4721" width="8" style="1" bestFit="1" customWidth="1"/>
    <col min="4722" max="4722" width="51" style="1" bestFit="1" customWidth="1"/>
    <col min="4723" max="4723" width="15" style="1" bestFit="1" customWidth="1"/>
    <col min="4724" max="4724" width="6.5" style="1" bestFit="1" customWidth="1"/>
    <col min="4725" max="4725" width="3.625" style="1" bestFit="1" customWidth="1"/>
    <col min="4726" max="4726" width="8.75" style="1" bestFit="1" customWidth="1"/>
    <col min="4727" max="4727" width="3.625" style="1" bestFit="1" customWidth="1"/>
    <col min="4728" max="4729" width="5" style="1" bestFit="1" customWidth="1"/>
    <col min="4730" max="4730" width="9" style="1"/>
    <col min="4731" max="4731" width="5" style="1" bestFit="1" customWidth="1"/>
    <col min="4732" max="4732" width="9" style="1"/>
    <col min="4733" max="4733" width="111" style="1" bestFit="1" customWidth="1"/>
    <col min="4734" max="4734" width="5.125" style="1" bestFit="1" customWidth="1"/>
    <col min="4735" max="4735" width="9" style="1"/>
    <col min="4736" max="4737" width="8" style="1" bestFit="1" customWidth="1"/>
    <col min="4738" max="4738" width="51" style="1" bestFit="1" customWidth="1"/>
    <col min="4739" max="4739" width="15" style="1" bestFit="1" customWidth="1"/>
    <col min="4740" max="4740" width="6.5" style="1" bestFit="1" customWidth="1"/>
    <col min="4741" max="4741" width="3.625" style="1" bestFit="1" customWidth="1"/>
    <col min="4742" max="4742" width="8.75" style="1" bestFit="1" customWidth="1"/>
    <col min="4743" max="4743" width="3.625" style="1" bestFit="1" customWidth="1"/>
    <col min="4744" max="4745" width="5" style="1" bestFit="1" customWidth="1"/>
    <col min="4746" max="4746" width="9" style="1"/>
    <col min="4747" max="4747" width="5" style="1" bestFit="1" customWidth="1"/>
    <col min="4748" max="4748" width="9" style="1"/>
    <col min="4749" max="4749" width="111" style="1" bestFit="1" customWidth="1"/>
    <col min="4750" max="4750" width="5.125" style="1" bestFit="1" customWidth="1"/>
    <col min="4751" max="4751" width="9" style="1"/>
    <col min="4752" max="4753" width="8" style="1" bestFit="1" customWidth="1"/>
    <col min="4754" max="4754" width="51" style="1" bestFit="1" customWidth="1"/>
    <col min="4755" max="4755" width="15" style="1" bestFit="1" customWidth="1"/>
    <col min="4756" max="4756" width="6.5" style="1" bestFit="1" customWidth="1"/>
    <col min="4757" max="4757" width="3.625" style="1" bestFit="1" customWidth="1"/>
    <col min="4758" max="4758" width="8.75" style="1" bestFit="1" customWidth="1"/>
    <col min="4759" max="4759" width="3.625" style="1" bestFit="1" customWidth="1"/>
    <col min="4760" max="4761" width="5" style="1" bestFit="1" customWidth="1"/>
    <col min="4762" max="4762" width="9" style="1"/>
    <col min="4763" max="4763" width="5" style="1" bestFit="1" customWidth="1"/>
    <col min="4764" max="4764" width="9" style="1"/>
    <col min="4765" max="4765" width="111" style="1" bestFit="1" customWidth="1"/>
    <col min="4766" max="4766" width="5.125" style="1" bestFit="1" customWidth="1"/>
    <col min="4767" max="4767" width="9" style="1"/>
    <col min="4768" max="4769" width="8" style="1" bestFit="1" customWidth="1"/>
    <col min="4770" max="4770" width="51" style="1" bestFit="1" customWidth="1"/>
    <col min="4771" max="4771" width="15" style="1" bestFit="1" customWidth="1"/>
    <col min="4772" max="4772" width="6.5" style="1" bestFit="1" customWidth="1"/>
    <col min="4773" max="4773" width="3.625" style="1" bestFit="1" customWidth="1"/>
    <col min="4774" max="4774" width="8.75" style="1" bestFit="1" customWidth="1"/>
    <col min="4775" max="4775" width="3.625" style="1" bestFit="1" customWidth="1"/>
    <col min="4776" max="4777" width="5" style="1" bestFit="1" customWidth="1"/>
    <col min="4778" max="4778" width="9" style="1"/>
    <col min="4779" max="4779" width="5" style="1" bestFit="1" customWidth="1"/>
    <col min="4780" max="4780" width="9" style="1"/>
    <col min="4781" max="4781" width="111" style="1" bestFit="1" customWidth="1"/>
    <col min="4782" max="4782" width="5.125" style="1" bestFit="1" customWidth="1"/>
    <col min="4783" max="4783" width="9" style="1"/>
    <col min="4784" max="4785" width="8" style="1" bestFit="1" customWidth="1"/>
    <col min="4786" max="4786" width="51" style="1" bestFit="1" customWidth="1"/>
    <col min="4787" max="4787" width="15" style="1" bestFit="1" customWidth="1"/>
    <col min="4788" max="4788" width="6.5" style="1" bestFit="1" customWidth="1"/>
    <col min="4789" max="4789" width="3.625" style="1" bestFit="1" customWidth="1"/>
    <col min="4790" max="4790" width="8.75" style="1" bestFit="1" customWidth="1"/>
    <col min="4791" max="4791" width="3.625" style="1" bestFit="1" customWidth="1"/>
    <col min="4792" max="4793" width="5" style="1" bestFit="1" customWidth="1"/>
    <col min="4794" max="4794" width="9" style="1"/>
    <col min="4795" max="4795" width="5" style="1" bestFit="1" customWidth="1"/>
    <col min="4796" max="4796" width="9" style="1"/>
    <col min="4797" max="4797" width="111" style="1" bestFit="1" customWidth="1"/>
    <col min="4798" max="4798" width="5.125" style="1" bestFit="1" customWidth="1"/>
    <col min="4799" max="4799" width="9" style="1"/>
    <col min="4800" max="4801" width="8" style="1" bestFit="1" customWidth="1"/>
    <col min="4802" max="4802" width="51" style="1" bestFit="1" customWidth="1"/>
    <col min="4803" max="4803" width="15" style="1" bestFit="1" customWidth="1"/>
    <col min="4804" max="4804" width="6.5" style="1" bestFit="1" customWidth="1"/>
    <col min="4805" max="4805" width="3.625" style="1" bestFit="1" customWidth="1"/>
    <col min="4806" max="4806" width="8.75" style="1" bestFit="1" customWidth="1"/>
    <col min="4807" max="4807" width="3.625" style="1" bestFit="1" customWidth="1"/>
    <col min="4808" max="4809" width="5" style="1" bestFit="1" customWidth="1"/>
    <col min="4810" max="4810" width="9" style="1"/>
    <col min="4811" max="4811" width="5" style="1" bestFit="1" customWidth="1"/>
    <col min="4812" max="4812" width="9" style="1"/>
    <col min="4813" max="4813" width="111" style="1" bestFit="1" customWidth="1"/>
    <col min="4814" max="4814" width="5.125" style="1" bestFit="1" customWidth="1"/>
    <col min="4815" max="4815" width="9" style="1"/>
    <col min="4816" max="4817" width="8" style="1" bestFit="1" customWidth="1"/>
    <col min="4818" max="4818" width="51" style="1" bestFit="1" customWidth="1"/>
    <col min="4819" max="4819" width="15" style="1" bestFit="1" customWidth="1"/>
    <col min="4820" max="4820" width="6.5" style="1" bestFit="1" customWidth="1"/>
    <col min="4821" max="4821" width="3.625" style="1" bestFit="1" customWidth="1"/>
    <col min="4822" max="4822" width="8.75" style="1" bestFit="1" customWidth="1"/>
    <col min="4823" max="4823" width="3.625" style="1" bestFit="1" customWidth="1"/>
    <col min="4824" max="4825" width="5" style="1" bestFit="1" customWidth="1"/>
    <col min="4826" max="4826" width="9" style="1"/>
    <col min="4827" max="4827" width="5" style="1" bestFit="1" customWidth="1"/>
    <col min="4828" max="4828" width="9" style="1"/>
    <col min="4829" max="4829" width="111" style="1" bestFit="1" customWidth="1"/>
    <col min="4830" max="4830" width="5.125" style="1" bestFit="1" customWidth="1"/>
    <col min="4831" max="4831" width="9" style="1"/>
    <col min="4832" max="4833" width="8" style="1" bestFit="1" customWidth="1"/>
    <col min="4834" max="4834" width="51" style="1" bestFit="1" customWidth="1"/>
    <col min="4835" max="4835" width="15" style="1" bestFit="1" customWidth="1"/>
    <col min="4836" max="4836" width="6.5" style="1" bestFit="1" customWidth="1"/>
    <col min="4837" max="4837" width="3.625" style="1" bestFit="1" customWidth="1"/>
    <col min="4838" max="4838" width="8.75" style="1" bestFit="1" customWidth="1"/>
    <col min="4839" max="4839" width="3.625" style="1" bestFit="1" customWidth="1"/>
    <col min="4840" max="4841" width="5" style="1" bestFit="1" customWidth="1"/>
    <col min="4842" max="4842" width="9" style="1"/>
    <col min="4843" max="4843" width="5" style="1" bestFit="1" customWidth="1"/>
    <col min="4844" max="4844" width="9" style="1"/>
    <col min="4845" max="4845" width="111" style="1" bestFit="1" customWidth="1"/>
    <col min="4846" max="4846" width="5.125" style="1" bestFit="1" customWidth="1"/>
    <col min="4847" max="4847" width="9" style="1"/>
    <col min="4848" max="4849" width="8" style="1" bestFit="1" customWidth="1"/>
    <col min="4850" max="4850" width="51" style="1" bestFit="1" customWidth="1"/>
    <col min="4851" max="4851" width="15" style="1" bestFit="1" customWidth="1"/>
    <col min="4852" max="4864" width="9" style="1"/>
    <col min="4865" max="4865" width="9.75" style="1" customWidth="1"/>
    <col min="4866" max="4866" width="13.875" style="1" customWidth="1"/>
    <col min="4867" max="4867" width="13.5" style="1" bestFit="1" customWidth="1"/>
    <col min="4868" max="4868" width="43.125" style="1" customWidth="1"/>
    <col min="4869" max="4869" width="9.5" style="1" customWidth="1"/>
    <col min="4870" max="4870" width="9.625" style="1" customWidth="1"/>
    <col min="4871" max="4871" width="6.625" style="1" customWidth="1"/>
    <col min="4872" max="4872" width="10.625" style="1" bestFit="1" customWidth="1"/>
    <col min="4873" max="4873" width="30.375" style="1" customWidth="1"/>
    <col min="4874" max="4874" width="9" style="1"/>
    <col min="4875" max="4875" width="5" style="1" bestFit="1" customWidth="1"/>
    <col min="4876" max="4876" width="9" style="1"/>
    <col min="4877" max="4877" width="111" style="1" bestFit="1" customWidth="1"/>
    <col min="4878" max="4878" width="5.125" style="1" bestFit="1" customWidth="1"/>
    <col min="4879" max="4879" width="9" style="1"/>
    <col min="4880" max="4881" width="8" style="1" bestFit="1" customWidth="1"/>
    <col min="4882" max="4882" width="51" style="1" bestFit="1" customWidth="1"/>
    <col min="4883" max="4883" width="15" style="1" bestFit="1" customWidth="1"/>
    <col min="4884" max="4884" width="6.5" style="1" bestFit="1" customWidth="1"/>
    <col min="4885" max="4885" width="3.625" style="1" bestFit="1" customWidth="1"/>
    <col min="4886" max="4886" width="8.75" style="1" bestFit="1" customWidth="1"/>
    <col min="4887" max="4887" width="3.625" style="1" bestFit="1" customWidth="1"/>
    <col min="4888" max="4889" width="5" style="1" bestFit="1" customWidth="1"/>
    <col min="4890" max="4890" width="9" style="1"/>
    <col min="4891" max="4891" width="5" style="1" bestFit="1" customWidth="1"/>
    <col min="4892" max="4892" width="9" style="1"/>
    <col min="4893" max="4893" width="111" style="1" bestFit="1" customWidth="1"/>
    <col min="4894" max="4894" width="5.125" style="1" bestFit="1" customWidth="1"/>
    <col min="4895" max="4895" width="9" style="1"/>
    <col min="4896" max="4897" width="8" style="1" bestFit="1" customWidth="1"/>
    <col min="4898" max="4898" width="51" style="1" bestFit="1" customWidth="1"/>
    <col min="4899" max="4899" width="15" style="1" bestFit="1" customWidth="1"/>
    <col min="4900" max="4900" width="6.5" style="1" bestFit="1" customWidth="1"/>
    <col min="4901" max="4901" width="3.625" style="1" bestFit="1" customWidth="1"/>
    <col min="4902" max="4902" width="8.75" style="1" bestFit="1" customWidth="1"/>
    <col min="4903" max="4903" width="3.625" style="1" bestFit="1" customWidth="1"/>
    <col min="4904" max="4905" width="5" style="1" bestFit="1" customWidth="1"/>
    <col min="4906" max="4906" width="9" style="1"/>
    <col min="4907" max="4907" width="5" style="1" bestFit="1" customWidth="1"/>
    <col min="4908" max="4908" width="9" style="1"/>
    <col min="4909" max="4909" width="111" style="1" bestFit="1" customWidth="1"/>
    <col min="4910" max="4910" width="5.125" style="1" bestFit="1" customWidth="1"/>
    <col min="4911" max="4911" width="9" style="1"/>
    <col min="4912" max="4913" width="8" style="1" bestFit="1" customWidth="1"/>
    <col min="4914" max="4914" width="51" style="1" bestFit="1" customWidth="1"/>
    <col min="4915" max="4915" width="15" style="1" bestFit="1" customWidth="1"/>
    <col min="4916" max="4916" width="6.5" style="1" bestFit="1" customWidth="1"/>
    <col min="4917" max="4917" width="3.625" style="1" bestFit="1" customWidth="1"/>
    <col min="4918" max="4918" width="8.75" style="1" bestFit="1" customWidth="1"/>
    <col min="4919" max="4919" width="3.625" style="1" bestFit="1" customWidth="1"/>
    <col min="4920" max="4921" width="5" style="1" bestFit="1" customWidth="1"/>
    <col min="4922" max="4922" width="9" style="1"/>
    <col min="4923" max="4923" width="5" style="1" bestFit="1" customWidth="1"/>
    <col min="4924" max="4924" width="9" style="1"/>
    <col min="4925" max="4925" width="111" style="1" bestFit="1" customWidth="1"/>
    <col min="4926" max="4926" width="5.125" style="1" bestFit="1" customWidth="1"/>
    <col min="4927" max="4927" width="9" style="1"/>
    <col min="4928" max="4929" width="8" style="1" bestFit="1" customWidth="1"/>
    <col min="4930" max="4930" width="51" style="1" bestFit="1" customWidth="1"/>
    <col min="4931" max="4931" width="15" style="1" bestFit="1" customWidth="1"/>
    <col min="4932" max="4932" width="6.5" style="1" bestFit="1" customWidth="1"/>
    <col min="4933" max="4933" width="3.625" style="1" bestFit="1" customWidth="1"/>
    <col min="4934" max="4934" width="8.75" style="1" bestFit="1" customWidth="1"/>
    <col min="4935" max="4935" width="3.625" style="1" bestFit="1" customWidth="1"/>
    <col min="4936" max="4937" width="5" style="1" bestFit="1" customWidth="1"/>
    <col min="4938" max="4938" width="9" style="1"/>
    <col min="4939" max="4939" width="5" style="1" bestFit="1" customWidth="1"/>
    <col min="4940" max="4940" width="9" style="1"/>
    <col min="4941" max="4941" width="111" style="1" bestFit="1" customWidth="1"/>
    <col min="4942" max="4942" width="5.125" style="1" bestFit="1" customWidth="1"/>
    <col min="4943" max="4943" width="9" style="1"/>
    <col min="4944" max="4945" width="8" style="1" bestFit="1" customWidth="1"/>
    <col min="4946" max="4946" width="51" style="1" bestFit="1" customWidth="1"/>
    <col min="4947" max="4947" width="15" style="1" bestFit="1" customWidth="1"/>
    <col min="4948" max="4948" width="6.5" style="1" bestFit="1" customWidth="1"/>
    <col min="4949" max="4949" width="3.625" style="1" bestFit="1" customWidth="1"/>
    <col min="4950" max="4950" width="8.75" style="1" bestFit="1" customWidth="1"/>
    <col min="4951" max="4951" width="3.625" style="1" bestFit="1" customWidth="1"/>
    <col min="4952" max="4953" width="5" style="1" bestFit="1" customWidth="1"/>
    <col min="4954" max="4954" width="9" style="1"/>
    <col min="4955" max="4955" width="5" style="1" bestFit="1" customWidth="1"/>
    <col min="4956" max="4956" width="9" style="1"/>
    <col min="4957" max="4957" width="111" style="1" bestFit="1" customWidth="1"/>
    <col min="4958" max="4958" width="5.125" style="1" bestFit="1" customWidth="1"/>
    <col min="4959" max="4959" width="9" style="1"/>
    <col min="4960" max="4961" width="8" style="1" bestFit="1" customWidth="1"/>
    <col min="4962" max="4962" width="51" style="1" bestFit="1" customWidth="1"/>
    <col min="4963" max="4963" width="15" style="1" bestFit="1" customWidth="1"/>
    <col min="4964" max="4964" width="6.5" style="1" bestFit="1" customWidth="1"/>
    <col min="4965" max="4965" width="3.625" style="1" bestFit="1" customWidth="1"/>
    <col min="4966" max="4966" width="8.75" style="1" bestFit="1" customWidth="1"/>
    <col min="4967" max="4967" width="3.625" style="1" bestFit="1" customWidth="1"/>
    <col min="4968" max="4969" width="5" style="1" bestFit="1" customWidth="1"/>
    <col min="4970" max="4970" width="9" style="1"/>
    <col min="4971" max="4971" width="5" style="1" bestFit="1" customWidth="1"/>
    <col min="4972" max="4972" width="9" style="1"/>
    <col min="4973" max="4973" width="111" style="1" bestFit="1" customWidth="1"/>
    <col min="4974" max="4974" width="5.125" style="1" bestFit="1" customWidth="1"/>
    <col min="4975" max="4975" width="9" style="1"/>
    <col min="4976" max="4977" width="8" style="1" bestFit="1" customWidth="1"/>
    <col min="4978" max="4978" width="51" style="1" bestFit="1" customWidth="1"/>
    <col min="4979" max="4979" width="15" style="1" bestFit="1" customWidth="1"/>
    <col min="4980" max="4980" width="6.5" style="1" bestFit="1" customWidth="1"/>
    <col min="4981" max="4981" width="3.625" style="1" bestFit="1" customWidth="1"/>
    <col min="4982" max="4982" width="8.75" style="1" bestFit="1" customWidth="1"/>
    <col min="4983" max="4983" width="3.625" style="1" bestFit="1" customWidth="1"/>
    <col min="4984" max="4985" width="5" style="1" bestFit="1" customWidth="1"/>
    <col min="4986" max="4986" width="9" style="1"/>
    <col min="4987" max="4987" width="5" style="1" bestFit="1" customWidth="1"/>
    <col min="4988" max="4988" width="9" style="1"/>
    <col min="4989" max="4989" width="111" style="1" bestFit="1" customWidth="1"/>
    <col min="4990" max="4990" width="5.125" style="1" bestFit="1" customWidth="1"/>
    <col min="4991" max="4991" width="9" style="1"/>
    <col min="4992" max="4993" width="8" style="1" bestFit="1" customWidth="1"/>
    <col min="4994" max="4994" width="51" style="1" bestFit="1" customWidth="1"/>
    <col min="4995" max="4995" width="15" style="1" bestFit="1" customWidth="1"/>
    <col min="4996" max="4996" width="6.5" style="1" bestFit="1" customWidth="1"/>
    <col min="4997" max="4997" width="3.625" style="1" bestFit="1" customWidth="1"/>
    <col min="4998" max="4998" width="8.75" style="1" bestFit="1" customWidth="1"/>
    <col min="4999" max="4999" width="3.625" style="1" bestFit="1" customWidth="1"/>
    <col min="5000" max="5001" width="5" style="1" bestFit="1" customWidth="1"/>
    <col min="5002" max="5002" width="9" style="1"/>
    <col min="5003" max="5003" width="5" style="1" bestFit="1" customWidth="1"/>
    <col min="5004" max="5004" width="9" style="1"/>
    <col min="5005" max="5005" width="111" style="1" bestFit="1" customWidth="1"/>
    <col min="5006" max="5006" width="5.125" style="1" bestFit="1" customWidth="1"/>
    <col min="5007" max="5007" width="9" style="1"/>
    <col min="5008" max="5009" width="8" style="1" bestFit="1" customWidth="1"/>
    <col min="5010" max="5010" width="51" style="1" bestFit="1" customWidth="1"/>
    <col min="5011" max="5011" width="15" style="1" bestFit="1" customWidth="1"/>
    <col min="5012" max="5012" width="6.5" style="1" bestFit="1" customWidth="1"/>
    <col min="5013" max="5013" width="3.625" style="1" bestFit="1" customWidth="1"/>
    <col min="5014" max="5014" width="8.75" style="1" bestFit="1" customWidth="1"/>
    <col min="5015" max="5015" width="3.625" style="1" bestFit="1" customWidth="1"/>
    <col min="5016" max="5017" width="5" style="1" bestFit="1" customWidth="1"/>
    <col min="5018" max="5018" width="9" style="1"/>
    <col min="5019" max="5019" width="5" style="1" bestFit="1" customWidth="1"/>
    <col min="5020" max="5020" width="9" style="1"/>
    <col min="5021" max="5021" width="111" style="1" bestFit="1" customWidth="1"/>
    <col min="5022" max="5022" width="5.125" style="1" bestFit="1" customWidth="1"/>
    <col min="5023" max="5023" width="9" style="1"/>
    <col min="5024" max="5025" width="8" style="1" bestFit="1" customWidth="1"/>
    <col min="5026" max="5026" width="51" style="1" bestFit="1" customWidth="1"/>
    <col min="5027" max="5027" width="15" style="1" bestFit="1" customWidth="1"/>
    <col min="5028" max="5028" width="6.5" style="1" bestFit="1" customWidth="1"/>
    <col min="5029" max="5029" width="3.625" style="1" bestFit="1" customWidth="1"/>
    <col min="5030" max="5030" width="8.75" style="1" bestFit="1" customWidth="1"/>
    <col min="5031" max="5031" width="3.625" style="1" bestFit="1" customWidth="1"/>
    <col min="5032" max="5033" width="5" style="1" bestFit="1" customWidth="1"/>
    <col min="5034" max="5034" width="9" style="1"/>
    <col min="5035" max="5035" width="5" style="1" bestFit="1" customWidth="1"/>
    <col min="5036" max="5036" width="9" style="1"/>
    <col min="5037" max="5037" width="111" style="1" bestFit="1" customWidth="1"/>
    <col min="5038" max="5038" width="5.125" style="1" bestFit="1" customWidth="1"/>
    <col min="5039" max="5039" width="9" style="1"/>
    <col min="5040" max="5041" width="8" style="1" bestFit="1" customWidth="1"/>
    <col min="5042" max="5042" width="51" style="1" bestFit="1" customWidth="1"/>
    <col min="5043" max="5043" width="15" style="1" bestFit="1" customWidth="1"/>
    <col min="5044" max="5044" width="6.5" style="1" bestFit="1" customWidth="1"/>
    <col min="5045" max="5045" width="3.625" style="1" bestFit="1" customWidth="1"/>
    <col min="5046" max="5046" width="8.75" style="1" bestFit="1" customWidth="1"/>
    <col min="5047" max="5047" width="3.625" style="1" bestFit="1" customWidth="1"/>
    <col min="5048" max="5049" width="5" style="1" bestFit="1" customWidth="1"/>
    <col min="5050" max="5050" width="9" style="1"/>
    <col min="5051" max="5051" width="5" style="1" bestFit="1" customWidth="1"/>
    <col min="5052" max="5052" width="9" style="1"/>
    <col min="5053" max="5053" width="111" style="1" bestFit="1" customWidth="1"/>
    <col min="5054" max="5054" width="5.125" style="1" bestFit="1" customWidth="1"/>
    <col min="5055" max="5055" width="9" style="1"/>
    <col min="5056" max="5057" width="8" style="1" bestFit="1" customWidth="1"/>
    <col min="5058" max="5058" width="51" style="1" bestFit="1" customWidth="1"/>
    <col min="5059" max="5059" width="15" style="1" bestFit="1" customWidth="1"/>
    <col min="5060" max="5060" width="6.5" style="1" bestFit="1" customWidth="1"/>
    <col min="5061" max="5061" width="3.625" style="1" bestFit="1" customWidth="1"/>
    <col min="5062" max="5062" width="8.75" style="1" bestFit="1" customWidth="1"/>
    <col min="5063" max="5063" width="3.625" style="1" bestFit="1" customWidth="1"/>
    <col min="5064" max="5065" width="5" style="1" bestFit="1" customWidth="1"/>
    <col min="5066" max="5066" width="9" style="1"/>
    <col min="5067" max="5067" width="5" style="1" bestFit="1" customWidth="1"/>
    <col min="5068" max="5068" width="9" style="1"/>
    <col min="5069" max="5069" width="111" style="1" bestFit="1" customWidth="1"/>
    <col min="5070" max="5070" width="5.125" style="1" bestFit="1" customWidth="1"/>
    <col min="5071" max="5071" width="9" style="1"/>
    <col min="5072" max="5073" width="8" style="1" bestFit="1" customWidth="1"/>
    <col min="5074" max="5074" width="51" style="1" bestFit="1" customWidth="1"/>
    <col min="5075" max="5075" width="15" style="1" bestFit="1" customWidth="1"/>
    <col min="5076" max="5076" width="6.5" style="1" bestFit="1" customWidth="1"/>
    <col min="5077" max="5077" width="3.625" style="1" bestFit="1" customWidth="1"/>
    <col min="5078" max="5078" width="8.75" style="1" bestFit="1" customWidth="1"/>
    <col min="5079" max="5079" width="3.625" style="1" bestFit="1" customWidth="1"/>
    <col min="5080" max="5081" width="5" style="1" bestFit="1" customWidth="1"/>
    <col min="5082" max="5082" width="9" style="1"/>
    <col min="5083" max="5083" width="5" style="1" bestFit="1" customWidth="1"/>
    <col min="5084" max="5084" width="9" style="1"/>
    <col min="5085" max="5085" width="111" style="1" bestFit="1" customWidth="1"/>
    <col min="5086" max="5086" width="5.125" style="1" bestFit="1" customWidth="1"/>
    <col min="5087" max="5087" width="9" style="1"/>
    <col min="5088" max="5089" width="8" style="1" bestFit="1" customWidth="1"/>
    <col min="5090" max="5090" width="51" style="1" bestFit="1" customWidth="1"/>
    <col min="5091" max="5091" width="15" style="1" bestFit="1" customWidth="1"/>
    <col min="5092" max="5092" width="6.5" style="1" bestFit="1" customWidth="1"/>
    <col min="5093" max="5093" width="3.625" style="1" bestFit="1" customWidth="1"/>
    <col min="5094" max="5094" width="8.75" style="1" bestFit="1" customWidth="1"/>
    <col min="5095" max="5095" width="3.625" style="1" bestFit="1" customWidth="1"/>
    <col min="5096" max="5097" width="5" style="1" bestFit="1" customWidth="1"/>
    <col min="5098" max="5098" width="9" style="1"/>
    <col min="5099" max="5099" width="5" style="1" bestFit="1" customWidth="1"/>
    <col min="5100" max="5100" width="9" style="1"/>
    <col min="5101" max="5101" width="111" style="1" bestFit="1" customWidth="1"/>
    <col min="5102" max="5102" width="5.125" style="1" bestFit="1" customWidth="1"/>
    <col min="5103" max="5103" width="9" style="1"/>
    <col min="5104" max="5105" width="8" style="1" bestFit="1" customWidth="1"/>
    <col min="5106" max="5106" width="51" style="1" bestFit="1" customWidth="1"/>
    <col min="5107" max="5107" width="15" style="1" bestFit="1" customWidth="1"/>
    <col min="5108" max="5120" width="9" style="1"/>
    <col min="5121" max="5121" width="9.75" style="1" customWidth="1"/>
    <col min="5122" max="5122" width="13.875" style="1" customWidth="1"/>
    <col min="5123" max="5123" width="13.5" style="1" bestFit="1" customWidth="1"/>
    <col min="5124" max="5124" width="43.125" style="1" customWidth="1"/>
    <col min="5125" max="5125" width="9.5" style="1" customWidth="1"/>
    <col min="5126" max="5126" width="9.625" style="1" customWidth="1"/>
    <col min="5127" max="5127" width="6.625" style="1" customWidth="1"/>
    <col min="5128" max="5128" width="10.625" style="1" bestFit="1" customWidth="1"/>
    <col min="5129" max="5129" width="30.375" style="1" customWidth="1"/>
    <col min="5130" max="5130" width="9" style="1"/>
    <col min="5131" max="5131" width="5" style="1" bestFit="1" customWidth="1"/>
    <col min="5132" max="5132" width="9" style="1"/>
    <col min="5133" max="5133" width="111" style="1" bestFit="1" customWidth="1"/>
    <col min="5134" max="5134" width="5.125" style="1" bestFit="1" customWidth="1"/>
    <col min="5135" max="5135" width="9" style="1"/>
    <col min="5136" max="5137" width="8" style="1" bestFit="1" customWidth="1"/>
    <col min="5138" max="5138" width="51" style="1" bestFit="1" customWidth="1"/>
    <col min="5139" max="5139" width="15" style="1" bestFit="1" customWidth="1"/>
    <col min="5140" max="5140" width="6.5" style="1" bestFit="1" customWidth="1"/>
    <col min="5141" max="5141" width="3.625" style="1" bestFit="1" customWidth="1"/>
    <col min="5142" max="5142" width="8.75" style="1" bestFit="1" customWidth="1"/>
    <col min="5143" max="5143" width="3.625" style="1" bestFit="1" customWidth="1"/>
    <col min="5144" max="5145" width="5" style="1" bestFit="1" customWidth="1"/>
    <col min="5146" max="5146" width="9" style="1"/>
    <col min="5147" max="5147" width="5" style="1" bestFit="1" customWidth="1"/>
    <col min="5148" max="5148" width="9" style="1"/>
    <col min="5149" max="5149" width="111" style="1" bestFit="1" customWidth="1"/>
    <col min="5150" max="5150" width="5.125" style="1" bestFit="1" customWidth="1"/>
    <col min="5151" max="5151" width="9" style="1"/>
    <col min="5152" max="5153" width="8" style="1" bestFit="1" customWidth="1"/>
    <col min="5154" max="5154" width="51" style="1" bestFit="1" customWidth="1"/>
    <col min="5155" max="5155" width="15" style="1" bestFit="1" customWidth="1"/>
    <col min="5156" max="5156" width="6.5" style="1" bestFit="1" customWidth="1"/>
    <col min="5157" max="5157" width="3.625" style="1" bestFit="1" customWidth="1"/>
    <col min="5158" max="5158" width="8.75" style="1" bestFit="1" customWidth="1"/>
    <col min="5159" max="5159" width="3.625" style="1" bestFit="1" customWidth="1"/>
    <col min="5160" max="5161" width="5" style="1" bestFit="1" customWidth="1"/>
    <col min="5162" max="5162" width="9" style="1"/>
    <col min="5163" max="5163" width="5" style="1" bestFit="1" customWidth="1"/>
    <col min="5164" max="5164" width="9" style="1"/>
    <col min="5165" max="5165" width="111" style="1" bestFit="1" customWidth="1"/>
    <col min="5166" max="5166" width="5.125" style="1" bestFit="1" customWidth="1"/>
    <col min="5167" max="5167" width="9" style="1"/>
    <col min="5168" max="5169" width="8" style="1" bestFit="1" customWidth="1"/>
    <col min="5170" max="5170" width="51" style="1" bestFit="1" customWidth="1"/>
    <col min="5171" max="5171" width="15" style="1" bestFit="1" customWidth="1"/>
    <col min="5172" max="5172" width="6.5" style="1" bestFit="1" customWidth="1"/>
    <col min="5173" max="5173" width="3.625" style="1" bestFit="1" customWidth="1"/>
    <col min="5174" max="5174" width="8.75" style="1" bestFit="1" customWidth="1"/>
    <col min="5175" max="5175" width="3.625" style="1" bestFit="1" customWidth="1"/>
    <col min="5176" max="5177" width="5" style="1" bestFit="1" customWidth="1"/>
    <col min="5178" max="5178" width="9" style="1"/>
    <col min="5179" max="5179" width="5" style="1" bestFit="1" customWidth="1"/>
    <col min="5180" max="5180" width="9" style="1"/>
    <col min="5181" max="5181" width="111" style="1" bestFit="1" customWidth="1"/>
    <col min="5182" max="5182" width="5.125" style="1" bestFit="1" customWidth="1"/>
    <col min="5183" max="5183" width="9" style="1"/>
    <col min="5184" max="5185" width="8" style="1" bestFit="1" customWidth="1"/>
    <col min="5186" max="5186" width="51" style="1" bestFit="1" customWidth="1"/>
    <col min="5187" max="5187" width="15" style="1" bestFit="1" customWidth="1"/>
    <col min="5188" max="5188" width="6.5" style="1" bestFit="1" customWidth="1"/>
    <col min="5189" max="5189" width="3.625" style="1" bestFit="1" customWidth="1"/>
    <col min="5190" max="5190" width="8.75" style="1" bestFit="1" customWidth="1"/>
    <col min="5191" max="5191" width="3.625" style="1" bestFit="1" customWidth="1"/>
    <col min="5192" max="5193" width="5" style="1" bestFit="1" customWidth="1"/>
    <col min="5194" max="5194" width="9" style="1"/>
    <col min="5195" max="5195" width="5" style="1" bestFit="1" customWidth="1"/>
    <col min="5196" max="5196" width="9" style="1"/>
    <col min="5197" max="5197" width="111" style="1" bestFit="1" customWidth="1"/>
    <col min="5198" max="5198" width="5.125" style="1" bestFit="1" customWidth="1"/>
    <col min="5199" max="5199" width="9" style="1"/>
    <col min="5200" max="5201" width="8" style="1" bestFit="1" customWidth="1"/>
    <col min="5202" max="5202" width="51" style="1" bestFit="1" customWidth="1"/>
    <col min="5203" max="5203" width="15" style="1" bestFit="1" customWidth="1"/>
    <col min="5204" max="5204" width="6.5" style="1" bestFit="1" customWidth="1"/>
    <col min="5205" max="5205" width="3.625" style="1" bestFit="1" customWidth="1"/>
    <col min="5206" max="5206" width="8.75" style="1" bestFit="1" customWidth="1"/>
    <col min="5207" max="5207" width="3.625" style="1" bestFit="1" customWidth="1"/>
    <col min="5208" max="5209" width="5" style="1" bestFit="1" customWidth="1"/>
    <col min="5210" max="5210" width="9" style="1"/>
    <col min="5211" max="5211" width="5" style="1" bestFit="1" customWidth="1"/>
    <col min="5212" max="5212" width="9" style="1"/>
    <col min="5213" max="5213" width="111" style="1" bestFit="1" customWidth="1"/>
    <col min="5214" max="5214" width="5.125" style="1" bestFit="1" customWidth="1"/>
    <col min="5215" max="5215" width="9" style="1"/>
    <col min="5216" max="5217" width="8" style="1" bestFit="1" customWidth="1"/>
    <col min="5218" max="5218" width="51" style="1" bestFit="1" customWidth="1"/>
    <col min="5219" max="5219" width="15" style="1" bestFit="1" customWidth="1"/>
    <col min="5220" max="5220" width="6.5" style="1" bestFit="1" customWidth="1"/>
    <col min="5221" max="5221" width="3.625" style="1" bestFit="1" customWidth="1"/>
    <col min="5222" max="5222" width="8.75" style="1" bestFit="1" customWidth="1"/>
    <col min="5223" max="5223" width="3.625" style="1" bestFit="1" customWidth="1"/>
    <col min="5224" max="5225" width="5" style="1" bestFit="1" customWidth="1"/>
    <col min="5226" max="5226" width="9" style="1"/>
    <col min="5227" max="5227" width="5" style="1" bestFit="1" customWidth="1"/>
    <col min="5228" max="5228" width="9" style="1"/>
    <col min="5229" max="5229" width="111" style="1" bestFit="1" customWidth="1"/>
    <col min="5230" max="5230" width="5.125" style="1" bestFit="1" customWidth="1"/>
    <col min="5231" max="5231" width="9" style="1"/>
    <col min="5232" max="5233" width="8" style="1" bestFit="1" customWidth="1"/>
    <col min="5234" max="5234" width="51" style="1" bestFit="1" customWidth="1"/>
    <col min="5235" max="5235" width="15" style="1" bestFit="1" customWidth="1"/>
    <col min="5236" max="5236" width="6.5" style="1" bestFit="1" customWidth="1"/>
    <col min="5237" max="5237" width="3.625" style="1" bestFit="1" customWidth="1"/>
    <col min="5238" max="5238" width="8.75" style="1" bestFit="1" customWidth="1"/>
    <col min="5239" max="5239" width="3.625" style="1" bestFit="1" customWidth="1"/>
    <col min="5240" max="5241" width="5" style="1" bestFit="1" customWidth="1"/>
    <col min="5242" max="5242" width="9" style="1"/>
    <col min="5243" max="5243" width="5" style="1" bestFit="1" customWidth="1"/>
    <col min="5244" max="5244" width="9" style="1"/>
    <col min="5245" max="5245" width="111" style="1" bestFit="1" customWidth="1"/>
    <col min="5246" max="5246" width="5.125" style="1" bestFit="1" customWidth="1"/>
    <col min="5247" max="5247" width="9" style="1"/>
    <col min="5248" max="5249" width="8" style="1" bestFit="1" customWidth="1"/>
    <col min="5250" max="5250" width="51" style="1" bestFit="1" customWidth="1"/>
    <col min="5251" max="5251" width="15" style="1" bestFit="1" customWidth="1"/>
    <col min="5252" max="5252" width="6.5" style="1" bestFit="1" customWidth="1"/>
    <col min="5253" max="5253" width="3.625" style="1" bestFit="1" customWidth="1"/>
    <col min="5254" max="5254" width="8.75" style="1" bestFit="1" customWidth="1"/>
    <col min="5255" max="5255" width="3.625" style="1" bestFit="1" customWidth="1"/>
    <col min="5256" max="5257" width="5" style="1" bestFit="1" customWidth="1"/>
    <col min="5258" max="5258" width="9" style="1"/>
    <col min="5259" max="5259" width="5" style="1" bestFit="1" customWidth="1"/>
    <col min="5260" max="5260" width="9" style="1"/>
    <col min="5261" max="5261" width="111" style="1" bestFit="1" customWidth="1"/>
    <col min="5262" max="5262" width="5.125" style="1" bestFit="1" customWidth="1"/>
    <col min="5263" max="5263" width="9" style="1"/>
    <col min="5264" max="5265" width="8" style="1" bestFit="1" customWidth="1"/>
    <col min="5266" max="5266" width="51" style="1" bestFit="1" customWidth="1"/>
    <col min="5267" max="5267" width="15" style="1" bestFit="1" customWidth="1"/>
    <col min="5268" max="5268" width="6.5" style="1" bestFit="1" customWidth="1"/>
    <col min="5269" max="5269" width="3.625" style="1" bestFit="1" customWidth="1"/>
    <col min="5270" max="5270" width="8.75" style="1" bestFit="1" customWidth="1"/>
    <col min="5271" max="5271" width="3.625" style="1" bestFit="1" customWidth="1"/>
    <col min="5272" max="5273" width="5" style="1" bestFit="1" customWidth="1"/>
    <col min="5274" max="5274" width="9" style="1"/>
    <col min="5275" max="5275" width="5" style="1" bestFit="1" customWidth="1"/>
    <col min="5276" max="5276" width="9" style="1"/>
    <col min="5277" max="5277" width="111" style="1" bestFit="1" customWidth="1"/>
    <col min="5278" max="5278" width="5.125" style="1" bestFit="1" customWidth="1"/>
    <col min="5279" max="5279" width="9" style="1"/>
    <col min="5280" max="5281" width="8" style="1" bestFit="1" customWidth="1"/>
    <col min="5282" max="5282" width="51" style="1" bestFit="1" customWidth="1"/>
    <col min="5283" max="5283" width="15" style="1" bestFit="1" customWidth="1"/>
    <col min="5284" max="5284" width="6.5" style="1" bestFit="1" customWidth="1"/>
    <col min="5285" max="5285" width="3.625" style="1" bestFit="1" customWidth="1"/>
    <col min="5286" max="5286" width="8.75" style="1" bestFit="1" customWidth="1"/>
    <col min="5287" max="5287" width="3.625" style="1" bestFit="1" customWidth="1"/>
    <col min="5288" max="5289" width="5" style="1" bestFit="1" customWidth="1"/>
    <col min="5290" max="5290" width="9" style="1"/>
    <col min="5291" max="5291" width="5" style="1" bestFit="1" customWidth="1"/>
    <col min="5292" max="5292" width="9" style="1"/>
    <col min="5293" max="5293" width="111" style="1" bestFit="1" customWidth="1"/>
    <col min="5294" max="5294" width="5.125" style="1" bestFit="1" customWidth="1"/>
    <col min="5295" max="5295" width="9" style="1"/>
    <col min="5296" max="5297" width="8" style="1" bestFit="1" customWidth="1"/>
    <col min="5298" max="5298" width="51" style="1" bestFit="1" customWidth="1"/>
    <col min="5299" max="5299" width="15" style="1" bestFit="1" customWidth="1"/>
    <col min="5300" max="5300" width="6.5" style="1" bestFit="1" customWidth="1"/>
    <col min="5301" max="5301" width="3.625" style="1" bestFit="1" customWidth="1"/>
    <col min="5302" max="5302" width="8.75" style="1" bestFit="1" customWidth="1"/>
    <col min="5303" max="5303" width="3.625" style="1" bestFit="1" customWidth="1"/>
    <col min="5304" max="5305" width="5" style="1" bestFit="1" customWidth="1"/>
    <col min="5306" max="5306" width="9" style="1"/>
    <col min="5307" max="5307" width="5" style="1" bestFit="1" customWidth="1"/>
    <col min="5308" max="5308" width="9" style="1"/>
    <col min="5309" max="5309" width="111" style="1" bestFit="1" customWidth="1"/>
    <col min="5310" max="5310" width="5.125" style="1" bestFit="1" customWidth="1"/>
    <col min="5311" max="5311" width="9" style="1"/>
    <col min="5312" max="5313" width="8" style="1" bestFit="1" customWidth="1"/>
    <col min="5314" max="5314" width="51" style="1" bestFit="1" customWidth="1"/>
    <col min="5315" max="5315" width="15" style="1" bestFit="1" customWidth="1"/>
    <col min="5316" max="5316" width="6.5" style="1" bestFit="1" customWidth="1"/>
    <col min="5317" max="5317" width="3.625" style="1" bestFit="1" customWidth="1"/>
    <col min="5318" max="5318" width="8.75" style="1" bestFit="1" customWidth="1"/>
    <col min="5319" max="5319" width="3.625" style="1" bestFit="1" customWidth="1"/>
    <col min="5320" max="5321" width="5" style="1" bestFit="1" customWidth="1"/>
    <col min="5322" max="5322" width="9" style="1"/>
    <col min="5323" max="5323" width="5" style="1" bestFit="1" customWidth="1"/>
    <col min="5324" max="5324" width="9" style="1"/>
    <col min="5325" max="5325" width="111" style="1" bestFit="1" customWidth="1"/>
    <col min="5326" max="5326" width="5.125" style="1" bestFit="1" customWidth="1"/>
    <col min="5327" max="5327" width="9" style="1"/>
    <col min="5328" max="5329" width="8" style="1" bestFit="1" customWidth="1"/>
    <col min="5330" max="5330" width="51" style="1" bestFit="1" customWidth="1"/>
    <col min="5331" max="5331" width="15" style="1" bestFit="1" customWidth="1"/>
    <col min="5332" max="5332" width="6.5" style="1" bestFit="1" customWidth="1"/>
    <col min="5333" max="5333" width="3.625" style="1" bestFit="1" customWidth="1"/>
    <col min="5334" max="5334" width="8.75" style="1" bestFit="1" customWidth="1"/>
    <col min="5335" max="5335" width="3.625" style="1" bestFit="1" customWidth="1"/>
    <col min="5336" max="5337" width="5" style="1" bestFit="1" customWidth="1"/>
    <col min="5338" max="5338" width="9" style="1"/>
    <col min="5339" max="5339" width="5" style="1" bestFit="1" customWidth="1"/>
    <col min="5340" max="5340" width="9" style="1"/>
    <col min="5341" max="5341" width="111" style="1" bestFit="1" customWidth="1"/>
    <col min="5342" max="5342" width="5.125" style="1" bestFit="1" customWidth="1"/>
    <col min="5343" max="5343" width="9" style="1"/>
    <col min="5344" max="5345" width="8" style="1" bestFit="1" customWidth="1"/>
    <col min="5346" max="5346" width="51" style="1" bestFit="1" customWidth="1"/>
    <col min="5347" max="5347" width="15" style="1" bestFit="1" customWidth="1"/>
    <col min="5348" max="5348" width="6.5" style="1" bestFit="1" customWidth="1"/>
    <col min="5349" max="5349" width="3.625" style="1" bestFit="1" customWidth="1"/>
    <col min="5350" max="5350" width="8.75" style="1" bestFit="1" customWidth="1"/>
    <col min="5351" max="5351" width="3.625" style="1" bestFit="1" customWidth="1"/>
    <col min="5352" max="5353" width="5" style="1" bestFit="1" customWidth="1"/>
    <col min="5354" max="5354" width="9" style="1"/>
    <col min="5355" max="5355" width="5" style="1" bestFit="1" customWidth="1"/>
    <col min="5356" max="5356" width="9" style="1"/>
    <col min="5357" max="5357" width="111" style="1" bestFit="1" customWidth="1"/>
    <col min="5358" max="5358" width="5.125" style="1" bestFit="1" customWidth="1"/>
    <col min="5359" max="5359" width="9" style="1"/>
    <col min="5360" max="5361" width="8" style="1" bestFit="1" customWidth="1"/>
    <col min="5362" max="5362" width="51" style="1" bestFit="1" customWidth="1"/>
    <col min="5363" max="5363" width="15" style="1" bestFit="1" customWidth="1"/>
    <col min="5364" max="5376" width="9" style="1"/>
    <col min="5377" max="5377" width="9.75" style="1" customWidth="1"/>
    <col min="5378" max="5378" width="13.875" style="1" customWidth="1"/>
    <col min="5379" max="5379" width="13.5" style="1" bestFit="1" customWidth="1"/>
    <col min="5380" max="5380" width="43.125" style="1" customWidth="1"/>
    <col min="5381" max="5381" width="9.5" style="1" customWidth="1"/>
    <col min="5382" max="5382" width="9.625" style="1" customWidth="1"/>
    <col min="5383" max="5383" width="6.625" style="1" customWidth="1"/>
    <col min="5384" max="5384" width="10.625" style="1" bestFit="1" customWidth="1"/>
    <col min="5385" max="5385" width="30.375" style="1" customWidth="1"/>
    <col min="5386" max="5386" width="9" style="1"/>
    <col min="5387" max="5387" width="5" style="1" bestFit="1" customWidth="1"/>
    <col min="5388" max="5388" width="9" style="1"/>
    <col min="5389" max="5389" width="111" style="1" bestFit="1" customWidth="1"/>
    <col min="5390" max="5390" width="5.125" style="1" bestFit="1" customWidth="1"/>
    <col min="5391" max="5391" width="9" style="1"/>
    <col min="5392" max="5393" width="8" style="1" bestFit="1" customWidth="1"/>
    <col min="5394" max="5394" width="51" style="1" bestFit="1" customWidth="1"/>
    <col min="5395" max="5395" width="15" style="1" bestFit="1" customWidth="1"/>
    <col min="5396" max="5396" width="6.5" style="1" bestFit="1" customWidth="1"/>
    <col min="5397" max="5397" width="3.625" style="1" bestFit="1" customWidth="1"/>
    <col min="5398" max="5398" width="8.75" style="1" bestFit="1" customWidth="1"/>
    <col min="5399" max="5399" width="3.625" style="1" bestFit="1" customWidth="1"/>
    <col min="5400" max="5401" width="5" style="1" bestFit="1" customWidth="1"/>
    <col min="5402" max="5402" width="9" style="1"/>
    <col min="5403" max="5403" width="5" style="1" bestFit="1" customWidth="1"/>
    <col min="5404" max="5404" width="9" style="1"/>
    <col min="5405" max="5405" width="111" style="1" bestFit="1" customWidth="1"/>
    <col min="5406" max="5406" width="5.125" style="1" bestFit="1" customWidth="1"/>
    <col min="5407" max="5407" width="9" style="1"/>
    <col min="5408" max="5409" width="8" style="1" bestFit="1" customWidth="1"/>
    <col min="5410" max="5410" width="51" style="1" bestFit="1" customWidth="1"/>
    <col min="5411" max="5411" width="15" style="1" bestFit="1" customWidth="1"/>
    <col min="5412" max="5412" width="6.5" style="1" bestFit="1" customWidth="1"/>
    <col min="5413" max="5413" width="3.625" style="1" bestFit="1" customWidth="1"/>
    <col min="5414" max="5414" width="8.75" style="1" bestFit="1" customWidth="1"/>
    <col min="5415" max="5415" width="3.625" style="1" bestFit="1" customWidth="1"/>
    <col min="5416" max="5417" width="5" style="1" bestFit="1" customWidth="1"/>
    <col min="5418" max="5418" width="9" style="1"/>
    <col min="5419" max="5419" width="5" style="1" bestFit="1" customWidth="1"/>
    <col min="5420" max="5420" width="9" style="1"/>
    <col min="5421" max="5421" width="111" style="1" bestFit="1" customWidth="1"/>
    <col min="5422" max="5422" width="5.125" style="1" bestFit="1" customWidth="1"/>
    <col min="5423" max="5423" width="9" style="1"/>
    <col min="5424" max="5425" width="8" style="1" bestFit="1" customWidth="1"/>
    <col min="5426" max="5426" width="51" style="1" bestFit="1" customWidth="1"/>
    <col min="5427" max="5427" width="15" style="1" bestFit="1" customWidth="1"/>
    <col min="5428" max="5428" width="6.5" style="1" bestFit="1" customWidth="1"/>
    <col min="5429" max="5429" width="3.625" style="1" bestFit="1" customWidth="1"/>
    <col min="5430" max="5430" width="8.75" style="1" bestFit="1" customWidth="1"/>
    <col min="5431" max="5431" width="3.625" style="1" bestFit="1" customWidth="1"/>
    <col min="5432" max="5433" width="5" style="1" bestFit="1" customWidth="1"/>
    <col min="5434" max="5434" width="9" style="1"/>
    <col min="5435" max="5435" width="5" style="1" bestFit="1" customWidth="1"/>
    <col min="5436" max="5436" width="9" style="1"/>
    <col min="5437" max="5437" width="111" style="1" bestFit="1" customWidth="1"/>
    <col min="5438" max="5438" width="5.125" style="1" bestFit="1" customWidth="1"/>
    <col min="5439" max="5439" width="9" style="1"/>
    <col min="5440" max="5441" width="8" style="1" bestFit="1" customWidth="1"/>
    <col min="5442" max="5442" width="51" style="1" bestFit="1" customWidth="1"/>
    <col min="5443" max="5443" width="15" style="1" bestFit="1" customWidth="1"/>
    <col min="5444" max="5444" width="6.5" style="1" bestFit="1" customWidth="1"/>
    <col min="5445" max="5445" width="3.625" style="1" bestFit="1" customWidth="1"/>
    <col min="5446" max="5446" width="8.75" style="1" bestFit="1" customWidth="1"/>
    <col min="5447" max="5447" width="3.625" style="1" bestFit="1" customWidth="1"/>
    <col min="5448" max="5449" width="5" style="1" bestFit="1" customWidth="1"/>
    <col min="5450" max="5450" width="9" style="1"/>
    <col min="5451" max="5451" width="5" style="1" bestFit="1" customWidth="1"/>
    <col min="5452" max="5452" width="9" style="1"/>
    <col min="5453" max="5453" width="111" style="1" bestFit="1" customWidth="1"/>
    <col min="5454" max="5454" width="5.125" style="1" bestFit="1" customWidth="1"/>
    <col min="5455" max="5455" width="9" style="1"/>
    <col min="5456" max="5457" width="8" style="1" bestFit="1" customWidth="1"/>
    <col min="5458" max="5458" width="51" style="1" bestFit="1" customWidth="1"/>
    <col min="5459" max="5459" width="15" style="1" bestFit="1" customWidth="1"/>
    <col min="5460" max="5460" width="6.5" style="1" bestFit="1" customWidth="1"/>
    <col min="5461" max="5461" width="3.625" style="1" bestFit="1" customWidth="1"/>
    <col min="5462" max="5462" width="8.75" style="1" bestFit="1" customWidth="1"/>
    <col min="5463" max="5463" width="3.625" style="1" bestFit="1" customWidth="1"/>
    <col min="5464" max="5465" width="5" style="1" bestFit="1" customWidth="1"/>
    <col min="5466" max="5466" width="9" style="1"/>
    <col min="5467" max="5467" width="5" style="1" bestFit="1" customWidth="1"/>
    <col min="5468" max="5468" width="9" style="1"/>
    <col min="5469" max="5469" width="111" style="1" bestFit="1" customWidth="1"/>
    <col min="5470" max="5470" width="5.125" style="1" bestFit="1" customWidth="1"/>
    <col min="5471" max="5471" width="9" style="1"/>
    <col min="5472" max="5473" width="8" style="1" bestFit="1" customWidth="1"/>
    <col min="5474" max="5474" width="51" style="1" bestFit="1" customWidth="1"/>
    <col min="5475" max="5475" width="15" style="1" bestFit="1" customWidth="1"/>
    <col min="5476" max="5476" width="6.5" style="1" bestFit="1" customWidth="1"/>
    <col min="5477" max="5477" width="3.625" style="1" bestFit="1" customWidth="1"/>
    <col min="5478" max="5478" width="8.75" style="1" bestFit="1" customWidth="1"/>
    <col min="5479" max="5479" width="3.625" style="1" bestFit="1" customWidth="1"/>
    <col min="5480" max="5481" width="5" style="1" bestFit="1" customWidth="1"/>
    <col min="5482" max="5482" width="9" style="1"/>
    <col min="5483" max="5483" width="5" style="1" bestFit="1" customWidth="1"/>
    <col min="5484" max="5484" width="9" style="1"/>
    <col min="5485" max="5485" width="111" style="1" bestFit="1" customWidth="1"/>
    <col min="5486" max="5486" width="5.125" style="1" bestFit="1" customWidth="1"/>
    <col min="5487" max="5487" width="9" style="1"/>
    <col min="5488" max="5489" width="8" style="1" bestFit="1" customWidth="1"/>
    <col min="5490" max="5490" width="51" style="1" bestFit="1" customWidth="1"/>
    <col min="5491" max="5491" width="15" style="1" bestFit="1" customWidth="1"/>
    <col min="5492" max="5492" width="6.5" style="1" bestFit="1" customWidth="1"/>
    <col min="5493" max="5493" width="3.625" style="1" bestFit="1" customWidth="1"/>
    <col min="5494" max="5494" width="8.75" style="1" bestFit="1" customWidth="1"/>
    <col min="5495" max="5495" width="3.625" style="1" bestFit="1" customWidth="1"/>
    <col min="5496" max="5497" width="5" style="1" bestFit="1" customWidth="1"/>
    <col min="5498" max="5498" width="9" style="1"/>
    <col min="5499" max="5499" width="5" style="1" bestFit="1" customWidth="1"/>
    <col min="5500" max="5500" width="9" style="1"/>
    <col min="5501" max="5501" width="111" style="1" bestFit="1" customWidth="1"/>
    <col min="5502" max="5502" width="5.125" style="1" bestFit="1" customWidth="1"/>
    <col min="5503" max="5503" width="9" style="1"/>
    <col min="5504" max="5505" width="8" style="1" bestFit="1" customWidth="1"/>
    <col min="5506" max="5506" width="51" style="1" bestFit="1" customWidth="1"/>
    <col min="5507" max="5507" width="15" style="1" bestFit="1" customWidth="1"/>
    <col min="5508" max="5508" width="6.5" style="1" bestFit="1" customWidth="1"/>
    <col min="5509" max="5509" width="3.625" style="1" bestFit="1" customWidth="1"/>
    <col min="5510" max="5510" width="8.75" style="1" bestFit="1" customWidth="1"/>
    <col min="5511" max="5511" width="3.625" style="1" bestFit="1" customWidth="1"/>
    <col min="5512" max="5513" width="5" style="1" bestFit="1" customWidth="1"/>
    <col min="5514" max="5514" width="9" style="1"/>
    <col min="5515" max="5515" width="5" style="1" bestFit="1" customWidth="1"/>
    <col min="5516" max="5516" width="9" style="1"/>
    <col min="5517" max="5517" width="111" style="1" bestFit="1" customWidth="1"/>
    <col min="5518" max="5518" width="5.125" style="1" bestFit="1" customWidth="1"/>
    <col min="5519" max="5519" width="9" style="1"/>
    <col min="5520" max="5521" width="8" style="1" bestFit="1" customWidth="1"/>
    <col min="5522" max="5522" width="51" style="1" bestFit="1" customWidth="1"/>
    <col min="5523" max="5523" width="15" style="1" bestFit="1" customWidth="1"/>
    <col min="5524" max="5524" width="6.5" style="1" bestFit="1" customWidth="1"/>
    <col min="5525" max="5525" width="3.625" style="1" bestFit="1" customWidth="1"/>
    <col min="5526" max="5526" width="8.75" style="1" bestFit="1" customWidth="1"/>
    <col min="5527" max="5527" width="3.625" style="1" bestFit="1" customWidth="1"/>
    <col min="5528" max="5529" width="5" style="1" bestFit="1" customWidth="1"/>
    <col min="5530" max="5530" width="9" style="1"/>
    <col min="5531" max="5531" width="5" style="1" bestFit="1" customWidth="1"/>
    <col min="5532" max="5532" width="9" style="1"/>
    <col min="5533" max="5533" width="111" style="1" bestFit="1" customWidth="1"/>
    <col min="5534" max="5534" width="5.125" style="1" bestFit="1" customWidth="1"/>
    <col min="5535" max="5535" width="9" style="1"/>
    <col min="5536" max="5537" width="8" style="1" bestFit="1" customWidth="1"/>
    <col min="5538" max="5538" width="51" style="1" bestFit="1" customWidth="1"/>
    <col min="5539" max="5539" width="15" style="1" bestFit="1" customWidth="1"/>
    <col min="5540" max="5540" width="6.5" style="1" bestFit="1" customWidth="1"/>
    <col min="5541" max="5541" width="3.625" style="1" bestFit="1" customWidth="1"/>
    <col min="5542" max="5542" width="8.75" style="1" bestFit="1" customWidth="1"/>
    <col min="5543" max="5543" width="3.625" style="1" bestFit="1" customWidth="1"/>
    <col min="5544" max="5545" width="5" style="1" bestFit="1" customWidth="1"/>
    <col min="5546" max="5546" width="9" style="1"/>
    <col min="5547" max="5547" width="5" style="1" bestFit="1" customWidth="1"/>
    <col min="5548" max="5548" width="9" style="1"/>
    <col min="5549" max="5549" width="111" style="1" bestFit="1" customWidth="1"/>
    <col min="5550" max="5550" width="5.125" style="1" bestFit="1" customWidth="1"/>
    <col min="5551" max="5551" width="9" style="1"/>
    <col min="5552" max="5553" width="8" style="1" bestFit="1" customWidth="1"/>
    <col min="5554" max="5554" width="51" style="1" bestFit="1" customWidth="1"/>
    <col min="5555" max="5555" width="15" style="1" bestFit="1" customWidth="1"/>
    <col min="5556" max="5556" width="6.5" style="1" bestFit="1" customWidth="1"/>
    <col min="5557" max="5557" width="3.625" style="1" bestFit="1" customWidth="1"/>
    <col min="5558" max="5558" width="8.75" style="1" bestFit="1" customWidth="1"/>
    <col min="5559" max="5559" width="3.625" style="1" bestFit="1" customWidth="1"/>
    <col min="5560" max="5561" width="5" style="1" bestFit="1" customWidth="1"/>
    <col min="5562" max="5562" width="9" style="1"/>
    <col min="5563" max="5563" width="5" style="1" bestFit="1" customWidth="1"/>
    <col min="5564" max="5564" width="9" style="1"/>
    <col min="5565" max="5565" width="111" style="1" bestFit="1" customWidth="1"/>
    <col min="5566" max="5566" width="5.125" style="1" bestFit="1" customWidth="1"/>
    <col min="5567" max="5567" width="9" style="1"/>
    <col min="5568" max="5569" width="8" style="1" bestFit="1" customWidth="1"/>
    <col min="5570" max="5570" width="51" style="1" bestFit="1" customWidth="1"/>
    <col min="5571" max="5571" width="15" style="1" bestFit="1" customWidth="1"/>
    <col min="5572" max="5572" width="6.5" style="1" bestFit="1" customWidth="1"/>
    <col min="5573" max="5573" width="3.625" style="1" bestFit="1" customWidth="1"/>
    <col min="5574" max="5574" width="8.75" style="1" bestFit="1" customWidth="1"/>
    <col min="5575" max="5575" width="3.625" style="1" bestFit="1" customWidth="1"/>
    <col min="5576" max="5577" width="5" style="1" bestFit="1" customWidth="1"/>
    <col min="5578" max="5578" width="9" style="1"/>
    <col min="5579" max="5579" width="5" style="1" bestFit="1" customWidth="1"/>
    <col min="5580" max="5580" width="9" style="1"/>
    <col min="5581" max="5581" width="111" style="1" bestFit="1" customWidth="1"/>
    <col min="5582" max="5582" width="5.125" style="1" bestFit="1" customWidth="1"/>
    <col min="5583" max="5583" width="9" style="1"/>
    <col min="5584" max="5585" width="8" style="1" bestFit="1" customWidth="1"/>
    <col min="5586" max="5586" width="51" style="1" bestFit="1" customWidth="1"/>
    <col min="5587" max="5587" width="15" style="1" bestFit="1" customWidth="1"/>
    <col min="5588" max="5588" width="6.5" style="1" bestFit="1" customWidth="1"/>
    <col min="5589" max="5589" width="3.625" style="1" bestFit="1" customWidth="1"/>
    <col min="5590" max="5590" width="8.75" style="1" bestFit="1" customWidth="1"/>
    <col min="5591" max="5591" width="3.625" style="1" bestFit="1" customWidth="1"/>
    <col min="5592" max="5593" width="5" style="1" bestFit="1" customWidth="1"/>
    <col min="5594" max="5594" width="9" style="1"/>
    <col min="5595" max="5595" width="5" style="1" bestFit="1" customWidth="1"/>
    <col min="5596" max="5596" width="9" style="1"/>
    <col min="5597" max="5597" width="111" style="1" bestFit="1" customWidth="1"/>
    <col min="5598" max="5598" width="5.125" style="1" bestFit="1" customWidth="1"/>
    <col min="5599" max="5599" width="9" style="1"/>
    <col min="5600" max="5601" width="8" style="1" bestFit="1" customWidth="1"/>
    <col min="5602" max="5602" width="51" style="1" bestFit="1" customWidth="1"/>
    <col min="5603" max="5603" width="15" style="1" bestFit="1" customWidth="1"/>
    <col min="5604" max="5604" width="6.5" style="1" bestFit="1" customWidth="1"/>
    <col min="5605" max="5605" width="3.625" style="1" bestFit="1" customWidth="1"/>
    <col min="5606" max="5606" width="8.75" style="1" bestFit="1" customWidth="1"/>
    <col min="5607" max="5607" width="3.625" style="1" bestFit="1" customWidth="1"/>
    <col min="5608" max="5609" width="5" style="1" bestFit="1" customWidth="1"/>
    <col min="5610" max="5610" width="9" style="1"/>
    <col min="5611" max="5611" width="5" style="1" bestFit="1" customWidth="1"/>
    <col min="5612" max="5612" width="9" style="1"/>
    <col min="5613" max="5613" width="111" style="1" bestFit="1" customWidth="1"/>
    <col min="5614" max="5614" width="5.125" style="1" bestFit="1" customWidth="1"/>
    <col min="5615" max="5615" width="9" style="1"/>
    <col min="5616" max="5617" width="8" style="1" bestFit="1" customWidth="1"/>
    <col min="5618" max="5618" width="51" style="1" bestFit="1" customWidth="1"/>
    <col min="5619" max="5619" width="15" style="1" bestFit="1" customWidth="1"/>
    <col min="5620" max="5632" width="9" style="1"/>
    <col min="5633" max="5633" width="9.75" style="1" customWidth="1"/>
    <col min="5634" max="5634" width="13.875" style="1" customWidth="1"/>
    <col min="5635" max="5635" width="13.5" style="1" bestFit="1" customWidth="1"/>
    <col min="5636" max="5636" width="43.125" style="1" customWidth="1"/>
    <col min="5637" max="5637" width="9.5" style="1" customWidth="1"/>
    <col min="5638" max="5638" width="9.625" style="1" customWidth="1"/>
    <col min="5639" max="5639" width="6.625" style="1" customWidth="1"/>
    <col min="5640" max="5640" width="10.625" style="1" bestFit="1" customWidth="1"/>
    <col min="5641" max="5641" width="30.375" style="1" customWidth="1"/>
    <col min="5642" max="5642" width="9" style="1"/>
    <col min="5643" max="5643" width="5" style="1" bestFit="1" customWidth="1"/>
    <col min="5644" max="5644" width="9" style="1"/>
    <col min="5645" max="5645" width="111" style="1" bestFit="1" customWidth="1"/>
    <col min="5646" max="5646" width="5.125" style="1" bestFit="1" customWidth="1"/>
    <col min="5647" max="5647" width="9" style="1"/>
    <col min="5648" max="5649" width="8" style="1" bestFit="1" customWidth="1"/>
    <col min="5650" max="5650" width="51" style="1" bestFit="1" customWidth="1"/>
    <col min="5651" max="5651" width="15" style="1" bestFit="1" customWidth="1"/>
    <col min="5652" max="5652" width="6.5" style="1" bestFit="1" customWidth="1"/>
    <col min="5653" max="5653" width="3.625" style="1" bestFit="1" customWidth="1"/>
    <col min="5654" max="5654" width="8.75" style="1" bestFit="1" customWidth="1"/>
    <col min="5655" max="5655" width="3.625" style="1" bestFit="1" customWidth="1"/>
    <col min="5656" max="5657" width="5" style="1" bestFit="1" customWidth="1"/>
    <col min="5658" max="5658" width="9" style="1"/>
    <col min="5659" max="5659" width="5" style="1" bestFit="1" customWidth="1"/>
    <col min="5660" max="5660" width="9" style="1"/>
    <col min="5661" max="5661" width="111" style="1" bestFit="1" customWidth="1"/>
    <col min="5662" max="5662" width="5.125" style="1" bestFit="1" customWidth="1"/>
    <col min="5663" max="5663" width="9" style="1"/>
    <col min="5664" max="5665" width="8" style="1" bestFit="1" customWidth="1"/>
    <col min="5666" max="5666" width="51" style="1" bestFit="1" customWidth="1"/>
    <col min="5667" max="5667" width="15" style="1" bestFit="1" customWidth="1"/>
    <col min="5668" max="5668" width="6.5" style="1" bestFit="1" customWidth="1"/>
    <col min="5669" max="5669" width="3.625" style="1" bestFit="1" customWidth="1"/>
    <col min="5670" max="5670" width="8.75" style="1" bestFit="1" customWidth="1"/>
    <col min="5671" max="5671" width="3.625" style="1" bestFit="1" customWidth="1"/>
    <col min="5672" max="5673" width="5" style="1" bestFit="1" customWidth="1"/>
    <col min="5674" max="5674" width="9" style="1"/>
    <col min="5675" max="5675" width="5" style="1" bestFit="1" customWidth="1"/>
    <col min="5676" max="5676" width="9" style="1"/>
    <col min="5677" max="5677" width="111" style="1" bestFit="1" customWidth="1"/>
    <col min="5678" max="5678" width="5.125" style="1" bestFit="1" customWidth="1"/>
    <col min="5679" max="5679" width="9" style="1"/>
    <col min="5680" max="5681" width="8" style="1" bestFit="1" customWidth="1"/>
    <col min="5682" max="5682" width="51" style="1" bestFit="1" customWidth="1"/>
    <col min="5683" max="5683" width="15" style="1" bestFit="1" customWidth="1"/>
    <col min="5684" max="5684" width="6.5" style="1" bestFit="1" customWidth="1"/>
    <col min="5685" max="5685" width="3.625" style="1" bestFit="1" customWidth="1"/>
    <col min="5686" max="5686" width="8.75" style="1" bestFit="1" customWidth="1"/>
    <col min="5687" max="5687" width="3.625" style="1" bestFit="1" customWidth="1"/>
    <col min="5688" max="5689" width="5" style="1" bestFit="1" customWidth="1"/>
    <col min="5690" max="5690" width="9" style="1"/>
    <col min="5691" max="5691" width="5" style="1" bestFit="1" customWidth="1"/>
    <col min="5692" max="5692" width="9" style="1"/>
    <col min="5693" max="5693" width="111" style="1" bestFit="1" customWidth="1"/>
    <col min="5694" max="5694" width="5.125" style="1" bestFit="1" customWidth="1"/>
    <col min="5695" max="5695" width="9" style="1"/>
    <col min="5696" max="5697" width="8" style="1" bestFit="1" customWidth="1"/>
    <col min="5698" max="5698" width="51" style="1" bestFit="1" customWidth="1"/>
    <col min="5699" max="5699" width="15" style="1" bestFit="1" customWidth="1"/>
    <col min="5700" max="5700" width="6.5" style="1" bestFit="1" customWidth="1"/>
    <col min="5701" max="5701" width="3.625" style="1" bestFit="1" customWidth="1"/>
    <col min="5702" max="5702" width="8.75" style="1" bestFit="1" customWidth="1"/>
    <col min="5703" max="5703" width="3.625" style="1" bestFit="1" customWidth="1"/>
    <col min="5704" max="5705" width="5" style="1" bestFit="1" customWidth="1"/>
    <col min="5706" max="5706" width="9" style="1"/>
    <col min="5707" max="5707" width="5" style="1" bestFit="1" customWidth="1"/>
    <col min="5708" max="5708" width="9" style="1"/>
    <col min="5709" max="5709" width="111" style="1" bestFit="1" customWidth="1"/>
    <col min="5710" max="5710" width="5.125" style="1" bestFit="1" customWidth="1"/>
    <col min="5711" max="5711" width="9" style="1"/>
    <col min="5712" max="5713" width="8" style="1" bestFit="1" customWidth="1"/>
    <col min="5714" max="5714" width="51" style="1" bestFit="1" customWidth="1"/>
    <col min="5715" max="5715" width="15" style="1" bestFit="1" customWidth="1"/>
    <col min="5716" max="5716" width="6.5" style="1" bestFit="1" customWidth="1"/>
    <col min="5717" max="5717" width="3.625" style="1" bestFit="1" customWidth="1"/>
    <col min="5718" max="5718" width="8.75" style="1" bestFit="1" customWidth="1"/>
    <col min="5719" max="5719" width="3.625" style="1" bestFit="1" customWidth="1"/>
    <col min="5720" max="5721" width="5" style="1" bestFit="1" customWidth="1"/>
    <col min="5722" max="5722" width="9" style="1"/>
    <col min="5723" max="5723" width="5" style="1" bestFit="1" customWidth="1"/>
    <col min="5724" max="5724" width="9" style="1"/>
    <col min="5725" max="5725" width="111" style="1" bestFit="1" customWidth="1"/>
    <col min="5726" max="5726" width="5.125" style="1" bestFit="1" customWidth="1"/>
    <col min="5727" max="5727" width="9" style="1"/>
    <col min="5728" max="5729" width="8" style="1" bestFit="1" customWidth="1"/>
    <col min="5730" max="5730" width="51" style="1" bestFit="1" customWidth="1"/>
    <col min="5731" max="5731" width="15" style="1" bestFit="1" customWidth="1"/>
    <col min="5732" max="5732" width="6.5" style="1" bestFit="1" customWidth="1"/>
    <col min="5733" max="5733" width="3.625" style="1" bestFit="1" customWidth="1"/>
    <col min="5734" max="5734" width="8.75" style="1" bestFit="1" customWidth="1"/>
    <col min="5735" max="5735" width="3.625" style="1" bestFit="1" customWidth="1"/>
    <col min="5736" max="5737" width="5" style="1" bestFit="1" customWidth="1"/>
    <col min="5738" max="5738" width="9" style="1"/>
    <col min="5739" max="5739" width="5" style="1" bestFit="1" customWidth="1"/>
    <col min="5740" max="5740" width="9" style="1"/>
    <col min="5741" max="5741" width="111" style="1" bestFit="1" customWidth="1"/>
    <col min="5742" max="5742" width="5.125" style="1" bestFit="1" customWidth="1"/>
    <col min="5743" max="5743" width="9" style="1"/>
    <col min="5744" max="5745" width="8" style="1" bestFit="1" customWidth="1"/>
    <col min="5746" max="5746" width="51" style="1" bestFit="1" customWidth="1"/>
    <col min="5747" max="5747" width="15" style="1" bestFit="1" customWidth="1"/>
    <col min="5748" max="5748" width="6.5" style="1" bestFit="1" customWidth="1"/>
    <col min="5749" max="5749" width="3.625" style="1" bestFit="1" customWidth="1"/>
    <col min="5750" max="5750" width="8.75" style="1" bestFit="1" customWidth="1"/>
    <col min="5751" max="5751" width="3.625" style="1" bestFit="1" customWidth="1"/>
    <col min="5752" max="5753" width="5" style="1" bestFit="1" customWidth="1"/>
    <col min="5754" max="5754" width="9" style="1"/>
    <col min="5755" max="5755" width="5" style="1" bestFit="1" customWidth="1"/>
    <col min="5756" max="5756" width="9" style="1"/>
    <col min="5757" max="5757" width="111" style="1" bestFit="1" customWidth="1"/>
    <col min="5758" max="5758" width="5.125" style="1" bestFit="1" customWidth="1"/>
    <col min="5759" max="5759" width="9" style="1"/>
    <col min="5760" max="5761" width="8" style="1" bestFit="1" customWidth="1"/>
    <col min="5762" max="5762" width="51" style="1" bestFit="1" customWidth="1"/>
    <col min="5763" max="5763" width="15" style="1" bestFit="1" customWidth="1"/>
    <col min="5764" max="5764" width="6.5" style="1" bestFit="1" customWidth="1"/>
    <col min="5765" max="5765" width="3.625" style="1" bestFit="1" customWidth="1"/>
    <col min="5766" max="5766" width="8.75" style="1" bestFit="1" customWidth="1"/>
    <col min="5767" max="5767" width="3.625" style="1" bestFit="1" customWidth="1"/>
    <col min="5768" max="5769" width="5" style="1" bestFit="1" customWidth="1"/>
    <col min="5770" max="5770" width="9" style="1"/>
    <col min="5771" max="5771" width="5" style="1" bestFit="1" customWidth="1"/>
    <col min="5772" max="5772" width="9" style="1"/>
    <col min="5773" max="5773" width="111" style="1" bestFit="1" customWidth="1"/>
    <col min="5774" max="5774" width="5.125" style="1" bestFit="1" customWidth="1"/>
    <col min="5775" max="5775" width="9" style="1"/>
    <col min="5776" max="5777" width="8" style="1" bestFit="1" customWidth="1"/>
    <col min="5778" max="5778" width="51" style="1" bestFit="1" customWidth="1"/>
    <col min="5779" max="5779" width="15" style="1" bestFit="1" customWidth="1"/>
    <col min="5780" max="5780" width="6.5" style="1" bestFit="1" customWidth="1"/>
    <col min="5781" max="5781" width="3.625" style="1" bestFit="1" customWidth="1"/>
    <col min="5782" max="5782" width="8.75" style="1" bestFit="1" customWidth="1"/>
    <col min="5783" max="5783" width="3.625" style="1" bestFit="1" customWidth="1"/>
    <col min="5784" max="5785" width="5" style="1" bestFit="1" customWidth="1"/>
    <col min="5786" max="5786" width="9" style="1"/>
    <col min="5787" max="5787" width="5" style="1" bestFit="1" customWidth="1"/>
    <col min="5788" max="5788" width="9" style="1"/>
    <col min="5789" max="5789" width="111" style="1" bestFit="1" customWidth="1"/>
    <col min="5790" max="5790" width="5.125" style="1" bestFit="1" customWidth="1"/>
    <col min="5791" max="5791" width="9" style="1"/>
    <col min="5792" max="5793" width="8" style="1" bestFit="1" customWidth="1"/>
    <col min="5794" max="5794" width="51" style="1" bestFit="1" customWidth="1"/>
    <col min="5795" max="5795" width="15" style="1" bestFit="1" customWidth="1"/>
    <col min="5796" max="5796" width="6.5" style="1" bestFit="1" customWidth="1"/>
    <col min="5797" max="5797" width="3.625" style="1" bestFit="1" customWidth="1"/>
    <col min="5798" max="5798" width="8.75" style="1" bestFit="1" customWidth="1"/>
    <col min="5799" max="5799" width="3.625" style="1" bestFit="1" customWidth="1"/>
    <col min="5800" max="5801" width="5" style="1" bestFit="1" customWidth="1"/>
    <col min="5802" max="5802" width="9" style="1"/>
    <col min="5803" max="5803" width="5" style="1" bestFit="1" customWidth="1"/>
    <col min="5804" max="5804" width="9" style="1"/>
    <col min="5805" max="5805" width="111" style="1" bestFit="1" customWidth="1"/>
    <col min="5806" max="5806" width="5.125" style="1" bestFit="1" customWidth="1"/>
    <col min="5807" max="5807" width="9" style="1"/>
    <col min="5808" max="5809" width="8" style="1" bestFit="1" customWidth="1"/>
    <col min="5810" max="5810" width="51" style="1" bestFit="1" customWidth="1"/>
    <col min="5811" max="5811" width="15" style="1" bestFit="1" customWidth="1"/>
    <col min="5812" max="5812" width="6.5" style="1" bestFit="1" customWidth="1"/>
    <col min="5813" max="5813" width="3.625" style="1" bestFit="1" customWidth="1"/>
    <col min="5814" max="5814" width="8.75" style="1" bestFit="1" customWidth="1"/>
    <col min="5815" max="5815" width="3.625" style="1" bestFit="1" customWidth="1"/>
    <col min="5816" max="5817" width="5" style="1" bestFit="1" customWidth="1"/>
    <col min="5818" max="5818" width="9" style="1"/>
    <col min="5819" max="5819" width="5" style="1" bestFit="1" customWidth="1"/>
    <col min="5820" max="5820" width="9" style="1"/>
    <col min="5821" max="5821" width="111" style="1" bestFit="1" customWidth="1"/>
    <col min="5822" max="5822" width="5.125" style="1" bestFit="1" customWidth="1"/>
    <col min="5823" max="5823" width="9" style="1"/>
    <col min="5824" max="5825" width="8" style="1" bestFit="1" customWidth="1"/>
    <col min="5826" max="5826" width="51" style="1" bestFit="1" customWidth="1"/>
    <col min="5827" max="5827" width="15" style="1" bestFit="1" customWidth="1"/>
    <col min="5828" max="5828" width="6.5" style="1" bestFit="1" customWidth="1"/>
    <col min="5829" max="5829" width="3.625" style="1" bestFit="1" customWidth="1"/>
    <col min="5830" max="5830" width="8.75" style="1" bestFit="1" customWidth="1"/>
    <col min="5831" max="5831" width="3.625" style="1" bestFit="1" customWidth="1"/>
    <col min="5832" max="5833" width="5" style="1" bestFit="1" customWidth="1"/>
    <col min="5834" max="5834" width="9" style="1"/>
    <col min="5835" max="5835" width="5" style="1" bestFit="1" customWidth="1"/>
    <col min="5836" max="5836" width="9" style="1"/>
    <col min="5837" max="5837" width="111" style="1" bestFit="1" customWidth="1"/>
    <col min="5838" max="5838" width="5.125" style="1" bestFit="1" customWidth="1"/>
    <col min="5839" max="5839" width="9" style="1"/>
    <col min="5840" max="5841" width="8" style="1" bestFit="1" customWidth="1"/>
    <col min="5842" max="5842" width="51" style="1" bestFit="1" customWidth="1"/>
    <col min="5843" max="5843" width="15" style="1" bestFit="1" customWidth="1"/>
    <col min="5844" max="5844" width="6.5" style="1" bestFit="1" customWidth="1"/>
    <col min="5845" max="5845" width="3.625" style="1" bestFit="1" customWidth="1"/>
    <col min="5846" max="5846" width="8.75" style="1" bestFit="1" customWidth="1"/>
    <col min="5847" max="5847" width="3.625" style="1" bestFit="1" customWidth="1"/>
    <col min="5848" max="5849" width="5" style="1" bestFit="1" customWidth="1"/>
    <col min="5850" max="5850" width="9" style="1"/>
    <col min="5851" max="5851" width="5" style="1" bestFit="1" customWidth="1"/>
    <col min="5852" max="5852" width="9" style="1"/>
    <col min="5853" max="5853" width="111" style="1" bestFit="1" customWidth="1"/>
    <col min="5854" max="5854" width="5.125" style="1" bestFit="1" customWidth="1"/>
    <col min="5855" max="5855" width="9" style="1"/>
    <col min="5856" max="5857" width="8" style="1" bestFit="1" customWidth="1"/>
    <col min="5858" max="5858" width="51" style="1" bestFit="1" customWidth="1"/>
    <col min="5859" max="5859" width="15" style="1" bestFit="1" customWidth="1"/>
    <col min="5860" max="5860" width="6.5" style="1" bestFit="1" customWidth="1"/>
    <col min="5861" max="5861" width="3.625" style="1" bestFit="1" customWidth="1"/>
    <col min="5862" max="5862" width="8.75" style="1" bestFit="1" customWidth="1"/>
    <col min="5863" max="5863" width="3.625" style="1" bestFit="1" customWidth="1"/>
    <col min="5864" max="5865" width="5" style="1" bestFit="1" customWidth="1"/>
    <col min="5866" max="5866" width="9" style="1"/>
    <col min="5867" max="5867" width="5" style="1" bestFit="1" customWidth="1"/>
    <col min="5868" max="5868" width="9" style="1"/>
    <col min="5869" max="5869" width="111" style="1" bestFit="1" customWidth="1"/>
    <col min="5870" max="5870" width="5.125" style="1" bestFit="1" customWidth="1"/>
    <col min="5871" max="5871" width="9" style="1"/>
    <col min="5872" max="5873" width="8" style="1" bestFit="1" customWidth="1"/>
    <col min="5874" max="5874" width="51" style="1" bestFit="1" customWidth="1"/>
    <col min="5875" max="5875" width="15" style="1" bestFit="1" customWidth="1"/>
    <col min="5876" max="5888" width="9" style="1"/>
    <col min="5889" max="5889" width="9.75" style="1" customWidth="1"/>
    <col min="5890" max="5890" width="13.875" style="1" customWidth="1"/>
    <col min="5891" max="5891" width="13.5" style="1" bestFit="1" customWidth="1"/>
    <col min="5892" max="5892" width="43.125" style="1" customWidth="1"/>
    <col min="5893" max="5893" width="9.5" style="1" customWidth="1"/>
    <col min="5894" max="5894" width="9.625" style="1" customWidth="1"/>
    <col min="5895" max="5895" width="6.625" style="1" customWidth="1"/>
    <col min="5896" max="5896" width="10.625" style="1" bestFit="1" customWidth="1"/>
    <col min="5897" max="5897" width="30.375" style="1" customWidth="1"/>
    <col min="5898" max="5898" width="9" style="1"/>
    <col min="5899" max="5899" width="5" style="1" bestFit="1" customWidth="1"/>
    <col min="5900" max="5900" width="9" style="1"/>
    <col min="5901" max="5901" width="111" style="1" bestFit="1" customWidth="1"/>
    <col min="5902" max="5902" width="5.125" style="1" bestFit="1" customWidth="1"/>
    <col min="5903" max="5903" width="9" style="1"/>
    <col min="5904" max="5905" width="8" style="1" bestFit="1" customWidth="1"/>
    <col min="5906" max="5906" width="51" style="1" bestFit="1" customWidth="1"/>
    <col min="5907" max="5907" width="15" style="1" bestFit="1" customWidth="1"/>
    <col min="5908" max="5908" width="6.5" style="1" bestFit="1" customWidth="1"/>
    <col min="5909" max="5909" width="3.625" style="1" bestFit="1" customWidth="1"/>
    <col min="5910" max="5910" width="8.75" style="1" bestFit="1" customWidth="1"/>
    <col min="5911" max="5911" width="3.625" style="1" bestFit="1" customWidth="1"/>
    <col min="5912" max="5913" width="5" style="1" bestFit="1" customWidth="1"/>
    <col min="5914" max="5914" width="9" style="1"/>
    <col min="5915" max="5915" width="5" style="1" bestFit="1" customWidth="1"/>
    <col min="5916" max="5916" width="9" style="1"/>
    <col min="5917" max="5917" width="111" style="1" bestFit="1" customWidth="1"/>
    <col min="5918" max="5918" width="5.125" style="1" bestFit="1" customWidth="1"/>
    <col min="5919" max="5919" width="9" style="1"/>
    <col min="5920" max="5921" width="8" style="1" bestFit="1" customWidth="1"/>
    <col min="5922" max="5922" width="51" style="1" bestFit="1" customWidth="1"/>
    <col min="5923" max="5923" width="15" style="1" bestFit="1" customWidth="1"/>
    <col min="5924" max="5924" width="6.5" style="1" bestFit="1" customWidth="1"/>
    <col min="5925" max="5925" width="3.625" style="1" bestFit="1" customWidth="1"/>
    <col min="5926" max="5926" width="8.75" style="1" bestFit="1" customWidth="1"/>
    <col min="5927" max="5927" width="3.625" style="1" bestFit="1" customWidth="1"/>
    <col min="5928" max="5929" width="5" style="1" bestFit="1" customWidth="1"/>
    <col min="5930" max="5930" width="9" style="1"/>
    <col min="5931" max="5931" width="5" style="1" bestFit="1" customWidth="1"/>
    <col min="5932" max="5932" width="9" style="1"/>
    <col min="5933" max="5933" width="111" style="1" bestFit="1" customWidth="1"/>
    <col min="5934" max="5934" width="5.125" style="1" bestFit="1" customWidth="1"/>
    <col min="5935" max="5935" width="9" style="1"/>
    <col min="5936" max="5937" width="8" style="1" bestFit="1" customWidth="1"/>
    <col min="5938" max="5938" width="51" style="1" bestFit="1" customWidth="1"/>
    <col min="5939" max="5939" width="15" style="1" bestFit="1" customWidth="1"/>
    <col min="5940" max="5940" width="6.5" style="1" bestFit="1" customWidth="1"/>
    <col min="5941" max="5941" width="3.625" style="1" bestFit="1" customWidth="1"/>
    <col min="5942" max="5942" width="8.75" style="1" bestFit="1" customWidth="1"/>
    <col min="5943" max="5943" width="3.625" style="1" bestFit="1" customWidth="1"/>
    <col min="5944" max="5945" width="5" style="1" bestFit="1" customWidth="1"/>
    <col min="5946" max="5946" width="9" style="1"/>
    <col min="5947" max="5947" width="5" style="1" bestFit="1" customWidth="1"/>
    <col min="5948" max="5948" width="9" style="1"/>
    <col min="5949" max="5949" width="111" style="1" bestFit="1" customWidth="1"/>
    <col min="5950" max="5950" width="5.125" style="1" bestFit="1" customWidth="1"/>
    <col min="5951" max="5951" width="9" style="1"/>
    <col min="5952" max="5953" width="8" style="1" bestFit="1" customWidth="1"/>
    <col min="5954" max="5954" width="51" style="1" bestFit="1" customWidth="1"/>
    <col min="5955" max="5955" width="15" style="1" bestFit="1" customWidth="1"/>
    <col min="5956" max="5956" width="6.5" style="1" bestFit="1" customWidth="1"/>
    <col min="5957" max="5957" width="3.625" style="1" bestFit="1" customWidth="1"/>
    <col min="5958" max="5958" width="8.75" style="1" bestFit="1" customWidth="1"/>
    <col min="5959" max="5959" width="3.625" style="1" bestFit="1" customWidth="1"/>
    <col min="5960" max="5961" width="5" style="1" bestFit="1" customWidth="1"/>
    <col min="5962" max="5962" width="9" style="1"/>
    <col min="5963" max="5963" width="5" style="1" bestFit="1" customWidth="1"/>
    <col min="5964" max="5964" width="9" style="1"/>
    <col min="5965" max="5965" width="111" style="1" bestFit="1" customWidth="1"/>
    <col min="5966" max="5966" width="5.125" style="1" bestFit="1" customWidth="1"/>
    <col min="5967" max="5967" width="9" style="1"/>
    <col min="5968" max="5969" width="8" style="1" bestFit="1" customWidth="1"/>
    <col min="5970" max="5970" width="51" style="1" bestFit="1" customWidth="1"/>
    <col min="5971" max="5971" width="15" style="1" bestFit="1" customWidth="1"/>
    <col min="5972" max="5972" width="6.5" style="1" bestFit="1" customWidth="1"/>
    <col min="5973" max="5973" width="3.625" style="1" bestFit="1" customWidth="1"/>
    <col min="5974" max="5974" width="8.75" style="1" bestFit="1" customWidth="1"/>
    <col min="5975" max="5975" width="3.625" style="1" bestFit="1" customWidth="1"/>
    <col min="5976" max="5977" width="5" style="1" bestFit="1" customWidth="1"/>
    <col min="5978" max="5978" width="9" style="1"/>
    <col min="5979" max="5979" width="5" style="1" bestFit="1" customWidth="1"/>
    <col min="5980" max="5980" width="9" style="1"/>
    <col min="5981" max="5981" width="111" style="1" bestFit="1" customWidth="1"/>
    <col min="5982" max="5982" width="5.125" style="1" bestFit="1" customWidth="1"/>
    <col min="5983" max="5983" width="9" style="1"/>
    <col min="5984" max="5985" width="8" style="1" bestFit="1" customWidth="1"/>
    <col min="5986" max="5986" width="51" style="1" bestFit="1" customWidth="1"/>
    <col min="5987" max="5987" width="15" style="1" bestFit="1" customWidth="1"/>
    <col min="5988" max="5988" width="6.5" style="1" bestFit="1" customWidth="1"/>
    <col min="5989" max="5989" width="3.625" style="1" bestFit="1" customWidth="1"/>
    <col min="5990" max="5990" width="8.75" style="1" bestFit="1" customWidth="1"/>
    <col min="5991" max="5991" width="3.625" style="1" bestFit="1" customWidth="1"/>
    <col min="5992" max="5993" width="5" style="1" bestFit="1" customWidth="1"/>
    <col min="5994" max="5994" width="9" style="1"/>
    <col min="5995" max="5995" width="5" style="1" bestFit="1" customWidth="1"/>
    <col min="5996" max="5996" width="9" style="1"/>
    <col min="5997" max="5997" width="111" style="1" bestFit="1" customWidth="1"/>
    <col min="5998" max="5998" width="5.125" style="1" bestFit="1" customWidth="1"/>
    <col min="5999" max="5999" width="9" style="1"/>
    <col min="6000" max="6001" width="8" style="1" bestFit="1" customWidth="1"/>
    <col min="6002" max="6002" width="51" style="1" bestFit="1" customWidth="1"/>
    <col min="6003" max="6003" width="15" style="1" bestFit="1" customWidth="1"/>
    <col min="6004" max="6004" width="6.5" style="1" bestFit="1" customWidth="1"/>
    <col min="6005" max="6005" width="3.625" style="1" bestFit="1" customWidth="1"/>
    <col min="6006" max="6006" width="8.75" style="1" bestFit="1" customWidth="1"/>
    <col min="6007" max="6007" width="3.625" style="1" bestFit="1" customWidth="1"/>
    <col min="6008" max="6009" width="5" style="1" bestFit="1" customWidth="1"/>
    <col min="6010" max="6010" width="9" style="1"/>
    <col min="6011" max="6011" width="5" style="1" bestFit="1" customWidth="1"/>
    <col min="6012" max="6012" width="9" style="1"/>
    <col min="6013" max="6013" width="111" style="1" bestFit="1" customWidth="1"/>
    <col min="6014" max="6014" width="5.125" style="1" bestFit="1" customWidth="1"/>
    <col min="6015" max="6015" width="9" style="1"/>
    <col min="6016" max="6017" width="8" style="1" bestFit="1" customWidth="1"/>
    <col min="6018" max="6018" width="51" style="1" bestFit="1" customWidth="1"/>
    <col min="6019" max="6019" width="15" style="1" bestFit="1" customWidth="1"/>
    <col min="6020" max="6020" width="6.5" style="1" bestFit="1" customWidth="1"/>
    <col min="6021" max="6021" width="3.625" style="1" bestFit="1" customWidth="1"/>
    <col min="6022" max="6022" width="8.75" style="1" bestFit="1" customWidth="1"/>
    <col min="6023" max="6023" width="3.625" style="1" bestFit="1" customWidth="1"/>
    <col min="6024" max="6025" width="5" style="1" bestFit="1" customWidth="1"/>
    <col min="6026" max="6026" width="9" style="1"/>
    <col min="6027" max="6027" width="5" style="1" bestFit="1" customWidth="1"/>
    <col min="6028" max="6028" width="9" style="1"/>
    <col min="6029" max="6029" width="111" style="1" bestFit="1" customWidth="1"/>
    <col min="6030" max="6030" width="5.125" style="1" bestFit="1" customWidth="1"/>
    <col min="6031" max="6031" width="9" style="1"/>
    <col min="6032" max="6033" width="8" style="1" bestFit="1" customWidth="1"/>
    <col min="6034" max="6034" width="51" style="1" bestFit="1" customWidth="1"/>
    <col min="6035" max="6035" width="15" style="1" bestFit="1" customWidth="1"/>
    <col min="6036" max="6036" width="6.5" style="1" bestFit="1" customWidth="1"/>
    <col min="6037" max="6037" width="3.625" style="1" bestFit="1" customWidth="1"/>
    <col min="6038" max="6038" width="8.75" style="1" bestFit="1" customWidth="1"/>
    <col min="6039" max="6039" width="3.625" style="1" bestFit="1" customWidth="1"/>
    <col min="6040" max="6041" width="5" style="1" bestFit="1" customWidth="1"/>
    <col min="6042" max="6042" width="9" style="1"/>
    <col min="6043" max="6043" width="5" style="1" bestFit="1" customWidth="1"/>
    <col min="6044" max="6044" width="9" style="1"/>
    <col min="6045" max="6045" width="111" style="1" bestFit="1" customWidth="1"/>
    <col min="6046" max="6046" width="5.125" style="1" bestFit="1" customWidth="1"/>
    <col min="6047" max="6047" width="9" style="1"/>
    <col min="6048" max="6049" width="8" style="1" bestFit="1" customWidth="1"/>
    <col min="6050" max="6050" width="51" style="1" bestFit="1" customWidth="1"/>
    <col min="6051" max="6051" width="15" style="1" bestFit="1" customWidth="1"/>
    <col min="6052" max="6052" width="6.5" style="1" bestFit="1" customWidth="1"/>
    <col min="6053" max="6053" width="3.625" style="1" bestFit="1" customWidth="1"/>
    <col min="6054" max="6054" width="8.75" style="1" bestFit="1" customWidth="1"/>
    <col min="6055" max="6055" width="3.625" style="1" bestFit="1" customWidth="1"/>
    <col min="6056" max="6057" width="5" style="1" bestFit="1" customWidth="1"/>
    <col min="6058" max="6058" width="9" style="1"/>
    <col min="6059" max="6059" width="5" style="1" bestFit="1" customWidth="1"/>
    <col min="6060" max="6060" width="9" style="1"/>
    <col min="6061" max="6061" width="111" style="1" bestFit="1" customWidth="1"/>
    <col min="6062" max="6062" width="5.125" style="1" bestFit="1" customWidth="1"/>
    <col min="6063" max="6063" width="9" style="1"/>
    <col min="6064" max="6065" width="8" style="1" bestFit="1" customWidth="1"/>
    <col min="6066" max="6066" width="51" style="1" bestFit="1" customWidth="1"/>
    <col min="6067" max="6067" width="15" style="1" bestFit="1" customWidth="1"/>
    <col min="6068" max="6068" width="6.5" style="1" bestFit="1" customWidth="1"/>
    <col min="6069" max="6069" width="3.625" style="1" bestFit="1" customWidth="1"/>
    <col min="6070" max="6070" width="8.75" style="1" bestFit="1" customWidth="1"/>
    <col min="6071" max="6071" width="3.625" style="1" bestFit="1" customWidth="1"/>
    <col min="6072" max="6073" width="5" style="1" bestFit="1" customWidth="1"/>
    <col min="6074" max="6074" width="9" style="1"/>
    <col min="6075" max="6075" width="5" style="1" bestFit="1" customWidth="1"/>
    <col min="6076" max="6076" width="9" style="1"/>
    <col min="6077" max="6077" width="111" style="1" bestFit="1" customWidth="1"/>
    <col min="6078" max="6078" width="5.125" style="1" bestFit="1" customWidth="1"/>
    <col min="6079" max="6079" width="9" style="1"/>
    <col min="6080" max="6081" width="8" style="1" bestFit="1" customWidth="1"/>
    <col min="6082" max="6082" width="51" style="1" bestFit="1" customWidth="1"/>
    <col min="6083" max="6083" width="15" style="1" bestFit="1" customWidth="1"/>
    <col min="6084" max="6084" width="6.5" style="1" bestFit="1" customWidth="1"/>
    <col min="6085" max="6085" width="3.625" style="1" bestFit="1" customWidth="1"/>
    <col min="6086" max="6086" width="8.75" style="1" bestFit="1" customWidth="1"/>
    <col min="6087" max="6087" width="3.625" style="1" bestFit="1" customWidth="1"/>
    <col min="6088" max="6089" width="5" style="1" bestFit="1" customWidth="1"/>
    <col min="6090" max="6090" width="9" style="1"/>
    <col min="6091" max="6091" width="5" style="1" bestFit="1" customWidth="1"/>
    <col min="6092" max="6092" width="9" style="1"/>
    <col min="6093" max="6093" width="111" style="1" bestFit="1" customWidth="1"/>
    <col min="6094" max="6094" width="5.125" style="1" bestFit="1" customWidth="1"/>
    <col min="6095" max="6095" width="9" style="1"/>
    <col min="6096" max="6097" width="8" style="1" bestFit="1" customWidth="1"/>
    <col min="6098" max="6098" width="51" style="1" bestFit="1" customWidth="1"/>
    <col min="6099" max="6099" width="15" style="1" bestFit="1" customWidth="1"/>
    <col min="6100" max="6100" width="6.5" style="1" bestFit="1" customWidth="1"/>
    <col min="6101" max="6101" width="3.625" style="1" bestFit="1" customWidth="1"/>
    <col min="6102" max="6102" width="8.75" style="1" bestFit="1" customWidth="1"/>
    <col min="6103" max="6103" width="3.625" style="1" bestFit="1" customWidth="1"/>
    <col min="6104" max="6105" width="5" style="1" bestFit="1" customWidth="1"/>
    <col min="6106" max="6106" width="9" style="1"/>
    <col min="6107" max="6107" width="5" style="1" bestFit="1" customWidth="1"/>
    <col min="6108" max="6108" width="9" style="1"/>
    <col min="6109" max="6109" width="111" style="1" bestFit="1" customWidth="1"/>
    <col min="6110" max="6110" width="5.125" style="1" bestFit="1" customWidth="1"/>
    <col min="6111" max="6111" width="9" style="1"/>
    <col min="6112" max="6113" width="8" style="1" bestFit="1" customWidth="1"/>
    <col min="6114" max="6114" width="51" style="1" bestFit="1" customWidth="1"/>
    <col min="6115" max="6115" width="15" style="1" bestFit="1" customWidth="1"/>
    <col min="6116" max="6116" width="6.5" style="1" bestFit="1" customWidth="1"/>
    <col min="6117" max="6117" width="3.625" style="1" bestFit="1" customWidth="1"/>
    <col min="6118" max="6118" width="8.75" style="1" bestFit="1" customWidth="1"/>
    <col min="6119" max="6119" width="3.625" style="1" bestFit="1" customWidth="1"/>
    <col min="6120" max="6121" width="5" style="1" bestFit="1" customWidth="1"/>
    <col min="6122" max="6122" width="9" style="1"/>
    <col min="6123" max="6123" width="5" style="1" bestFit="1" customWidth="1"/>
    <col min="6124" max="6124" width="9" style="1"/>
    <col min="6125" max="6125" width="111" style="1" bestFit="1" customWidth="1"/>
    <col min="6126" max="6126" width="5.125" style="1" bestFit="1" customWidth="1"/>
    <col min="6127" max="6127" width="9" style="1"/>
    <col min="6128" max="6129" width="8" style="1" bestFit="1" customWidth="1"/>
    <col min="6130" max="6130" width="51" style="1" bestFit="1" customWidth="1"/>
    <col min="6131" max="6131" width="15" style="1" bestFit="1" customWidth="1"/>
    <col min="6132" max="6144" width="9" style="1"/>
    <col min="6145" max="6145" width="9.75" style="1" customWidth="1"/>
    <col min="6146" max="6146" width="13.875" style="1" customWidth="1"/>
    <col min="6147" max="6147" width="13.5" style="1" bestFit="1" customWidth="1"/>
    <col min="6148" max="6148" width="43.125" style="1" customWidth="1"/>
    <col min="6149" max="6149" width="9.5" style="1" customWidth="1"/>
    <col min="6150" max="6150" width="9.625" style="1" customWidth="1"/>
    <col min="6151" max="6151" width="6.625" style="1" customWidth="1"/>
    <col min="6152" max="6152" width="10.625" style="1" bestFit="1" customWidth="1"/>
    <col min="6153" max="6153" width="30.375" style="1" customWidth="1"/>
    <col min="6154" max="6154" width="9" style="1"/>
    <col min="6155" max="6155" width="5" style="1" bestFit="1" customWidth="1"/>
    <col min="6156" max="6156" width="9" style="1"/>
    <col min="6157" max="6157" width="111" style="1" bestFit="1" customWidth="1"/>
    <col min="6158" max="6158" width="5.125" style="1" bestFit="1" customWidth="1"/>
    <col min="6159" max="6159" width="9" style="1"/>
    <col min="6160" max="6161" width="8" style="1" bestFit="1" customWidth="1"/>
    <col min="6162" max="6162" width="51" style="1" bestFit="1" customWidth="1"/>
    <col min="6163" max="6163" width="15" style="1" bestFit="1" customWidth="1"/>
    <col min="6164" max="6164" width="6.5" style="1" bestFit="1" customWidth="1"/>
    <col min="6165" max="6165" width="3.625" style="1" bestFit="1" customWidth="1"/>
    <col min="6166" max="6166" width="8.75" style="1" bestFit="1" customWidth="1"/>
    <col min="6167" max="6167" width="3.625" style="1" bestFit="1" customWidth="1"/>
    <col min="6168" max="6169" width="5" style="1" bestFit="1" customWidth="1"/>
    <col min="6170" max="6170" width="9" style="1"/>
    <col min="6171" max="6171" width="5" style="1" bestFit="1" customWidth="1"/>
    <col min="6172" max="6172" width="9" style="1"/>
    <col min="6173" max="6173" width="111" style="1" bestFit="1" customWidth="1"/>
    <col min="6174" max="6174" width="5.125" style="1" bestFit="1" customWidth="1"/>
    <col min="6175" max="6175" width="9" style="1"/>
    <col min="6176" max="6177" width="8" style="1" bestFit="1" customWidth="1"/>
    <col min="6178" max="6178" width="51" style="1" bestFit="1" customWidth="1"/>
    <col min="6179" max="6179" width="15" style="1" bestFit="1" customWidth="1"/>
    <col min="6180" max="6180" width="6.5" style="1" bestFit="1" customWidth="1"/>
    <col min="6181" max="6181" width="3.625" style="1" bestFit="1" customWidth="1"/>
    <col min="6182" max="6182" width="8.75" style="1" bestFit="1" customWidth="1"/>
    <col min="6183" max="6183" width="3.625" style="1" bestFit="1" customWidth="1"/>
    <col min="6184" max="6185" width="5" style="1" bestFit="1" customWidth="1"/>
    <col min="6186" max="6186" width="9" style="1"/>
    <col min="6187" max="6187" width="5" style="1" bestFit="1" customWidth="1"/>
    <col min="6188" max="6188" width="9" style="1"/>
    <col min="6189" max="6189" width="111" style="1" bestFit="1" customWidth="1"/>
    <col min="6190" max="6190" width="5.125" style="1" bestFit="1" customWidth="1"/>
    <col min="6191" max="6191" width="9" style="1"/>
    <col min="6192" max="6193" width="8" style="1" bestFit="1" customWidth="1"/>
    <col min="6194" max="6194" width="51" style="1" bestFit="1" customWidth="1"/>
    <col min="6195" max="6195" width="15" style="1" bestFit="1" customWidth="1"/>
    <col min="6196" max="6196" width="6.5" style="1" bestFit="1" customWidth="1"/>
    <col min="6197" max="6197" width="3.625" style="1" bestFit="1" customWidth="1"/>
    <col min="6198" max="6198" width="8.75" style="1" bestFit="1" customWidth="1"/>
    <col min="6199" max="6199" width="3.625" style="1" bestFit="1" customWidth="1"/>
    <col min="6200" max="6201" width="5" style="1" bestFit="1" customWidth="1"/>
    <col min="6202" max="6202" width="9" style="1"/>
    <col min="6203" max="6203" width="5" style="1" bestFit="1" customWidth="1"/>
    <col min="6204" max="6204" width="9" style="1"/>
    <col min="6205" max="6205" width="111" style="1" bestFit="1" customWidth="1"/>
    <col min="6206" max="6206" width="5.125" style="1" bestFit="1" customWidth="1"/>
    <col min="6207" max="6207" width="9" style="1"/>
    <col min="6208" max="6209" width="8" style="1" bestFit="1" customWidth="1"/>
    <col min="6210" max="6210" width="51" style="1" bestFit="1" customWidth="1"/>
    <col min="6211" max="6211" width="15" style="1" bestFit="1" customWidth="1"/>
    <col min="6212" max="6212" width="6.5" style="1" bestFit="1" customWidth="1"/>
    <col min="6213" max="6213" width="3.625" style="1" bestFit="1" customWidth="1"/>
    <col min="6214" max="6214" width="8.75" style="1" bestFit="1" customWidth="1"/>
    <col min="6215" max="6215" width="3.625" style="1" bestFit="1" customWidth="1"/>
    <col min="6216" max="6217" width="5" style="1" bestFit="1" customWidth="1"/>
    <col min="6218" max="6218" width="9" style="1"/>
    <col min="6219" max="6219" width="5" style="1" bestFit="1" customWidth="1"/>
    <col min="6220" max="6220" width="9" style="1"/>
    <col min="6221" max="6221" width="111" style="1" bestFit="1" customWidth="1"/>
    <col min="6222" max="6222" width="5.125" style="1" bestFit="1" customWidth="1"/>
    <col min="6223" max="6223" width="9" style="1"/>
    <col min="6224" max="6225" width="8" style="1" bestFit="1" customWidth="1"/>
    <col min="6226" max="6226" width="51" style="1" bestFit="1" customWidth="1"/>
    <col min="6227" max="6227" width="15" style="1" bestFit="1" customWidth="1"/>
    <col min="6228" max="6228" width="6.5" style="1" bestFit="1" customWidth="1"/>
    <col min="6229" max="6229" width="3.625" style="1" bestFit="1" customWidth="1"/>
    <col min="6230" max="6230" width="8.75" style="1" bestFit="1" customWidth="1"/>
    <col min="6231" max="6231" width="3.625" style="1" bestFit="1" customWidth="1"/>
    <col min="6232" max="6233" width="5" style="1" bestFit="1" customWidth="1"/>
    <col min="6234" max="6234" width="9" style="1"/>
    <col min="6235" max="6235" width="5" style="1" bestFit="1" customWidth="1"/>
    <col min="6236" max="6236" width="9" style="1"/>
    <col min="6237" max="6237" width="111" style="1" bestFit="1" customWidth="1"/>
    <col min="6238" max="6238" width="5.125" style="1" bestFit="1" customWidth="1"/>
    <col min="6239" max="6239" width="9" style="1"/>
    <col min="6240" max="6241" width="8" style="1" bestFit="1" customWidth="1"/>
    <col min="6242" max="6242" width="51" style="1" bestFit="1" customWidth="1"/>
    <col min="6243" max="6243" width="15" style="1" bestFit="1" customWidth="1"/>
    <col min="6244" max="6244" width="6.5" style="1" bestFit="1" customWidth="1"/>
    <col min="6245" max="6245" width="3.625" style="1" bestFit="1" customWidth="1"/>
    <col min="6246" max="6246" width="8.75" style="1" bestFit="1" customWidth="1"/>
    <col min="6247" max="6247" width="3.625" style="1" bestFit="1" customWidth="1"/>
    <col min="6248" max="6249" width="5" style="1" bestFit="1" customWidth="1"/>
    <col min="6250" max="6250" width="9" style="1"/>
    <col min="6251" max="6251" width="5" style="1" bestFit="1" customWidth="1"/>
    <col min="6252" max="6252" width="9" style="1"/>
    <col min="6253" max="6253" width="111" style="1" bestFit="1" customWidth="1"/>
    <col min="6254" max="6254" width="5.125" style="1" bestFit="1" customWidth="1"/>
    <col min="6255" max="6255" width="9" style="1"/>
    <col min="6256" max="6257" width="8" style="1" bestFit="1" customWidth="1"/>
    <col min="6258" max="6258" width="51" style="1" bestFit="1" customWidth="1"/>
    <col min="6259" max="6259" width="15" style="1" bestFit="1" customWidth="1"/>
    <col min="6260" max="6260" width="6.5" style="1" bestFit="1" customWidth="1"/>
    <col min="6261" max="6261" width="3.625" style="1" bestFit="1" customWidth="1"/>
    <col min="6262" max="6262" width="8.75" style="1" bestFit="1" customWidth="1"/>
    <col min="6263" max="6263" width="3.625" style="1" bestFit="1" customWidth="1"/>
    <col min="6264" max="6265" width="5" style="1" bestFit="1" customWidth="1"/>
    <col min="6266" max="6266" width="9" style="1"/>
    <col min="6267" max="6267" width="5" style="1" bestFit="1" customWidth="1"/>
    <col min="6268" max="6268" width="9" style="1"/>
    <col min="6269" max="6269" width="111" style="1" bestFit="1" customWidth="1"/>
    <col min="6270" max="6270" width="5.125" style="1" bestFit="1" customWidth="1"/>
    <col min="6271" max="6271" width="9" style="1"/>
    <col min="6272" max="6273" width="8" style="1" bestFit="1" customWidth="1"/>
    <col min="6274" max="6274" width="51" style="1" bestFit="1" customWidth="1"/>
    <col min="6275" max="6275" width="15" style="1" bestFit="1" customWidth="1"/>
    <col min="6276" max="6276" width="6.5" style="1" bestFit="1" customWidth="1"/>
    <col min="6277" max="6277" width="3.625" style="1" bestFit="1" customWidth="1"/>
    <col min="6278" max="6278" width="8.75" style="1" bestFit="1" customWidth="1"/>
    <col min="6279" max="6279" width="3.625" style="1" bestFit="1" customWidth="1"/>
    <col min="6280" max="6281" width="5" style="1" bestFit="1" customWidth="1"/>
    <col min="6282" max="6282" width="9" style="1"/>
    <col min="6283" max="6283" width="5" style="1" bestFit="1" customWidth="1"/>
    <col min="6284" max="6284" width="9" style="1"/>
    <col min="6285" max="6285" width="111" style="1" bestFit="1" customWidth="1"/>
    <col min="6286" max="6286" width="5.125" style="1" bestFit="1" customWidth="1"/>
    <col min="6287" max="6287" width="9" style="1"/>
    <col min="6288" max="6289" width="8" style="1" bestFit="1" customWidth="1"/>
    <col min="6290" max="6290" width="51" style="1" bestFit="1" customWidth="1"/>
    <col min="6291" max="6291" width="15" style="1" bestFit="1" customWidth="1"/>
    <col min="6292" max="6292" width="6.5" style="1" bestFit="1" customWidth="1"/>
    <col min="6293" max="6293" width="3.625" style="1" bestFit="1" customWidth="1"/>
    <col min="6294" max="6294" width="8.75" style="1" bestFit="1" customWidth="1"/>
    <col min="6295" max="6295" width="3.625" style="1" bestFit="1" customWidth="1"/>
    <col min="6296" max="6297" width="5" style="1" bestFit="1" customWidth="1"/>
    <col min="6298" max="6298" width="9" style="1"/>
    <col min="6299" max="6299" width="5" style="1" bestFit="1" customWidth="1"/>
    <col min="6300" max="6300" width="9" style="1"/>
    <col min="6301" max="6301" width="111" style="1" bestFit="1" customWidth="1"/>
    <col min="6302" max="6302" width="5.125" style="1" bestFit="1" customWidth="1"/>
    <col min="6303" max="6303" width="9" style="1"/>
    <col min="6304" max="6305" width="8" style="1" bestFit="1" customWidth="1"/>
    <col min="6306" max="6306" width="51" style="1" bestFit="1" customWidth="1"/>
    <col min="6307" max="6307" width="15" style="1" bestFit="1" customWidth="1"/>
    <col min="6308" max="6308" width="6.5" style="1" bestFit="1" customWidth="1"/>
    <col min="6309" max="6309" width="3.625" style="1" bestFit="1" customWidth="1"/>
    <col min="6310" max="6310" width="8.75" style="1" bestFit="1" customWidth="1"/>
    <col min="6311" max="6311" width="3.625" style="1" bestFit="1" customWidth="1"/>
    <col min="6312" max="6313" width="5" style="1" bestFit="1" customWidth="1"/>
    <col min="6314" max="6314" width="9" style="1"/>
    <col min="6315" max="6315" width="5" style="1" bestFit="1" customWidth="1"/>
    <col min="6316" max="6316" width="9" style="1"/>
    <col min="6317" max="6317" width="111" style="1" bestFit="1" customWidth="1"/>
    <col min="6318" max="6318" width="5.125" style="1" bestFit="1" customWidth="1"/>
    <col min="6319" max="6319" width="9" style="1"/>
    <col min="6320" max="6321" width="8" style="1" bestFit="1" customWidth="1"/>
    <col min="6322" max="6322" width="51" style="1" bestFit="1" customWidth="1"/>
    <col min="6323" max="6323" width="15" style="1" bestFit="1" customWidth="1"/>
    <col min="6324" max="6324" width="6.5" style="1" bestFit="1" customWidth="1"/>
    <col min="6325" max="6325" width="3.625" style="1" bestFit="1" customWidth="1"/>
    <col min="6326" max="6326" width="8.75" style="1" bestFit="1" customWidth="1"/>
    <col min="6327" max="6327" width="3.625" style="1" bestFit="1" customWidth="1"/>
    <col min="6328" max="6329" width="5" style="1" bestFit="1" customWidth="1"/>
    <col min="6330" max="6330" width="9" style="1"/>
    <col min="6331" max="6331" width="5" style="1" bestFit="1" customWidth="1"/>
    <col min="6332" max="6332" width="9" style="1"/>
    <col min="6333" max="6333" width="111" style="1" bestFit="1" customWidth="1"/>
    <col min="6334" max="6334" width="5.125" style="1" bestFit="1" customWidth="1"/>
    <col min="6335" max="6335" width="9" style="1"/>
    <col min="6336" max="6337" width="8" style="1" bestFit="1" customWidth="1"/>
    <col min="6338" max="6338" width="51" style="1" bestFit="1" customWidth="1"/>
    <col min="6339" max="6339" width="15" style="1" bestFit="1" customWidth="1"/>
    <col min="6340" max="6340" width="6.5" style="1" bestFit="1" customWidth="1"/>
    <col min="6341" max="6341" width="3.625" style="1" bestFit="1" customWidth="1"/>
    <col min="6342" max="6342" width="8.75" style="1" bestFit="1" customWidth="1"/>
    <col min="6343" max="6343" width="3.625" style="1" bestFit="1" customWidth="1"/>
    <col min="6344" max="6345" width="5" style="1" bestFit="1" customWidth="1"/>
    <col min="6346" max="6346" width="9" style="1"/>
    <col min="6347" max="6347" width="5" style="1" bestFit="1" customWidth="1"/>
    <col min="6348" max="6348" width="9" style="1"/>
    <col min="6349" max="6349" width="111" style="1" bestFit="1" customWidth="1"/>
    <col min="6350" max="6350" width="5.125" style="1" bestFit="1" customWidth="1"/>
    <col min="6351" max="6351" width="9" style="1"/>
    <col min="6352" max="6353" width="8" style="1" bestFit="1" customWidth="1"/>
    <col min="6354" max="6354" width="51" style="1" bestFit="1" customWidth="1"/>
    <col min="6355" max="6355" width="15" style="1" bestFit="1" customWidth="1"/>
    <col min="6356" max="6356" width="6.5" style="1" bestFit="1" customWidth="1"/>
    <col min="6357" max="6357" width="3.625" style="1" bestFit="1" customWidth="1"/>
    <col min="6358" max="6358" width="8.75" style="1" bestFit="1" customWidth="1"/>
    <col min="6359" max="6359" width="3.625" style="1" bestFit="1" customWidth="1"/>
    <col min="6360" max="6361" width="5" style="1" bestFit="1" customWidth="1"/>
    <col min="6362" max="6362" width="9" style="1"/>
    <col min="6363" max="6363" width="5" style="1" bestFit="1" customWidth="1"/>
    <col min="6364" max="6364" width="9" style="1"/>
    <col min="6365" max="6365" width="111" style="1" bestFit="1" customWidth="1"/>
    <col min="6366" max="6366" width="5.125" style="1" bestFit="1" customWidth="1"/>
    <col min="6367" max="6367" width="9" style="1"/>
    <col min="6368" max="6369" width="8" style="1" bestFit="1" customWidth="1"/>
    <col min="6370" max="6370" width="51" style="1" bestFit="1" customWidth="1"/>
    <col min="6371" max="6371" width="15" style="1" bestFit="1" customWidth="1"/>
    <col min="6372" max="6372" width="6.5" style="1" bestFit="1" customWidth="1"/>
    <col min="6373" max="6373" width="3.625" style="1" bestFit="1" customWidth="1"/>
    <col min="6374" max="6374" width="8.75" style="1" bestFit="1" customWidth="1"/>
    <col min="6375" max="6375" width="3.625" style="1" bestFit="1" customWidth="1"/>
    <col min="6376" max="6377" width="5" style="1" bestFit="1" customWidth="1"/>
    <col min="6378" max="6378" width="9" style="1"/>
    <col min="6379" max="6379" width="5" style="1" bestFit="1" customWidth="1"/>
    <col min="6380" max="6380" width="9" style="1"/>
    <col min="6381" max="6381" width="111" style="1" bestFit="1" customWidth="1"/>
    <col min="6382" max="6382" width="5.125" style="1" bestFit="1" customWidth="1"/>
    <col min="6383" max="6383" width="9" style="1"/>
    <col min="6384" max="6385" width="8" style="1" bestFit="1" customWidth="1"/>
    <col min="6386" max="6386" width="51" style="1" bestFit="1" customWidth="1"/>
    <col min="6387" max="6387" width="15" style="1" bestFit="1" customWidth="1"/>
    <col min="6388" max="6400" width="9" style="1"/>
    <col min="6401" max="6401" width="9.75" style="1" customWidth="1"/>
    <col min="6402" max="6402" width="13.875" style="1" customWidth="1"/>
    <col min="6403" max="6403" width="13.5" style="1" bestFit="1" customWidth="1"/>
    <col min="6404" max="6404" width="43.125" style="1" customWidth="1"/>
    <col min="6405" max="6405" width="9.5" style="1" customWidth="1"/>
    <col min="6406" max="6406" width="9.625" style="1" customWidth="1"/>
    <col min="6407" max="6407" width="6.625" style="1" customWidth="1"/>
    <col min="6408" max="6408" width="10.625" style="1" bestFit="1" customWidth="1"/>
    <col min="6409" max="6409" width="30.375" style="1" customWidth="1"/>
    <col min="6410" max="6410" width="9" style="1"/>
    <col min="6411" max="6411" width="5" style="1" bestFit="1" customWidth="1"/>
    <col min="6412" max="6412" width="9" style="1"/>
    <col min="6413" max="6413" width="111" style="1" bestFit="1" customWidth="1"/>
    <col min="6414" max="6414" width="5.125" style="1" bestFit="1" customWidth="1"/>
    <col min="6415" max="6415" width="9" style="1"/>
    <col min="6416" max="6417" width="8" style="1" bestFit="1" customWidth="1"/>
    <col min="6418" max="6418" width="51" style="1" bestFit="1" customWidth="1"/>
    <col min="6419" max="6419" width="15" style="1" bestFit="1" customWidth="1"/>
    <col min="6420" max="6420" width="6.5" style="1" bestFit="1" customWidth="1"/>
    <col min="6421" max="6421" width="3.625" style="1" bestFit="1" customWidth="1"/>
    <col min="6422" max="6422" width="8.75" style="1" bestFit="1" customWidth="1"/>
    <col min="6423" max="6423" width="3.625" style="1" bestFit="1" customWidth="1"/>
    <col min="6424" max="6425" width="5" style="1" bestFit="1" customWidth="1"/>
    <col min="6426" max="6426" width="9" style="1"/>
    <col min="6427" max="6427" width="5" style="1" bestFit="1" customWidth="1"/>
    <col min="6428" max="6428" width="9" style="1"/>
    <col min="6429" max="6429" width="111" style="1" bestFit="1" customWidth="1"/>
    <col min="6430" max="6430" width="5.125" style="1" bestFit="1" customWidth="1"/>
    <col min="6431" max="6431" width="9" style="1"/>
    <col min="6432" max="6433" width="8" style="1" bestFit="1" customWidth="1"/>
    <col min="6434" max="6434" width="51" style="1" bestFit="1" customWidth="1"/>
    <col min="6435" max="6435" width="15" style="1" bestFit="1" customWidth="1"/>
    <col min="6436" max="6436" width="6.5" style="1" bestFit="1" customWidth="1"/>
    <col min="6437" max="6437" width="3.625" style="1" bestFit="1" customWidth="1"/>
    <col min="6438" max="6438" width="8.75" style="1" bestFit="1" customWidth="1"/>
    <col min="6439" max="6439" width="3.625" style="1" bestFit="1" customWidth="1"/>
    <col min="6440" max="6441" width="5" style="1" bestFit="1" customWidth="1"/>
    <col min="6442" max="6442" width="9" style="1"/>
    <col min="6443" max="6443" width="5" style="1" bestFit="1" customWidth="1"/>
    <col min="6444" max="6444" width="9" style="1"/>
    <col min="6445" max="6445" width="111" style="1" bestFit="1" customWidth="1"/>
    <col min="6446" max="6446" width="5.125" style="1" bestFit="1" customWidth="1"/>
    <col min="6447" max="6447" width="9" style="1"/>
    <col min="6448" max="6449" width="8" style="1" bestFit="1" customWidth="1"/>
    <col min="6450" max="6450" width="51" style="1" bestFit="1" customWidth="1"/>
    <col min="6451" max="6451" width="15" style="1" bestFit="1" customWidth="1"/>
    <col min="6452" max="6452" width="6.5" style="1" bestFit="1" customWidth="1"/>
    <col min="6453" max="6453" width="3.625" style="1" bestFit="1" customWidth="1"/>
    <col min="6454" max="6454" width="8.75" style="1" bestFit="1" customWidth="1"/>
    <col min="6455" max="6455" width="3.625" style="1" bestFit="1" customWidth="1"/>
    <col min="6456" max="6457" width="5" style="1" bestFit="1" customWidth="1"/>
    <col min="6458" max="6458" width="9" style="1"/>
    <col min="6459" max="6459" width="5" style="1" bestFit="1" customWidth="1"/>
    <col min="6460" max="6460" width="9" style="1"/>
    <col min="6461" max="6461" width="111" style="1" bestFit="1" customWidth="1"/>
    <col min="6462" max="6462" width="5.125" style="1" bestFit="1" customWidth="1"/>
    <col min="6463" max="6463" width="9" style="1"/>
    <col min="6464" max="6465" width="8" style="1" bestFit="1" customWidth="1"/>
    <col min="6466" max="6466" width="51" style="1" bestFit="1" customWidth="1"/>
    <col min="6467" max="6467" width="15" style="1" bestFit="1" customWidth="1"/>
    <col min="6468" max="6468" width="6.5" style="1" bestFit="1" customWidth="1"/>
    <col min="6469" max="6469" width="3.625" style="1" bestFit="1" customWidth="1"/>
    <col min="6470" max="6470" width="8.75" style="1" bestFit="1" customWidth="1"/>
    <col min="6471" max="6471" width="3.625" style="1" bestFit="1" customWidth="1"/>
    <col min="6472" max="6473" width="5" style="1" bestFit="1" customWidth="1"/>
    <col min="6474" max="6474" width="9" style="1"/>
    <col min="6475" max="6475" width="5" style="1" bestFit="1" customWidth="1"/>
    <col min="6476" max="6476" width="9" style="1"/>
    <col min="6477" max="6477" width="111" style="1" bestFit="1" customWidth="1"/>
    <col min="6478" max="6478" width="5.125" style="1" bestFit="1" customWidth="1"/>
    <col min="6479" max="6479" width="9" style="1"/>
    <col min="6480" max="6481" width="8" style="1" bestFit="1" customWidth="1"/>
    <col min="6482" max="6482" width="51" style="1" bestFit="1" customWidth="1"/>
    <col min="6483" max="6483" width="15" style="1" bestFit="1" customWidth="1"/>
    <col min="6484" max="6484" width="6.5" style="1" bestFit="1" customWidth="1"/>
    <col min="6485" max="6485" width="3.625" style="1" bestFit="1" customWidth="1"/>
    <col min="6486" max="6486" width="8.75" style="1" bestFit="1" customWidth="1"/>
    <col min="6487" max="6487" width="3.625" style="1" bestFit="1" customWidth="1"/>
    <col min="6488" max="6489" width="5" style="1" bestFit="1" customWidth="1"/>
    <col min="6490" max="6490" width="9" style="1"/>
    <col min="6491" max="6491" width="5" style="1" bestFit="1" customWidth="1"/>
    <col min="6492" max="6492" width="9" style="1"/>
    <col min="6493" max="6493" width="111" style="1" bestFit="1" customWidth="1"/>
    <col min="6494" max="6494" width="5.125" style="1" bestFit="1" customWidth="1"/>
    <col min="6495" max="6495" width="9" style="1"/>
    <col min="6496" max="6497" width="8" style="1" bestFit="1" customWidth="1"/>
    <col min="6498" max="6498" width="51" style="1" bestFit="1" customWidth="1"/>
    <col min="6499" max="6499" width="15" style="1" bestFit="1" customWidth="1"/>
    <col min="6500" max="6500" width="6.5" style="1" bestFit="1" customWidth="1"/>
    <col min="6501" max="6501" width="3.625" style="1" bestFit="1" customWidth="1"/>
    <col min="6502" max="6502" width="8.75" style="1" bestFit="1" customWidth="1"/>
    <col min="6503" max="6503" width="3.625" style="1" bestFit="1" customWidth="1"/>
    <col min="6504" max="6505" width="5" style="1" bestFit="1" customWidth="1"/>
    <col min="6506" max="6506" width="9" style="1"/>
    <col min="6507" max="6507" width="5" style="1" bestFit="1" customWidth="1"/>
    <col min="6508" max="6508" width="9" style="1"/>
    <col min="6509" max="6509" width="111" style="1" bestFit="1" customWidth="1"/>
    <col min="6510" max="6510" width="5.125" style="1" bestFit="1" customWidth="1"/>
    <col min="6511" max="6511" width="9" style="1"/>
    <col min="6512" max="6513" width="8" style="1" bestFit="1" customWidth="1"/>
    <col min="6514" max="6514" width="51" style="1" bestFit="1" customWidth="1"/>
    <col min="6515" max="6515" width="15" style="1" bestFit="1" customWidth="1"/>
    <col min="6516" max="6516" width="6.5" style="1" bestFit="1" customWidth="1"/>
    <col min="6517" max="6517" width="3.625" style="1" bestFit="1" customWidth="1"/>
    <col min="6518" max="6518" width="8.75" style="1" bestFit="1" customWidth="1"/>
    <col min="6519" max="6519" width="3.625" style="1" bestFit="1" customWidth="1"/>
    <col min="6520" max="6521" width="5" style="1" bestFit="1" customWidth="1"/>
    <col min="6522" max="6522" width="9" style="1"/>
    <col min="6523" max="6523" width="5" style="1" bestFit="1" customWidth="1"/>
    <col min="6524" max="6524" width="9" style="1"/>
    <col min="6525" max="6525" width="111" style="1" bestFit="1" customWidth="1"/>
    <col min="6526" max="6526" width="5.125" style="1" bestFit="1" customWidth="1"/>
    <col min="6527" max="6527" width="9" style="1"/>
    <col min="6528" max="6529" width="8" style="1" bestFit="1" customWidth="1"/>
    <col min="6530" max="6530" width="51" style="1" bestFit="1" customWidth="1"/>
    <col min="6531" max="6531" width="15" style="1" bestFit="1" customWidth="1"/>
    <col min="6532" max="6532" width="6.5" style="1" bestFit="1" customWidth="1"/>
    <col min="6533" max="6533" width="3.625" style="1" bestFit="1" customWidth="1"/>
    <col min="6534" max="6534" width="8.75" style="1" bestFit="1" customWidth="1"/>
    <col min="6535" max="6535" width="3.625" style="1" bestFit="1" customWidth="1"/>
    <col min="6536" max="6537" width="5" style="1" bestFit="1" customWidth="1"/>
    <col min="6538" max="6538" width="9" style="1"/>
    <col min="6539" max="6539" width="5" style="1" bestFit="1" customWidth="1"/>
    <col min="6540" max="6540" width="9" style="1"/>
    <col min="6541" max="6541" width="111" style="1" bestFit="1" customWidth="1"/>
    <col min="6542" max="6542" width="5.125" style="1" bestFit="1" customWidth="1"/>
    <col min="6543" max="6543" width="9" style="1"/>
    <col min="6544" max="6545" width="8" style="1" bestFit="1" customWidth="1"/>
    <col min="6546" max="6546" width="51" style="1" bestFit="1" customWidth="1"/>
    <col min="6547" max="6547" width="15" style="1" bestFit="1" customWidth="1"/>
    <col min="6548" max="6548" width="6.5" style="1" bestFit="1" customWidth="1"/>
    <col min="6549" max="6549" width="3.625" style="1" bestFit="1" customWidth="1"/>
    <col min="6550" max="6550" width="8.75" style="1" bestFit="1" customWidth="1"/>
    <col min="6551" max="6551" width="3.625" style="1" bestFit="1" customWidth="1"/>
    <col min="6552" max="6553" width="5" style="1" bestFit="1" customWidth="1"/>
    <col min="6554" max="6554" width="9" style="1"/>
    <col min="6555" max="6555" width="5" style="1" bestFit="1" customWidth="1"/>
    <col min="6556" max="6556" width="9" style="1"/>
    <col min="6557" max="6557" width="111" style="1" bestFit="1" customWidth="1"/>
    <col min="6558" max="6558" width="5.125" style="1" bestFit="1" customWidth="1"/>
    <col min="6559" max="6559" width="9" style="1"/>
    <col min="6560" max="6561" width="8" style="1" bestFit="1" customWidth="1"/>
    <col min="6562" max="6562" width="51" style="1" bestFit="1" customWidth="1"/>
    <col min="6563" max="6563" width="15" style="1" bestFit="1" customWidth="1"/>
    <col min="6564" max="6564" width="6.5" style="1" bestFit="1" customWidth="1"/>
    <col min="6565" max="6565" width="3.625" style="1" bestFit="1" customWidth="1"/>
    <col min="6566" max="6566" width="8.75" style="1" bestFit="1" customWidth="1"/>
    <col min="6567" max="6567" width="3.625" style="1" bestFit="1" customWidth="1"/>
    <col min="6568" max="6569" width="5" style="1" bestFit="1" customWidth="1"/>
    <col min="6570" max="6570" width="9" style="1"/>
    <col min="6571" max="6571" width="5" style="1" bestFit="1" customWidth="1"/>
    <col min="6572" max="6572" width="9" style="1"/>
    <col min="6573" max="6573" width="111" style="1" bestFit="1" customWidth="1"/>
    <col min="6574" max="6574" width="5.125" style="1" bestFit="1" customWidth="1"/>
    <col min="6575" max="6575" width="9" style="1"/>
    <col min="6576" max="6577" width="8" style="1" bestFit="1" customWidth="1"/>
    <col min="6578" max="6578" width="51" style="1" bestFit="1" customWidth="1"/>
    <col min="6579" max="6579" width="15" style="1" bestFit="1" customWidth="1"/>
    <col min="6580" max="6580" width="6.5" style="1" bestFit="1" customWidth="1"/>
    <col min="6581" max="6581" width="3.625" style="1" bestFit="1" customWidth="1"/>
    <col min="6582" max="6582" width="8.75" style="1" bestFit="1" customWidth="1"/>
    <col min="6583" max="6583" width="3.625" style="1" bestFit="1" customWidth="1"/>
    <col min="6584" max="6585" width="5" style="1" bestFit="1" customWidth="1"/>
    <col min="6586" max="6586" width="9" style="1"/>
    <col min="6587" max="6587" width="5" style="1" bestFit="1" customWidth="1"/>
    <col min="6588" max="6588" width="9" style="1"/>
    <col min="6589" max="6589" width="111" style="1" bestFit="1" customWidth="1"/>
    <col min="6590" max="6590" width="5.125" style="1" bestFit="1" customWidth="1"/>
    <col min="6591" max="6591" width="9" style="1"/>
    <col min="6592" max="6593" width="8" style="1" bestFit="1" customWidth="1"/>
    <col min="6594" max="6594" width="51" style="1" bestFit="1" customWidth="1"/>
    <col min="6595" max="6595" width="15" style="1" bestFit="1" customWidth="1"/>
    <col min="6596" max="6596" width="6.5" style="1" bestFit="1" customWidth="1"/>
    <col min="6597" max="6597" width="3.625" style="1" bestFit="1" customWidth="1"/>
    <col min="6598" max="6598" width="8.75" style="1" bestFit="1" customWidth="1"/>
    <col min="6599" max="6599" width="3.625" style="1" bestFit="1" customWidth="1"/>
    <col min="6600" max="6601" width="5" style="1" bestFit="1" customWidth="1"/>
    <col min="6602" max="6602" width="9" style="1"/>
    <col min="6603" max="6603" width="5" style="1" bestFit="1" customWidth="1"/>
    <col min="6604" max="6604" width="9" style="1"/>
    <col min="6605" max="6605" width="111" style="1" bestFit="1" customWidth="1"/>
    <col min="6606" max="6606" width="5.125" style="1" bestFit="1" customWidth="1"/>
    <col min="6607" max="6607" width="9" style="1"/>
    <col min="6608" max="6609" width="8" style="1" bestFit="1" customWidth="1"/>
    <col min="6610" max="6610" width="51" style="1" bestFit="1" customWidth="1"/>
    <col min="6611" max="6611" width="15" style="1" bestFit="1" customWidth="1"/>
    <col min="6612" max="6612" width="6.5" style="1" bestFit="1" customWidth="1"/>
    <col min="6613" max="6613" width="3.625" style="1" bestFit="1" customWidth="1"/>
    <col min="6614" max="6614" width="8.75" style="1" bestFit="1" customWidth="1"/>
    <col min="6615" max="6615" width="3.625" style="1" bestFit="1" customWidth="1"/>
    <col min="6616" max="6617" width="5" style="1" bestFit="1" customWidth="1"/>
    <col min="6618" max="6618" width="9" style="1"/>
    <col min="6619" max="6619" width="5" style="1" bestFit="1" customWidth="1"/>
    <col min="6620" max="6620" width="9" style="1"/>
    <col min="6621" max="6621" width="111" style="1" bestFit="1" customWidth="1"/>
    <col min="6622" max="6622" width="5.125" style="1" bestFit="1" customWidth="1"/>
    <col min="6623" max="6623" width="9" style="1"/>
    <col min="6624" max="6625" width="8" style="1" bestFit="1" customWidth="1"/>
    <col min="6626" max="6626" width="51" style="1" bestFit="1" customWidth="1"/>
    <col min="6627" max="6627" width="15" style="1" bestFit="1" customWidth="1"/>
    <col min="6628" max="6628" width="6.5" style="1" bestFit="1" customWidth="1"/>
    <col min="6629" max="6629" width="3.625" style="1" bestFit="1" customWidth="1"/>
    <col min="6630" max="6630" width="8.75" style="1" bestFit="1" customWidth="1"/>
    <col min="6631" max="6631" width="3.625" style="1" bestFit="1" customWidth="1"/>
    <col min="6632" max="6633" width="5" style="1" bestFit="1" customWidth="1"/>
    <col min="6634" max="6634" width="9" style="1"/>
    <col min="6635" max="6635" width="5" style="1" bestFit="1" customWidth="1"/>
    <col min="6636" max="6636" width="9" style="1"/>
    <col min="6637" max="6637" width="111" style="1" bestFit="1" customWidth="1"/>
    <col min="6638" max="6638" width="5.125" style="1" bestFit="1" customWidth="1"/>
    <col min="6639" max="6639" width="9" style="1"/>
    <col min="6640" max="6641" width="8" style="1" bestFit="1" customWidth="1"/>
    <col min="6642" max="6642" width="51" style="1" bestFit="1" customWidth="1"/>
    <col min="6643" max="6643" width="15" style="1" bestFit="1" customWidth="1"/>
    <col min="6644" max="6656" width="9" style="1"/>
    <col min="6657" max="6657" width="9.75" style="1" customWidth="1"/>
    <col min="6658" max="6658" width="13.875" style="1" customWidth="1"/>
    <col min="6659" max="6659" width="13.5" style="1" bestFit="1" customWidth="1"/>
    <col min="6660" max="6660" width="43.125" style="1" customWidth="1"/>
    <col min="6661" max="6661" width="9.5" style="1" customWidth="1"/>
    <col min="6662" max="6662" width="9.625" style="1" customWidth="1"/>
    <col min="6663" max="6663" width="6.625" style="1" customWidth="1"/>
    <col min="6664" max="6664" width="10.625" style="1" bestFit="1" customWidth="1"/>
    <col min="6665" max="6665" width="30.375" style="1" customWidth="1"/>
    <col min="6666" max="6666" width="9" style="1"/>
    <col min="6667" max="6667" width="5" style="1" bestFit="1" customWidth="1"/>
    <col min="6668" max="6668" width="9" style="1"/>
    <col min="6669" max="6669" width="111" style="1" bestFit="1" customWidth="1"/>
    <col min="6670" max="6670" width="5.125" style="1" bestFit="1" customWidth="1"/>
    <col min="6671" max="6671" width="9" style="1"/>
    <col min="6672" max="6673" width="8" style="1" bestFit="1" customWidth="1"/>
    <col min="6674" max="6674" width="51" style="1" bestFit="1" customWidth="1"/>
    <col min="6675" max="6675" width="15" style="1" bestFit="1" customWidth="1"/>
    <col min="6676" max="6676" width="6.5" style="1" bestFit="1" customWidth="1"/>
    <col min="6677" max="6677" width="3.625" style="1" bestFit="1" customWidth="1"/>
    <col min="6678" max="6678" width="8.75" style="1" bestFit="1" customWidth="1"/>
    <col min="6679" max="6679" width="3.625" style="1" bestFit="1" customWidth="1"/>
    <col min="6680" max="6681" width="5" style="1" bestFit="1" customWidth="1"/>
    <col min="6682" max="6682" width="9" style="1"/>
    <col min="6683" max="6683" width="5" style="1" bestFit="1" customWidth="1"/>
    <col min="6684" max="6684" width="9" style="1"/>
    <col min="6685" max="6685" width="111" style="1" bestFit="1" customWidth="1"/>
    <col min="6686" max="6686" width="5.125" style="1" bestFit="1" customWidth="1"/>
    <col min="6687" max="6687" width="9" style="1"/>
    <col min="6688" max="6689" width="8" style="1" bestFit="1" customWidth="1"/>
    <col min="6690" max="6690" width="51" style="1" bestFit="1" customWidth="1"/>
    <col min="6691" max="6691" width="15" style="1" bestFit="1" customWidth="1"/>
    <col min="6692" max="6692" width="6.5" style="1" bestFit="1" customWidth="1"/>
    <col min="6693" max="6693" width="3.625" style="1" bestFit="1" customWidth="1"/>
    <col min="6694" max="6694" width="8.75" style="1" bestFit="1" customWidth="1"/>
    <col min="6695" max="6695" width="3.625" style="1" bestFit="1" customWidth="1"/>
    <col min="6696" max="6697" width="5" style="1" bestFit="1" customWidth="1"/>
    <col min="6698" max="6698" width="9" style="1"/>
    <col min="6699" max="6699" width="5" style="1" bestFit="1" customWidth="1"/>
    <col min="6700" max="6700" width="9" style="1"/>
    <col min="6701" max="6701" width="111" style="1" bestFit="1" customWidth="1"/>
    <col min="6702" max="6702" width="5.125" style="1" bestFit="1" customWidth="1"/>
    <col min="6703" max="6703" width="9" style="1"/>
    <col min="6704" max="6705" width="8" style="1" bestFit="1" customWidth="1"/>
    <col min="6706" max="6706" width="51" style="1" bestFit="1" customWidth="1"/>
    <col min="6707" max="6707" width="15" style="1" bestFit="1" customWidth="1"/>
    <col min="6708" max="6708" width="6.5" style="1" bestFit="1" customWidth="1"/>
    <col min="6709" max="6709" width="3.625" style="1" bestFit="1" customWidth="1"/>
    <col min="6710" max="6710" width="8.75" style="1" bestFit="1" customWidth="1"/>
    <col min="6711" max="6711" width="3.625" style="1" bestFit="1" customWidth="1"/>
    <col min="6712" max="6713" width="5" style="1" bestFit="1" customWidth="1"/>
    <col min="6714" max="6714" width="9" style="1"/>
    <col min="6715" max="6715" width="5" style="1" bestFit="1" customWidth="1"/>
    <col min="6716" max="6716" width="9" style="1"/>
    <col min="6717" max="6717" width="111" style="1" bestFit="1" customWidth="1"/>
    <col min="6718" max="6718" width="5.125" style="1" bestFit="1" customWidth="1"/>
    <col min="6719" max="6719" width="9" style="1"/>
    <col min="6720" max="6721" width="8" style="1" bestFit="1" customWidth="1"/>
    <col min="6722" max="6722" width="51" style="1" bestFit="1" customWidth="1"/>
    <col min="6723" max="6723" width="15" style="1" bestFit="1" customWidth="1"/>
    <col min="6724" max="6724" width="6.5" style="1" bestFit="1" customWidth="1"/>
    <col min="6725" max="6725" width="3.625" style="1" bestFit="1" customWidth="1"/>
    <col min="6726" max="6726" width="8.75" style="1" bestFit="1" customWidth="1"/>
    <col min="6727" max="6727" width="3.625" style="1" bestFit="1" customWidth="1"/>
    <col min="6728" max="6729" width="5" style="1" bestFit="1" customWidth="1"/>
    <col min="6730" max="6730" width="9" style="1"/>
    <col min="6731" max="6731" width="5" style="1" bestFit="1" customWidth="1"/>
    <col min="6732" max="6732" width="9" style="1"/>
    <col min="6733" max="6733" width="111" style="1" bestFit="1" customWidth="1"/>
    <col min="6734" max="6734" width="5.125" style="1" bestFit="1" customWidth="1"/>
    <col min="6735" max="6735" width="9" style="1"/>
    <col min="6736" max="6737" width="8" style="1" bestFit="1" customWidth="1"/>
    <col min="6738" max="6738" width="51" style="1" bestFit="1" customWidth="1"/>
    <col min="6739" max="6739" width="15" style="1" bestFit="1" customWidth="1"/>
    <col min="6740" max="6740" width="6.5" style="1" bestFit="1" customWidth="1"/>
    <col min="6741" max="6741" width="3.625" style="1" bestFit="1" customWidth="1"/>
    <col min="6742" max="6742" width="8.75" style="1" bestFit="1" customWidth="1"/>
    <col min="6743" max="6743" width="3.625" style="1" bestFit="1" customWidth="1"/>
    <col min="6744" max="6745" width="5" style="1" bestFit="1" customWidth="1"/>
    <col min="6746" max="6746" width="9" style="1"/>
    <col min="6747" max="6747" width="5" style="1" bestFit="1" customWidth="1"/>
    <col min="6748" max="6748" width="9" style="1"/>
    <col min="6749" max="6749" width="111" style="1" bestFit="1" customWidth="1"/>
    <col min="6750" max="6750" width="5.125" style="1" bestFit="1" customWidth="1"/>
    <col min="6751" max="6751" width="9" style="1"/>
    <col min="6752" max="6753" width="8" style="1" bestFit="1" customWidth="1"/>
    <col min="6754" max="6754" width="51" style="1" bestFit="1" customWidth="1"/>
    <col min="6755" max="6755" width="15" style="1" bestFit="1" customWidth="1"/>
    <col min="6756" max="6756" width="6.5" style="1" bestFit="1" customWidth="1"/>
    <col min="6757" max="6757" width="3.625" style="1" bestFit="1" customWidth="1"/>
    <col min="6758" max="6758" width="8.75" style="1" bestFit="1" customWidth="1"/>
    <col min="6759" max="6759" width="3.625" style="1" bestFit="1" customWidth="1"/>
    <col min="6760" max="6761" width="5" style="1" bestFit="1" customWidth="1"/>
    <col min="6762" max="6762" width="9" style="1"/>
    <col min="6763" max="6763" width="5" style="1" bestFit="1" customWidth="1"/>
    <col min="6764" max="6764" width="9" style="1"/>
    <col min="6765" max="6765" width="111" style="1" bestFit="1" customWidth="1"/>
    <col min="6766" max="6766" width="5.125" style="1" bestFit="1" customWidth="1"/>
    <col min="6767" max="6767" width="9" style="1"/>
    <col min="6768" max="6769" width="8" style="1" bestFit="1" customWidth="1"/>
    <col min="6770" max="6770" width="51" style="1" bestFit="1" customWidth="1"/>
    <col min="6771" max="6771" width="15" style="1" bestFit="1" customWidth="1"/>
    <col min="6772" max="6772" width="6.5" style="1" bestFit="1" customWidth="1"/>
    <col min="6773" max="6773" width="3.625" style="1" bestFit="1" customWidth="1"/>
    <col min="6774" max="6774" width="8.75" style="1" bestFit="1" customWidth="1"/>
    <col min="6775" max="6775" width="3.625" style="1" bestFit="1" customWidth="1"/>
    <col min="6776" max="6777" width="5" style="1" bestFit="1" customWidth="1"/>
    <col min="6778" max="6778" width="9" style="1"/>
    <col min="6779" max="6779" width="5" style="1" bestFit="1" customWidth="1"/>
    <col min="6780" max="6780" width="9" style="1"/>
    <col min="6781" max="6781" width="111" style="1" bestFit="1" customWidth="1"/>
    <col min="6782" max="6782" width="5.125" style="1" bestFit="1" customWidth="1"/>
    <col min="6783" max="6783" width="9" style="1"/>
    <col min="6784" max="6785" width="8" style="1" bestFit="1" customWidth="1"/>
    <col min="6786" max="6786" width="51" style="1" bestFit="1" customWidth="1"/>
    <col min="6787" max="6787" width="15" style="1" bestFit="1" customWidth="1"/>
    <col min="6788" max="6788" width="6.5" style="1" bestFit="1" customWidth="1"/>
    <col min="6789" max="6789" width="3.625" style="1" bestFit="1" customWidth="1"/>
    <col min="6790" max="6790" width="8.75" style="1" bestFit="1" customWidth="1"/>
    <col min="6791" max="6791" width="3.625" style="1" bestFit="1" customWidth="1"/>
    <col min="6792" max="6793" width="5" style="1" bestFit="1" customWidth="1"/>
    <col min="6794" max="6794" width="9" style="1"/>
    <col min="6795" max="6795" width="5" style="1" bestFit="1" customWidth="1"/>
    <col min="6796" max="6796" width="9" style="1"/>
    <col min="6797" max="6797" width="111" style="1" bestFit="1" customWidth="1"/>
    <col min="6798" max="6798" width="5.125" style="1" bestFit="1" customWidth="1"/>
    <col min="6799" max="6799" width="9" style="1"/>
    <col min="6800" max="6801" width="8" style="1" bestFit="1" customWidth="1"/>
    <col min="6802" max="6802" width="51" style="1" bestFit="1" customWidth="1"/>
    <col min="6803" max="6803" width="15" style="1" bestFit="1" customWidth="1"/>
    <col min="6804" max="6804" width="6.5" style="1" bestFit="1" customWidth="1"/>
    <col min="6805" max="6805" width="3.625" style="1" bestFit="1" customWidth="1"/>
    <col min="6806" max="6806" width="8.75" style="1" bestFit="1" customWidth="1"/>
    <col min="6807" max="6807" width="3.625" style="1" bestFit="1" customWidth="1"/>
    <col min="6808" max="6809" width="5" style="1" bestFit="1" customWidth="1"/>
    <col min="6810" max="6810" width="9" style="1"/>
    <col min="6811" max="6811" width="5" style="1" bestFit="1" customWidth="1"/>
    <col min="6812" max="6812" width="9" style="1"/>
    <col min="6813" max="6813" width="111" style="1" bestFit="1" customWidth="1"/>
    <col min="6814" max="6814" width="5.125" style="1" bestFit="1" customWidth="1"/>
    <col min="6815" max="6815" width="9" style="1"/>
    <col min="6816" max="6817" width="8" style="1" bestFit="1" customWidth="1"/>
    <col min="6818" max="6818" width="51" style="1" bestFit="1" customWidth="1"/>
    <col min="6819" max="6819" width="15" style="1" bestFit="1" customWidth="1"/>
    <col min="6820" max="6820" width="6.5" style="1" bestFit="1" customWidth="1"/>
    <col min="6821" max="6821" width="3.625" style="1" bestFit="1" customWidth="1"/>
    <col min="6822" max="6822" width="8.75" style="1" bestFit="1" customWidth="1"/>
    <col min="6823" max="6823" width="3.625" style="1" bestFit="1" customWidth="1"/>
    <col min="6824" max="6825" width="5" style="1" bestFit="1" customWidth="1"/>
    <col min="6826" max="6826" width="9" style="1"/>
    <col min="6827" max="6827" width="5" style="1" bestFit="1" customWidth="1"/>
    <col min="6828" max="6828" width="9" style="1"/>
    <col min="6829" max="6829" width="111" style="1" bestFit="1" customWidth="1"/>
    <col min="6830" max="6830" width="5.125" style="1" bestFit="1" customWidth="1"/>
    <col min="6831" max="6831" width="9" style="1"/>
    <col min="6832" max="6833" width="8" style="1" bestFit="1" customWidth="1"/>
    <col min="6834" max="6834" width="51" style="1" bestFit="1" customWidth="1"/>
    <col min="6835" max="6835" width="15" style="1" bestFit="1" customWidth="1"/>
    <col min="6836" max="6836" width="6.5" style="1" bestFit="1" customWidth="1"/>
    <col min="6837" max="6837" width="3.625" style="1" bestFit="1" customWidth="1"/>
    <col min="6838" max="6838" width="8.75" style="1" bestFit="1" customWidth="1"/>
    <col min="6839" max="6839" width="3.625" style="1" bestFit="1" customWidth="1"/>
    <col min="6840" max="6841" width="5" style="1" bestFit="1" customWidth="1"/>
    <col min="6842" max="6842" width="9" style="1"/>
    <col min="6843" max="6843" width="5" style="1" bestFit="1" customWidth="1"/>
    <col min="6844" max="6844" width="9" style="1"/>
    <col min="6845" max="6845" width="111" style="1" bestFit="1" customWidth="1"/>
    <col min="6846" max="6846" width="5.125" style="1" bestFit="1" customWidth="1"/>
    <col min="6847" max="6847" width="9" style="1"/>
    <col min="6848" max="6849" width="8" style="1" bestFit="1" customWidth="1"/>
    <col min="6850" max="6850" width="51" style="1" bestFit="1" customWidth="1"/>
    <col min="6851" max="6851" width="15" style="1" bestFit="1" customWidth="1"/>
    <col min="6852" max="6852" width="6.5" style="1" bestFit="1" customWidth="1"/>
    <col min="6853" max="6853" width="3.625" style="1" bestFit="1" customWidth="1"/>
    <col min="6854" max="6854" width="8.75" style="1" bestFit="1" customWidth="1"/>
    <col min="6855" max="6855" width="3.625" style="1" bestFit="1" customWidth="1"/>
    <col min="6856" max="6857" width="5" style="1" bestFit="1" customWidth="1"/>
    <col min="6858" max="6858" width="9" style="1"/>
    <col min="6859" max="6859" width="5" style="1" bestFit="1" customWidth="1"/>
    <col min="6860" max="6860" width="9" style="1"/>
    <col min="6861" max="6861" width="111" style="1" bestFit="1" customWidth="1"/>
    <col min="6862" max="6862" width="5.125" style="1" bestFit="1" customWidth="1"/>
    <col min="6863" max="6863" width="9" style="1"/>
    <col min="6864" max="6865" width="8" style="1" bestFit="1" customWidth="1"/>
    <col min="6866" max="6866" width="51" style="1" bestFit="1" customWidth="1"/>
    <col min="6867" max="6867" width="15" style="1" bestFit="1" customWidth="1"/>
    <col min="6868" max="6868" width="6.5" style="1" bestFit="1" customWidth="1"/>
    <col min="6869" max="6869" width="3.625" style="1" bestFit="1" customWidth="1"/>
    <col min="6870" max="6870" width="8.75" style="1" bestFit="1" customWidth="1"/>
    <col min="6871" max="6871" width="3.625" style="1" bestFit="1" customWidth="1"/>
    <col min="6872" max="6873" width="5" style="1" bestFit="1" customWidth="1"/>
    <col min="6874" max="6874" width="9" style="1"/>
    <col min="6875" max="6875" width="5" style="1" bestFit="1" customWidth="1"/>
    <col min="6876" max="6876" width="9" style="1"/>
    <col min="6877" max="6877" width="111" style="1" bestFit="1" customWidth="1"/>
    <col min="6878" max="6878" width="5.125" style="1" bestFit="1" customWidth="1"/>
    <col min="6879" max="6879" width="9" style="1"/>
    <col min="6880" max="6881" width="8" style="1" bestFit="1" customWidth="1"/>
    <col min="6882" max="6882" width="51" style="1" bestFit="1" customWidth="1"/>
    <col min="6883" max="6883" width="15" style="1" bestFit="1" customWidth="1"/>
    <col min="6884" max="6884" width="6.5" style="1" bestFit="1" customWidth="1"/>
    <col min="6885" max="6885" width="3.625" style="1" bestFit="1" customWidth="1"/>
    <col min="6886" max="6886" width="8.75" style="1" bestFit="1" customWidth="1"/>
    <col min="6887" max="6887" width="3.625" style="1" bestFit="1" customWidth="1"/>
    <col min="6888" max="6889" width="5" style="1" bestFit="1" customWidth="1"/>
    <col min="6890" max="6890" width="9" style="1"/>
    <col min="6891" max="6891" width="5" style="1" bestFit="1" customWidth="1"/>
    <col min="6892" max="6892" width="9" style="1"/>
    <col min="6893" max="6893" width="111" style="1" bestFit="1" customWidth="1"/>
    <col min="6894" max="6894" width="5.125" style="1" bestFit="1" customWidth="1"/>
    <col min="6895" max="6895" width="9" style="1"/>
    <col min="6896" max="6897" width="8" style="1" bestFit="1" customWidth="1"/>
    <col min="6898" max="6898" width="51" style="1" bestFit="1" customWidth="1"/>
    <col min="6899" max="6899" width="15" style="1" bestFit="1" customWidth="1"/>
    <col min="6900" max="6912" width="9" style="1"/>
    <col min="6913" max="6913" width="9.75" style="1" customWidth="1"/>
    <col min="6914" max="6914" width="13.875" style="1" customWidth="1"/>
    <col min="6915" max="6915" width="13.5" style="1" bestFit="1" customWidth="1"/>
    <col min="6916" max="6916" width="43.125" style="1" customWidth="1"/>
    <col min="6917" max="6917" width="9.5" style="1" customWidth="1"/>
    <col min="6918" max="6918" width="9.625" style="1" customWidth="1"/>
    <col min="6919" max="6919" width="6.625" style="1" customWidth="1"/>
    <col min="6920" max="6920" width="10.625" style="1" bestFit="1" customWidth="1"/>
    <col min="6921" max="6921" width="30.375" style="1" customWidth="1"/>
    <col min="6922" max="6922" width="9" style="1"/>
    <col min="6923" max="6923" width="5" style="1" bestFit="1" customWidth="1"/>
    <col min="6924" max="6924" width="9" style="1"/>
    <col min="6925" max="6925" width="111" style="1" bestFit="1" customWidth="1"/>
    <col min="6926" max="6926" width="5.125" style="1" bestFit="1" customWidth="1"/>
    <col min="6927" max="6927" width="9" style="1"/>
    <col min="6928" max="6929" width="8" style="1" bestFit="1" customWidth="1"/>
    <col min="6930" max="6930" width="51" style="1" bestFit="1" customWidth="1"/>
    <col min="6931" max="6931" width="15" style="1" bestFit="1" customWidth="1"/>
    <col min="6932" max="6932" width="6.5" style="1" bestFit="1" customWidth="1"/>
    <col min="6933" max="6933" width="3.625" style="1" bestFit="1" customWidth="1"/>
    <col min="6934" max="6934" width="8.75" style="1" bestFit="1" customWidth="1"/>
    <col min="6935" max="6935" width="3.625" style="1" bestFit="1" customWidth="1"/>
    <col min="6936" max="6937" width="5" style="1" bestFit="1" customWidth="1"/>
    <col min="6938" max="6938" width="9" style="1"/>
    <col min="6939" max="6939" width="5" style="1" bestFit="1" customWidth="1"/>
    <col min="6940" max="6940" width="9" style="1"/>
    <col min="6941" max="6941" width="111" style="1" bestFit="1" customWidth="1"/>
    <col min="6942" max="6942" width="5.125" style="1" bestFit="1" customWidth="1"/>
    <col min="6943" max="6943" width="9" style="1"/>
    <col min="6944" max="6945" width="8" style="1" bestFit="1" customWidth="1"/>
    <col min="6946" max="6946" width="51" style="1" bestFit="1" customWidth="1"/>
    <col min="6947" max="6947" width="15" style="1" bestFit="1" customWidth="1"/>
    <col min="6948" max="6948" width="6.5" style="1" bestFit="1" customWidth="1"/>
    <col min="6949" max="6949" width="3.625" style="1" bestFit="1" customWidth="1"/>
    <col min="6950" max="6950" width="8.75" style="1" bestFit="1" customWidth="1"/>
    <col min="6951" max="6951" width="3.625" style="1" bestFit="1" customWidth="1"/>
    <col min="6952" max="6953" width="5" style="1" bestFit="1" customWidth="1"/>
    <col min="6954" max="6954" width="9" style="1"/>
    <col min="6955" max="6955" width="5" style="1" bestFit="1" customWidth="1"/>
    <col min="6956" max="6956" width="9" style="1"/>
    <col min="6957" max="6957" width="111" style="1" bestFit="1" customWidth="1"/>
    <col min="6958" max="6958" width="5.125" style="1" bestFit="1" customWidth="1"/>
    <col min="6959" max="6959" width="9" style="1"/>
    <col min="6960" max="6961" width="8" style="1" bestFit="1" customWidth="1"/>
    <col min="6962" max="6962" width="51" style="1" bestFit="1" customWidth="1"/>
    <col min="6963" max="6963" width="15" style="1" bestFit="1" customWidth="1"/>
    <col min="6964" max="6964" width="6.5" style="1" bestFit="1" customWidth="1"/>
    <col min="6965" max="6965" width="3.625" style="1" bestFit="1" customWidth="1"/>
    <col min="6966" max="6966" width="8.75" style="1" bestFit="1" customWidth="1"/>
    <col min="6967" max="6967" width="3.625" style="1" bestFit="1" customWidth="1"/>
    <col min="6968" max="6969" width="5" style="1" bestFit="1" customWidth="1"/>
    <col min="6970" max="6970" width="9" style="1"/>
    <col min="6971" max="6971" width="5" style="1" bestFit="1" customWidth="1"/>
    <col min="6972" max="6972" width="9" style="1"/>
    <col min="6973" max="6973" width="111" style="1" bestFit="1" customWidth="1"/>
    <col min="6974" max="6974" width="5.125" style="1" bestFit="1" customWidth="1"/>
    <col min="6975" max="6975" width="9" style="1"/>
    <col min="6976" max="6977" width="8" style="1" bestFit="1" customWidth="1"/>
    <col min="6978" max="6978" width="51" style="1" bestFit="1" customWidth="1"/>
    <col min="6979" max="6979" width="15" style="1" bestFit="1" customWidth="1"/>
    <col min="6980" max="6980" width="6.5" style="1" bestFit="1" customWidth="1"/>
    <col min="6981" max="6981" width="3.625" style="1" bestFit="1" customWidth="1"/>
    <col min="6982" max="6982" width="8.75" style="1" bestFit="1" customWidth="1"/>
    <col min="6983" max="6983" width="3.625" style="1" bestFit="1" customWidth="1"/>
    <col min="6984" max="6985" width="5" style="1" bestFit="1" customWidth="1"/>
    <col min="6986" max="6986" width="9" style="1"/>
    <col min="6987" max="6987" width="5" style="1" bestFit="1" customWidth="1"/>
    <col min="6988" max="6988" width="9" style="1"/>
    <col min="6989" max="6989" width="111" style="1" bestFit="1" customWidth="1"/>
    <col min="6990" max="6990" width="5.125" style="1" bestFit="1" customWidth="1"/>
    <col min="6991" max="6991" width="9" style="1"/>
    <col min="6992" max="6993" width="8" style="1" bestFit="1" customWidth="1"/>
    <col min="6994" max="6994" width="51" style="1" bestFit="1" customWidth="1"/>
    <col min="6995" max="6995" width="15" style="1" bestFit="1" customWidth="1"/>
    <col min="6996" max="6996" width="6.5" style="1" bestFit="1" customWidth="1"/>
    <col min="6997" max="6997" width="3.625" style="1" bestFit="1" customWidth="1"/>
    <col min="6998" max="6998" width="8.75" style="1" bestFit="1" customWidth="1"/>
    <col min="6999" max="6999" width="3.625" style="1" bestFit="1" customWidth="1"/>
    <col min="7000" max="7001" width="5" style="1" bestFit="1" customWidth="1"/>
    <col min="7002" max="7002" width="9" style="1"/>
    <col min="7003" max="7003" width="5" style="1" bestFit="1" customWidth="1"/>
    <col min="7004" max="7004" width="9" style="1"/>
    <col min="7005" max="7005" width="111" style="1" bestFit="1" customWidth="1"/>
    <col min="7006" max="7006" width="5.125" style="1" bestFit="1" customWidth="1"/>
    <col min="7007" max="7007" width="9" style="1"/>
    <col min="7008" max="7009" width="8" style="1" bestFit="1" customWidth="1"/>
    <col min="7010" max="7010" width="51" style="1" bestFit="1" customWidth="1"/>
    <col min="7011" max="7011" width="15" style="1" bestFit="1" customWidth="1"/>
    <col min="7012" max="7012" width="6.5" style="1" bestFit="1" customWidth="1"/>
    <col min="7013" max="7013" width="3.625" style="1" bestFit="1" customWidth="1"/>
    <col min="7014" max="7014" width="8.75" style="1" bestFit="1" customWidth="1"/>
    <col min="7015" max="7015" width="3.625" style="1" bestFit="1" customWidth="1"/>
    <col min="7016" max="7017" width="5" style="1" bestFit="1" customWidth="1"/>
    <col min="7018" max="7018" width="9" style="1"/>
    <col min="7019" max="7019" width="5" style="1" bestFit="1" customWidth="1"/>
    <col min="7020" max="7020" width="9" style="1"/>
    <col min="7021" max="7021" width="111" style="1" bestFit="1" customWidth="1"/>
    <col min="7022" max="7022" width="5.125" style="1" bestFit="1" customWidth="1"/>
    <col min="7023" max="7023" width="9" style="1"/>
    <col min="7024" max="7025" width="8" style="1" bestFit="1" customWidth="1"/>
    <col min="7026" max="7026" width="51" style="1" bestFit="1" customWidth="1"/>
    <col min="7027" max="7027" width="15" style="1" bestFit="1" customWidth="1"/>
    <col min="7028" max="7028" width="6.5" style="1" bestFit="1" customWidth="1"/>
    <col min="7029" max="7029" width="3.625" style="1" bestFit="1" customWidth="1"/>
    <col min="7030" max="7030" width="8.75" style="1" bestFit="1" customWidth="1"/>
    <col min="7031" max="7031" width="3.625" style="1" bestFit="1" customWidth="1"/>
    <col min="7032" max="7033" width="5" style="1" bestFit="1" customWidth="1"/>
    <col min="7034" max="7034" width="9" style="1"/>
    <col min="7035" max="7035" width="5" style="1" bestFit="1" customWidth="1"/>
    <col min="7036" max="7036" width="9" style="1"/>
    <col min="7037" max="7037" width="111" style="1" bestFit="1" customWidth="1"/>
    <col min="7038" max="7038" width="5.125" style="1" bestFit="1" customWidth="1"/>
    <col min="7039" max="7039" width="9" style="1"/>
    <col min="7040" max="7041" width="8" style="1" bestFit="1" customWidth="1"/>
    <col min="7042" max="7042" width="51" style="1" bestFit="1" customWidth="1"/>
    <col min="7043" max="7043" width="15" style="1" bestFit="1" customWidth="1"/>
    <col min="7044" max="7044" width="6.5" style="1" bestFit="1" customWidth="1"/>
    <col min="7045" max="7045" width="3.625" style="1" bestFit="1" customWidth="1"/>
    <col min="7046" max="7046" width="8.75" style="1" bestFit="1" customWidth="1"/>
    <col min="7047" max="7047" width="3.625" style="1" bestFit="1" customWidth="1"/>
    <col min="7048" max="7049" width="5" style="1" bestFit="1" customWidth="1"/>
    <col min="7050" max="7050" width="9" style="1"/>
    <col min="7051" max="7051" width="5" style="1" bestFit="1" customWidth="1"/>
    <col min="7052" max="7052" width="9" style="1"/>
    <col min="7053" max="7053" width="111" style="1" bestFit="1" customWidth="1"/>
    <col min="7054" max="7054" width="5.125" style="1" bestFit="1" customWidth="1"/>
    <col min="7055" max="7055" width="9" style="1"/>
    <col min="7056" max="7057" width="8" style="1" bestFit="1" customWidth="1"/>
    <col min="7058" max="7058" width="51" style="1" bestFit="1" customWidth="1"/>
    <col min="7059" max="7059" width="15" style="1" bestFit="1" customWidth="1"/>
    <col min="7060" max="7060" width="6.5" style="1" bestFit="1" customWidth="1"/>
    <col min="7061" max="7061" width="3.625" style="1" bestFit="1" customWidth="1"/>
    <col min="7062" max="7062" width="8.75" style="1" bestFit="1" customWidth="1"/>
    <col min="7063" max="7063" width="3.625" style="1" bestFit="1" customWidth="1"/>
    <col min="7064" max="7065" width="5" style="1" bestFit="1" customWidth="1"/>
    <col min="7066" max="7066" width="9" style="1"/>
    <col min="7067" max="7067" width="5" style="1" bestFit="1" customWidth="1"/>
    <col min="7068" max="7068" width="9" style="1"/>
    <col min="7069" max="7069" width="111" style="1" bestFit="1" customWidth="1"/>
    <col min="7070" max="7070" width="5.125" style="1" bestFit="1" customWidth="1"/>
    <col min="7071" max="7071" width="9" style="1"/>
    <col min="7072" max="7073" width="8" style="1" bestFit="1" customWidth="1"/>
    <col min="7074" max="7074" width="51" style="1" bestFit="1" customWidth="1"/>
    <col min="7075" max="7075" width="15" style="1" bestFit="1" customWidth="1"/>
    <col min="7076" max="7076" width="6.5" style="1" bestFit="1" customWidth="1"/>
    <col min="7077" max="7077" width="3.625" style="1" bestFit="1" customWidth="1"/>
    <col min="7078" max="7078" width="8.75" style="1" bestFit="1" customWidth="1"/>
    <col min="7079" max="7079" width="3.625" style="1" bestFit="1" customWidth="1"/>
    <col min="7080" max="7081" width="5" style="1" bestFit="1" customWidth="1"/>
    <col min="7082" max="7082" width="9" style="1"/>
    <col min="7083" max="7083" width="5" style="1" bestFit="1" customWidth="1"/>
    <col min="7084" max="7084" width="9" style="1"/>
    <col min="7085" max="7085" width="111" style="1" bestFit="1" customWidth="1"/>
    <col min="7086" max="7086" width="5.125" style="1" bestFit="1" customWidth="1"/>
    <col min="7087" max="7087" width="9" style="1"/>
    <col min="7088" max="7089" width="8" style="1" bestFit="1" customWidth="1"/>
    <col min="7090" max="7090" width="51" style="1" bestFit="1" customWidth="1"/>
    <col min="7091" max="7091" width="15" style="1" bestFit="1" customWidth="1"/>
    <col min="7092" max="7092" width="6.5" style="1" bestFit="1" customWidth="1"/>
    <col min="7093" max="7093" width="3.625" style="1" bestFit="1" customWidth="1"/>
    <col min="7094" max="7094" width="8.75" style="1" bestFit="1" customWidth="1"/>
    <col min="7095" max="7095" width="3.625" style="1" bestFit="1" customWidth="1"/>
    <col min="7096" max="7097" width="5" style="1" bestFit="1" customWidth="1"/>
    <col min="7098" max="7098" width="9" style="1"/>
    <col min="7099" max="7099" width="5" style="1" bestFit="1" customWidth="1"/>
    <col min="7100" max="7100" width="9" style="1"/>
    <col min="7101" max="7101" width="111" style="1" bestFit="1" customWidth="1"/>
    <col min="7102" max="7102" width="5.125" style="1" bestFit="1" customWidth="1"/>
    <col min="7103" max="7103" width="9" style="1"/>
    <col min="7104" max="7105" width="8" style="1" bestFit="1" customWidth="1"/>
    <col min="7106" max="7106" width="51" style="1" bestFit="1" customWidth="1"/>
    <col min="7107" max="7107" width="15" style="1" bestFit="1" customWidth="1"/>
    <col min="7108" max="7108" width="6.5" style="1" bestFit="1" customWidth="1"/>
    <col min="7109" max="7109" width="3.625" style="1" bestFit="1" customWidth="1"/>
    <col min="7110" max="7110" width="8.75" style="1" bestFit="1" customWidth="1"/>
    <col min="7111" max="7111" width="3.625" style="1" bestFit="1" customWidth="1"/>
    <col min="7112" max="7113" width="5" style="1" bestFit="1" customWidth="1"/>
    <col min="7114" max="7114" width="9" style="1"/>
    <col min="7115" max="7115" width="5" style="1" bestFit="1" customWidth="1"/>
    <col min="7116" max="7116" width="9" style="1"/>
    <col min="7117" max="7117" width="111" style="1" bestFit="1" customWidth="1"/>
    <col min="7118" max="7118" width="5.125" style="1" bestFit="1" customWidth="1"/>
    <col min="7119" max="7119" width="9" style="1"/>
    <col min="7120" max="7121" width="8" style="1" bestFit="1" customWidth="1"/>
    <col min="7122" max="7122" width="51" style="1" bestFit="1" customWidth="1"/>
    <col min="7123" max="7123" width="15" style="1" bestFit="1" customWidth="1"/>
    <col min="7124" max="7124" width="6.5" style="1" bestFit="1" customWidth="1"/>
    <col min="7125" max="7125" width="3.625" style="1" bestFit="1" customWidth="1"/>
    <col min="7126" max="7126" width="8.75" style="1" bestFit="1" customWidth="1"/>
    <col min="7127" max="7127" width="3.625" style="1" bestFit="1" customWidth="1"/>
    <col min="7128" max="7129" width="5" style="1" bestFit="1" customWidth="1"/>
    <col min="7130" max="7130" width="9" style="1"/>
    <col min="7131" max="7131" width="5" style="1" bestFit="1" customWidth="1"/>
    <col min="7132" max="7132" width="9" style="1"/>
    <col min="7133" max="7133" width="111" style="1" bestFit="1" customWidth="1"/>
    <col min="7134" max="7134" width="5.125" style="1" bestFit="1" customWidth="1"/>
    <col min="7135" max="7135" width="9" style="1"/>
    <col min="7136" max="7137" width="8" style="1" bestFit="1" customWidth="1"/>
    <col min="7138" max="7138" width="51" style="1" bestFit="1" customWidth="1"/>
    <col min="7139" max="7139" width="15" style="1" bestFit="1" customWidth="1"/>
    <col min="7140" max="7140" width="6.5" style="1" bestFit="1" customWidth="1"/>
    <col min="7141" max="7141" width="3.625" style="1" bestFit="1" customWidth="1"/>
    <col min="7142" max="7142" width="8.75" style="1" bestFit="1" customWidth="1"/>
    <col min="7143" max="7143" width="3.625" style="1" bestFit="1" customWidth="1"/>
    <col min="7144" max="7145" width="5" style="1" bestFit="1" customWidth="1"/>
    <col min="7146" max="7146" width="9" style="1"/>
    <col min="7147" max="7147" width="5" style="1" bestFit="1" customWidth="1"/>
    <col min="7148" max="7148" width="9" style="1"/>
    <col min="7149" max="7149" width="111" style="1" bestFit="1" customWidth="1"/>
    <col min="7150" max="7150" width="5.125" style="1" bestFit="1" customWidth="1"/>
    <col min="7151" max="7151" width="9" style="1"/>
    <col min="7152" max="7153" width="8" style="1" bestFit="1" customWidth="1"/>
    <col min="7154" max="7154" width="51" style="1" bestFit="1" customWidth="1"/>
    <col min="7155" max="7155" width="15" style="1" bestFit="1" customWidth="1"/>
    <col min="7156" max="7168" width="9" style="1"/>
    <col min="7169" max="7169" width="9.75" style="1" customWidth="1"/>
    <col min="7170" max="7170" width="13.875" style="1" customWidth="1"/>
    <col min="7171" max="7171" width="13.5" style="1" bestFit="1" customWidth="1"/>
    <col min="7172" max="7172" width="43.125" style="1" customWidth="1"/>
    <col min="7173" max="7173" width="9.5" style="1" customWidth="1"/>
    <col min="7174" max="7174" width="9.625" style="1" customWidth="1"/>
    <col min="7175" max="7175" width="6.625" style="1" customWidth="1"/>
    <col min="7176" max="7176" width="10.625" style="1" bestFit="1" customWidth="1"/>
    <col min="7177" max="7177" width="30.375" style="1" customWidth="1"/>
    <col min="7178" max="7178" width="9" style="1"/>
    <col min="7179" max="7179" width="5" style="1" bestFit="1" customWidth="1"/>
    <col min="7180" max="7180" width="9" style="1"/>
    <col min="7181" max="7181" width="111" style="1" bestFit="1" customWidth="1"/>
    <col min="7182" max="7182" width="5.125" style="1" bestFit="1" customWidth="1"/>
    <col min="7183" max="7183" width="9" style="1"/>
    <col min="7184" max="7185" width="8" style="1" bestFit="1" customWidth="1"/>
    <col min="7186" max="7186" width="51" style="1" bestFit="1" customWidth="1"/>
    <col min="7187" max="7187" width="15" style="1" bestFit="1" customWidth="1"/>
    <col min="7188" max="7188" width="6.5" style="1" bestFit="1" customWidth="1"/>
    <col min="7189" max="7189" width="3.625" style="1" bestFit="1" customWidth="1"/>
    <col min="7190" max="7190" width="8.75" style="1" bestFit="1" customWidth="1"/>
    <col min="7191" max="7191" width="3.625" style="1" bestFit="1" customWidth="1"/>
    <col min="7192" max="7193" width="5" style="1" bestFit="1" customWidth="1"/>
    <col min="7194" max="7194" width="9" style="1"/>
    <col min="7195" max="7195" width="5" style="1" bestFit="1" customWidth="1"/>
    <col min="7196" max="7196" width="9" style="1"/>
    <col min="7197" max="7197" width="111" style="1" bestFit="1" customWidth="1"/>
    <col min="7198" max="7198" width="5.125" style="1" bestFit="1" customWidth="1"/>
    <col min="7199" max="7199" width="9" style="1"/>
    <col min="7200" max="7201" width="8" style="1" bestFit="1" customWidth="1"/>
    <col min="7202" max="7202" width="51" style="1" bestFit="1" customWidth="1"/>
    <col min="7203" max="7203" width="15" style="1" bestFit="1" customWidth="1"/>
    <col min="7204" max="7204" width="6.5" style="1" bestFit="1" customWidth="1"/>
    <col min="7205" max="7205" width="3.625" style="1" bestFit="1" customWidth="1"/>
    <col min="7206" max="7206" width="8.75" style="1" bestFit="1" customWidth="1"/>
    <col min="7207" max="7207" width="3.625" style="1" bestFit="1" customWidth="1"/>
    <col min="7208" max="7209" width="5" style="1" bestFit="1" customWidth="1"/>
    <col min="7210" max="7210" width="9" style="1"/>
    <col min="7211" max="7211" width="5" style="1" bestFit="1" customWidth="1"/>
    <col min="7212" max="7212" width="9" style="1"/>
    <col min="7213" max="7213" width="111" style="1" bestFit="1" customWidth="1"/>
    <col min="7214" max="7214" width="5.125" style="1" bestFit="1" customWidth="1"/>
    <col min="7215" max="7215" width="9" style="1"/>
    <col min="7216" max="7217" width="8" style="1" bestFit="1" customWidth="1"/>
    <col min="7218" max="7218" width="51" style="1" bestFit="1" customWidth="1"/>
    <col min="7219" max="7219" width="15" style="1" bestFit="1" customWidth="1"/>
    <col min="7220" max="7220" width="6.5" style="1" bestFit="1" customWidth="1"/>
    <col min="7221" max="7221" width="3.625" style="1" bestFit="1" customWidth="1"/>
    <col min="7222" max="7222" width="8.75" style="1" bestFit="1" customWidth="1"/>
    <col min="7223" max="7223" width="3.625" style="1" bestFit="1" customWidth="1"/>
    <col min="7224" max="7225" width="5" style="1" bestFit="1" customWidth="1"/>
    <col min="7226" max="7226" width="9" style="1"/>
    <col min="7227" max="7227" width="5" style="1" bestFit="1" customWidth="1"/>
    <col min="7228" max="7228" width="9" style="1"/>
    <col min="7229" max="7229" width="111" style="1" bestFit="1" customWidth="1"/>
    <col min="7230" max="7230" width="5.125" style="1" bestFit="1" customWidth="1"/>
    <col min="7231" max="7231" width="9" style="1"/>
    <col min="7232" max="7233" width="8" style="1" bestFit="1" customWidth="1"/>
    <col min="7234" max="7234" width="51" style="1" bestFit="1" customWidth="1"/>
    <col min="7235" max="7235" width="15" style="1" bestFit="1" customWidth="1"/>
    <col min="7236" max="7236" width="6.5" style="1" bestFit="1" customWidth="1"/>
    <col min="7237" max="7237" width="3.625" style="1" bestFit="1" customWidth="1"/>
    <col min="7238" max="7238" width="8.75" style="1" bestFit="1" customWidth="1"/>
    <col min="7239" max="7239" width="3.625" style="1" bestFit="1" customWidth="1"/>
    <col min="7240" max="7241" width="5" style="1" bestFit="1" customWidth="1"/>
    <col min="7242" max="7242" width="9" style="1"/>
    <col min="7243" max="7243" width="5" style="1" bestFit="1" customWidth="1"/>
    <col min="7244" max="7244" width="9" style="1"/>
    <col min="7245" max="7245" width="111" style="1" bestFit="1" customWidth="1"/>
    <col min="7246" max="7246" width="5.125" style="1" bestFit="1" customWidth="1"/>
    <col min="7247" max="7247" width="9" style="1"/>
    <col min="7248" max="7249" width="8" style="1" bestFit="1" customWidth="1"/>
    <col min="7250" max="7250" width="51" style="1" bestFit="1" customWidth="1"/>
    <col min="7251" max="7251" width="15" style="1" bestFit="1" customWidth="1"/>
    <col min="7252" max="7252" width="6.5" style="1" bestFit="1" customWidth="1"/>
    <col min="7253" max="7253" width="3.625" style="1" bestFit="1" customWidth="1"/>
    <col min="7254" max="7254" width="8.75" style="1" bestFit="1" customWidth="1"/>
    <col min="7255" max="7255" width="3.625" style="1" bestFit="1" customWidth="1"/>
    <col min="7256" max="7257" width="5" style="1" bestFit="1" customWidth="1"/>
    <col min="7258" max="7258" width="9" style="1"/>
    <col min="7259" max="7259" width="5" style="1" bestFit="1" customWidth="1"/>
    <col min="7260" max="7260" width="9" style="1"/>
    <col min="7261" max="7261" width="111" style="1" bestFit="1" customWidth="1"/>
    <col min="7262" max="7262" width="5.125" style="1" bestFit="1" customWidth="1"/>
    <col min="7263" max="7263" width="9" style="1"/>
    <col min="7264" max="7265" width="8" style="1" bestFit="1" customWidth="1"/>
    <col min="7266" max="7266" width="51" style="1" bestFit="1" customWidth="1"/>
    <col min="7267" max="7267" width="15" style="1" bestFit="1" customWidth="1"/>
    <col min="7268" max="7268" width="6.5" style="1" bestFit="1" customWidth="1"/>
    <col min="7269" max="7269" width="3.625" style="1" bestFit="1" customWidth="1"/>
    <col min="7270" max="7270" width="8.75" style="1" bestFit="1" customWidth="1"/>
    <col min="7271" max="7271" width="3.625" style="1" bestFit="1" customWidth="1"/>
    <col min="7272" max="7273" width="5" style="1" bestFit="1" customWidth="1"/>
    <col min="7274" max="7274" width="9" style="1"/>
    <col min="7275" max="7275" width="5" style="1" bestFit="1" customWidth="1"/>
    <col min="7276" max="7276" width="9" style="1"/>
    <col min="7277" max="7277" width="111" style="1" bestFit="1" customWidth="1"/>
    <col min="7278" max="7278" width="5.125" style="1" bestFit="1" customWidth="1"/>
    <col min="7279" max="7279" width="9" style="1"/>
    <col min="7280" max="7281" width="8" style="1" bestFit="1" customWidth="1"/>
    <col min="7282" max="7282" width="51" style="1" bestFit="1" customWidth="1"/>
    <col min="7283" max="7283" width="15" style="1" bestFit="1" customWidth="1"/>
    <col min="7284" max="7284" width="6.5" style="1" bestFit="1" customWidth="1"/>
    <col min="7285" max="7285" width="3.625" style="1" bestFit="1" customWidth="1"/>
    <col min="7286" max="7286" width="8.75" style="1" bestFit="1" customWidth="1"/>
    <col min="7287" max="7287" width="3.625" style="1" bestFit="1" customWidth="1"/>
    <col min="7288" max="7289" width="5" style="1" bestFit="1" customWidth="1"/>
    <col min="7290" max="7290" width="9" style="1"/>
    <col min="7291" max="7291" width="5" style="1" bestFit="1" customWidth="1"/>
    <col min="7292" max="7292" width="9" style="1"/>
    <col min="7293" max="7293" width="111" style="1" bestFit="1" customWidth="1"/>
    <col min="7294" max="7294" width="5.125" style="1" bestFit="1" customWidth="1"/>
    <col min="7295" max="7295" width="9" style="1"/>
    <col min="7296" max="7297" width="8" style="1" bestFit="1" customWidth="1"/>
    <col min="7298" max="7298" width="51" style="1" bestFit="1" customWidth="1"/>
    <col min="7299" max="7299" width="15" style="1" bestFit="1" customWidth="1"/>
    <col min="7300" max="7300" width="6.5" style="1" bestFit="1" customWidth="1"/>
    <col min="7301" max="7301" width="3.625" style="1" bestFit="1" customWidth="1"/>
    <col min="7302" max="7302" width="8.75" style="1" bestFit="1" customWidth="1"/>
    <col min="7303" max="7303" width="3.625" style="1" bestFit="1" customWidth="1"/>
    <col min="7304" max="7305" width="5" style="1" bestFit="1" customWidth="1"/>
    <col min="7306" max="7306" width="9" style="1"/>
    <col min="7307" max="7307" width="5" style="1" bestFit="1" customWidth="1"/>
    <col min="7308" max="7308" width="9" style="1"/>
    <col min="7309" max="7309" width="111" style="1" bestFit="1" customWidth="1"/>
    <col min="7310" max="7310" width="5.125" style="1" bestFit="1" customWidth="1"/>
    <col min="7311" max="7311" width="9" style="1"/>
    <col min="7312" max="7313" width="8" style="1" bestFit="1" customWidth="1"/>
    <col min="7314" max="7314" width="51" style="1" bestFit="1" customWidth="1"/>
    <col min="7315" max="7315" width="15" style="1" bestFit="1" customWidth="1"/>
    <col min="7316" max="7316" width="6.5" style="1" bestFit="1" customWidth="1"/>
    <col min="7317" max="7317" width="3.625" style="1" bestFit="1" customWidth="1"/>
    <col min="7318" max="7318" width="8.75" style="1" bestFit="1" customWidth="1"/>
    <col min="7319" max="7319" width="3.625" style="1" bestFit="1" customWidth="1"/>
    <col min="7320" max="7321" width="5" style="1" bestFit="1" customWidth="1"/>
    <col min="7322" max="7322" width="9" style="1"/>
    <col min="7323" max="7323" width="5" style="1" bestFit="1" customWidth="1"/>
    <col min="7324" max="7324" width="9" style="1"/>
    <col min="7325" max="7325" width="111" style="1" bestFit="1" customWidth="1"/>
    <col min="7326" max="7326" width="5.125" style="1" bestFit="1" customWidth="1"/>
    <col min="7327" max="7327" width="9" style="1"/>
    <col min="7328" max="7329" width="8" style="1" bestFit="1" customWidth="1"/>
    <col min="7330" max="7330" width="51" style="1" bestFit="1" customWidth="1"/>
    <col min="7331" max="7331" width="15" style="1" bestFit="1" customWidth="1"/>
    <col min="7332" max="7332" width="6.5" style="1" bestFit="1" customWidth="1"/>
    <col min="7333" max="7333" width="3.625" style="1" bestFit="1" customWidth="1"/>
    <col min="7334" max="7334" width="8.75" style="1" bestFit="1" customWidth="1"/>
    <col min="7335" max="7335" width="3.625" style="1" bestFit="1" customWidth="1"/>
    <col min="7336" max="7337" width="5" style="1" bestFit="1" customWidth="1"/>
    <col min="7338" max="7338" width="9" style="1"/>
    <col min="7339" max="7339" width="5" style="1" bestFit="1" customWidth="1"/>
    <col min="7340" max="7340" width="9" style="1"/>
    <col min="7341" max="7341" width="111" style="1" bestFit="1" customWidth="1"/>
    <col min="7342" max="7342" width="5.125" style="1" bestFit="1" customWidth="1"/>
    <col min="7343" max="7343" width="9" style="1"/>
    <col min="7344" max="7345" width="8" style="1" bestFit="1" customWidth="1"/>
    <col min="7346" max="7346" width="51" style="1" bestFit="1" customWidth="1"/>
    <col min="7347" max="7347" width="15" style="1" bestFit="1" customWidth="1"/>
    <col min="7348" max="7348" width="6.5" style="1" bestFit="1" customWidth="1"/>
    <col min="7349" max="7349" width="3.625" style="1" bestFit="1" customWidth="1"/>
    <col min="7350" max="7350" width="8.75" style="1" bestFit="1" customWidth="1"/>
    <col min="7351" max="7351" width="3.625" style="1" bestFit="1" customWidth="1"/>
    <col min="7352" max="7353" width="5" style="1" bestFit="1" customWidth="1"/>
    <col min="7354" max="7354" width="9" style="1"/>
    <col min="7355" max="7355" width="5" style="1" bestFit="1" customWidth="1"/>
    <col min="7356" max="7356" width="9" style="1"/>
    <col min="7357" max="7357" width="111" style="1" bestFit="1" customWidth="1"/>
    <col min="7358" max="7358" width="5.125" style="1" bestFit="1" customWidth="1"/>
    <col min="7359" max="7359" width="9" style="1"/>
    <col min="7360" max="7361" width="8" style="1" bestFit="1" customWidth="1"/>
    <col min="7362" max="7362" width="51" style="1" bestFit="1" customWidth="1"/>
    <col min="7363" max="7363" width="15" style="1" bestFit="1" customWidth="1"/>
    <col min="7364" max="7364" width="6.5" style="1" bestFit="1" customWidth="1"/>
    <col min="7365" max="7365" width="3.625" style="1" bestFit="1" customWidth="1"/>
    <col min="7366" max="7366" width="8.75" style="1" bestFit="1" customWidth="1"/>
    <col min="7367" max="7367" width="3.625" style="1" bestFit="1" customWidth="1"/>
    <col min="7368" max="7369" width="5" style="1" bestFit="1" customWidth="1"/>
    <col min="7370" max="7370" width="9" style="1"/>
    <col min="7371" max="7371" width="5" style="1" bestFit="1" customWidth="1"/>
    <col min="7372" max="7372" width="9" style="1"/>
    <col min="7373" max="7373" width="111" style="1" bestFit="1" customWidth="1"/>
    <col min="7374" max="7374" width="5.125" style="1" bestFit="1" customWidth="1"/>
    <col min="7375" max="7375" width="9" style="1"/>
    <col min="7376" max="7377" width="8" style="1" bestFit="1" customWidth="1"/>
    <col min="7378" max="7378" width="51" style="1" bestFit="1" customWidth="1"/>
    <col min="7379" max="7379" width="15" style="1" bestFit="1" customWidth="1"/>
    <col min="7380" max="7380" width="6.5" style="1" bestFit="1" customWidth="1"/>
    <col min="7381" max="7381" width="3.625" style="1" bestFit="1" customWidth="1"/>
    <col min="7382" max="7382" width="8.75" style="1" bestFit="1" customWidth="1"/>
    <col min="7383" max="7383" width="3.625" style="1" bestFit="1" customWidth="1"/>
    <col min="7384" max="7385" width="5" style="1" bestFit="1" customWidth="1"/>
    <col min="7386" max="7386" width="9" style="1"/>
    <col min="7387" max="7387" width="5" style="1" bestFit="1" customWidth="1"/>
    <col min="7388" max="7388" width="9" style="1"/>
    <col min="7389" max="7389" width="111" style="1" bestFit="1" customWidth="1"/>
    <col min="7390" max="7390" width="5.125" style="1" bestFit="1" customWidth="1"/>
    <col min="7391" max="7391" width="9" style="1"/>
    <col min="7392" max="7393" width="8" style="1" bestFit="1" customWidth="1"/>
    <col min="7394" max="7394" width="51" style="1" bestFit="1" customWidth="1"/>
    <col min="7395" max="7395" width="15" style="1" bestFit="1" customWidth="1"/>
    <col min="7396" max="7396" width="6.5" style="1" bestFit="1" customWidth="1"/>
    <col min="7397" max="7397" width="3.625" style="1" bestFit="1" customWidth="1"/>
    <col min="7398" max="7398" width="8.75" style="1" bestFit="1" customWidth="1"/>
    <col min="7399" max="7399" width="3.625" style="1" bestFit="1" customWidth="1"/>
    <col min="7400" max="7401" width="5" style="1" bestFit="1" customWidth="1"/>
    <col min="7402" max="7402" width="9" style="1"/>
    <col min="7403" max="7403" width="5" style="1" bestFit="1" customWidth="1"/>
    <col min="7404" max="7404" width="9" style="1"/>
    <col min="7405" max="7405" width="111" style="1" bestFit="1" customWidth="1"/>
    <col min="7406" max="7406" width="5.125" style="1" bestFit="1" customWidth="1"/>
    <col min="7407" max="7407" width="9" style="1"/>
    <col min="7408" max="7409" width="8" style="1" bestFit="1" customWidth="1"/>
    <col min="7410" max="7410" width="51" style="1" bestFit="1" customWidth="1"/>
    <col min="7411" max="7411" width="15" style="1" bestFit="1" customWidth="1"/>
    <col min="7412" max="7424" width="9" style="1"/>
    <col min="7425" max="7425" width="9.75" style="1" customWidth="1"/>
    <col min="7426" max="7426" width="13.875" style="1" customWidth="1"/>
    <col min="7427" max="7427" width="13.5" style="1" bestFit="1" customWidth="1"/>
    <col min="7428" max="7428" width="43.125" style="1" customWidth="1"/>
    <col min="7429" max="7429" width="9.5" style="1" customWidth="1"/>
    <col min="7430" max="7430" width="9.625" style="1" customWidth="1"/>
    <col min="7431" max="7431" width="6.625" style="1" customWidth="1"/>
    <col min="7432" max="7432" width="10.625" style="1" bestFit="1" customWidth="1"/>
    <col min="7433" max="7433" width="30.375" style="1" customWidth="1"/>
    <col min="7434" max="7434" width="9" style="1"/>
    <col min="7435" max="7435" width="5" style="1" bestFit="1" customWidth="1"/>
    <col min="7436" max="7436" width="9" style="1"/>
    <col min="7437" max="7437" width="111" style="1" bestFit="1" customWidth="1"/>
    <col min="7438" max="7438" width="5.125" style="1" bestFit="1" customWidth="1"/>
    <col min="7439" max="7439" width="9" style="1"/>
    <col min="7440" max="7441" width="8" style="1" bestFit="1" customWidth="1"/>
    <col min="7442" max="7442" width="51" style="1" bestFit="1" customWidth="1"/>
    <col min="7443" max="7443" width="15" style="1" bestFit="1" customWidth="1"/>
    <col min="7444" max="7444" width="6.5" style="1" bestFit="1" customWidth="1"/>
    <col min="7445" max="7445" width="3.625" style="1" bestFit="1" customWidth="1"/>
    <col min="7446" max="7446" width="8.75" style="1" bestFit="1" customWidth="1"/>
    <col min="7447" max="7447" width="3.625" style="1" bestFit="1" customWidth="1"/>
    <col min="7448" max="7449" width="5" style="1" bestFit="1" customWidth="1"/>
    <col min="7450" max="7450" width="9" style="1"/>
    <col min="7451" max="7451" width="5" style="1" bestFit="1" customWidth="1"/>
    <col min="7452" max="7452" width="9" style="1"/>
    <col min="7453" max="7453" width="111" style="1" bestFit="1" customWidth="1"/>
    <col min="7454" max="7454" width="5.125" style="1" bestFit="1" customWidth="1"/>
    <col min="7455" max="7455" width="9" style="1"/>
    <col min="7456" max="7457" width="8" style="1" bestFit="1" customWidth="1"/>
    <col min="7458" max="7458" width="51" style="1" bestFit="1" customWidth="1"/>
    <col min="7459" max="7459" width="15" style="1" bestFit="1" customWidth="1"/>
    <col min="7460" max="7460" width="6.5" style="1" bestFit="1" customWidth="1"/>
    <col min="7461" max="7461" width="3.625" style="1" bestFit="1" customWidth="1"/>
    <col min="7462" max="7462" width="8.75" style="1" bestFit="1" customWidth="1"/>
    <col min="7463" max="7463" width="3.625" style="1" bestFit="1" customWidth="1"/>
    <col min="7464" max="7465" width="5" style="1" bestFit="1" customWidth="1"/>
    <col min="7466" max="7466" width="9" style="1"/>
    <col min="7467" max="7467" width="5" style="1" bestFit="1" customWidth="1"/>
    <col min="7468" max="7468" width="9" style="1"/>
    <col min="7469" max="7469" width="111" style="1" bestFit="1" customWidth="1"/>
    <col min="7470" max="7470" width="5.125" style="1" bestFit="1" customWidth="1"/>
    <col min="7471" max="7471" width="9" style="1"/>
    <col min="7472" max="7473" width="8" style="1" bestFit="1" customWidth="1"/>
    <col min="7474" max="7474" width="51" style="1" bestFit="1" customWidth="1"/>
    <col min="7475" max="7475" width="15" style="1" bestFit="1" customWidth="1"/>
    <col min="7476" max="7476" width="6.5" style="1" bestFit="1" customWidth="1"/>
    <col min="7477" max="7477" width="3.625" style="1" bestFit="1" customWidth="1"/>
    <col min="7478" max="7478" width="8.75" style="1" bestFit="1" customWidth="1"/>
    <col min="7479" max="7479" width="3.625" style="1" bestFit="1" customWidth="1"/>
    <col min="7480" max="7481" width="5" style="1" bestFit="1" customWidth="1"/>
    <col min="7482" max="7482" width="9" style="1"/>
    <col min="7483" max="7483" width="5" style="1" bestFit="1" customWidth="1"/>
    <col min="7484" max="7484" width="9" style="1"/>
    <col min="7485" max="7485" width="111" style="1" bestFit="1" customWidth="1"/>
    <col min="7486" max="7486" width="5.125" style="1" bestFit="1" customWidth="1"/>
    <col min="7487" max="7487" width="9" style="1"/>
    <col min="7488" max="7489" width="8" style="1" bestFit="1" customWidth="1"/>
    <col min="7490" max="7490" width="51" style="1" bestFit="1" customWidth="1"/>
    <col min="7491" max="7491" width="15" style="1" bestFit="1" customWidth="1"/>
    <col min="7492" max="7492" width="6.5" style="1" bestFit="1" customWidth="1"/>
    <col min="7493" max="7493" width="3.625" style="1" bestFit="1" customWidth="1"/>
    <col min="7494" max="7494" width="8.75" style="1" bestFit="1" customWidth="1"/>
    <col min="7495" max="7495" width="3.625" style="1" bestFit="1" customWidth="1"/>
    <col min="7496" max="7497" width="5" style="1" bestFit="1" customWidth="1"/>
    <col min="7498" max="7498" width="9" style="1"/>
    <col min="7499" max="7499" width="5" style="1" bestFit="1" customWidth="1"/>
    <col min="7500" max="7500" width="9" style="1"/>
    <col min="7501" max="7501" width="111" style="1" bestFit="1" customWidth="1"/>
    <col min="7502" max="7502" width="5.125" style="1" bestFit="1" customWidth="1"/>
    <col min="7503" max="7503" width="9" style="1"/>
    <col min="7504" max="7505" width="8" style="1" bestFit="1" customWidth="1"/>
    <col min="7506" max="7506" width="51" style="1" bestFit="1" customWidth="1"/>
    <col min="7507" max="7507" width="15" style="1" bestFit="1" customWidth="1"/>
    <col min="7508" max="7508" width="6.5" style="1" bestFit="1" customWidth="1"/>
    <col min="7509" max="7509" width="3.625" style="1" bestFit="1" customWidth="1"/>
    <col min="7510" max="7510" width="8.75" style="1" bestFit="1" customWidth="1"/>
    <col min="7511" max="7511" width="3.625" style="1" bestFit="1" customWidth="1"/>
    <col min="7512" max="7513" width="5" style="1" bestFit="1" customWidth="1"/>
    <col min="7514" max="7514" width="9" style="1"/>
    <col min="7515" max="7515" width="5" style="1" bestFit="1" customWidth="1"/>
    <col min="7516" max="7516" width="9" style="1"/>
    <col min="7517" max="7517" width="111" style="1" bestFit="1" customWidth="1"/>
    <col min="7518" max="7518" width="5.125" style="1" bestFit="1" customWidth="1"/>
    <col min="7519" max="7519" width="9" style="1"/>
    <col min="7520" max="7521" width="8" style="1" bestFit="1" customWidth="1"/>
    <col min="7522" max="7522" width="51" style="1" bestFit="1" customWidth="1"/>
    <col min="7523" max="7523" width="15" style="1" bestFit="1" customWidth="1"/>
    <col min="7524" max="7524" width="6.5" style="1" bestFit="1" customWidth="1"/>
    <col min="7525" max="7525" width="3.625" style="1" bestFit="1" customWidth="1"/>
    <col min="7526" max="7526" width="8.75" style="1" bestFit="1" customWidth="1"/>
    <col min="7527" max="7527" width="3.625" style="1" bestFit="1" customWidth="1"/>
    <col min="7528" max="7529" width="5" style="1" bestFit="1" customWidth="1"/>
    <col min="7530" max="7530" width="9" style="1"/>
    <col min="7531" max="7531" width="5" style="1" bestFit="1" customWidth="1"/>
    <col min="7532" max="7532" width="9" style="1"/>
    <col min="7533" max="7533" width="111" style="1" bestFit="1" customWidth="1"/>
    <col min="7534" max="7534" width="5.125" style="1" bestFit="1" customWidth="1"/>
    <col min="7535" max="7535" width="9" style="1"/>
    <col min="7536" max="7537" width="8" style="1" bestFit="1" customWidth="1"/>
    <col min="7538" max="7538" width="51" style="1" bestFit="1" customWidth="1"/>
    <col min="7539" max="7539" width="15" style="1" bestFit="1" customWidth="1"/>
    <col min="7540" max="7540" width="6.5" style="1" bestFit="1" customWidth="1"/>
    <col min="7541" max="7541" width="3.625" style="1" bestFit="1" customWidth="1"/>
    <col min="7542" max="7542" width="8.75" style="1" bestFit="1" customWidth="1"/>
    <col min="7543" max="7543" width="3.625" style="1" bestFit="1" customWidth="1"/>
    <col min="7544" max="7545" width="5" style="1" bestFit="1" customWidth="1"/>
    <col min="7546" max="7546" width="9" style="1"/>
    <col min="7547" max="7547" width="5" style="1" bestFit="1" customWidth="1"/>
    <col min="7548" max="7548" width="9" style="1"/>
    <col min="7549" max="7549" width="111" style="1" bestFit="1" customWidth="1"/>
    <col min="7550" max="7550" width="5.125" style="1" bestFit="1" customWidth="1"/>
    <col min="7551" max="7551" width="9" style="1"/>
    <col min="7552" max="7553" width="8" style="1" bestFit="1" customWidth="1"/>
    <col min="7554" max="7554" width="51" style="1" bestFit="1" customWidth="1"/>
    <col min="7555" max="7555" width="15" style="1" bestFit="1" customWidth="1"/>
    <col min="7556" max="7556" width="6.5" style="1" bestFit="1" customWidth="1"/>
    <col min="7557" max="7557" width="3.625" style="1" bestFit="1" customWidth="1"/>
    <col min="7558" max="7558" width="8.75" style="1" bestFit="1" customWidth="1"/>
    <col min="7559" max="7559" width="3.625" style="1" bestFit="1" customWidth="1"/>
    <col min="7560" max="7561" width="5" style="1" bestFit="1" customWidth="1"/>
    <col min="7562" max="7562" width="9" style="1"/>
    <col min="7563" max="7563" width="5" style="1" bestFit="1" customWidth="1"/>
    <col min="7564" max="7564" width="9" style="1"/>
    <col min="7565" max="7565" width="111" style="1" bestFit="1" customWidth="1"/>
    <col min="7566" max="7566" width="5.125" style="1" bestFit="1" customWidth="1"/>
    <col min="7567" max="7567" width="9" style="1"/>
    <col min="7568" max="7569" width="8" style="1" bestFit="1" customWidth="1"/>
    <col min="7570" max="7570" width="51" style="1" bestFit="1" customWidth="1"/>
    <col min="7571" max="7571" width="15" style="1" bestFit="1" customWidth="1"/>
    <col min="7572" max="7572" width="6.5" style="1" bestFit="1" customWidth="1"/>
    <col min="7573" max="7573" width="3.625" style="1" bestFit="1" customWidth="1"/>
    <col min="7574" max="7574" width="8.75" style="1" bestFit="1" customWidth="1"/>
    <col min="7575" max="7575" width="3.625" style="1" bestFit="1" customWidth="1"/>
    <col min="7576" max="7577" width="5" style="1" bestFit="1" customWidth="1"/>
    <col min="7578" max="7578" width="9" style="1"/>
    <col min="7579" max="7579" width="5" style="1" bestFit="1" customWidth="1"/>
    <col min="7580" max="7580" width="9" style="1"/>
    <col min="7581" max="7581" width="111" style="1" bestFit="1" customWidth="1"/>
    <col min="7582" max="7582" width="5.125" style="1" bestFit="1" customWidth="1"/>
    <col min="7583" max="7583" width="9" style="1"/>
    <col min="7584" max="7585" width="8" style="1" bestFit="1" customWidth="1"/>
    <col min="7586" max="7586" width="51" style="1" bestFit="1" customWidth="1"/>
    <col min="7587" max="7587" width="15" style="1" bestFit="1" customWidth="1"/>
    <col min="7588" max="7588" width="6.5" style="1" bestFit="1" customWidth="1"/>
    <col min="7589" max="7589" width="3.625" style="1" bestFit="1" customWidth="1"/>
    <col min="7590" max="7590" width="8.75" style="1" bestFit="1" customWidth="1"/>
    <col min="7591" max="7591" width="3.625" style="1" bestFit="1" customWidth="1"/>
    <col min="7592" max="7593" width="5" style="1" bestFit="1" customWidth="1"/>
    <col min="7594" max="7594" width="9" style="1"/>
    <col min="7595" max="7595" width="5" style="1" bestFit="1" customWidth="1"/>
    <col min="7596" max="7596" width="9" style="1"/>
    <col min="7597" max="7597" width="111" style="1" bestFit="1" customWidth="1"/>
    <col min="7598" max="7598" width="5.125" style="1" bestFit="1" customWidth="1"/>
    <col min="7599" max="7599" width="9" style="1"/>
    <col min="7600" max="7601" width="8" style="1" bestFit="1" customWidth="1"/>
    <col min="7602" max="7602" width="51" style="1" bestFit="1" customWidth="1"/>
    <col min="7603" max="7603" width="15" style="1" bestFit="1" customWidth="1"/>
    <col min="7604" max="7604" width="6.5" style="1" bestFit="1" customWidth="1"/>
    <col min="7605" max="7605" width="3.625" style="1" bestFit="1" customWidth="1"/>
    <col min="7606" max="7606" width="8.75" style="1" bestFit="1" customWidth="1"/>
    <col min="7607" max="7607" width="3.625" style="1" bestFit="1" customWidth="1"/>
    <col min="7608" max="7609" width="5" style="1" bestFit="1" customWidth="1"/>
    <col min="7610" max="7610" width="9" style="1"/>
    <col min="7611" max="7611" width="5" style="1" bestFit="1" customWidth="1"/>
    <col min="7612" max="7612" width="9" style="1"/>
    <col min="7613" max="7613" width="111" style="1" bestFit="1" customWidth="1"/>
    <col min="7614" max="7614" width="5.125" style="1" bestFit="1" customWidth="1"/>
    <col min="7615" max="7615" width="9" style="1"/>
    <col min="7616" max="7617" width="8" style="1" bestFit="1" customWidth="1"/>
    <col min="7618" max="7618" width="51" style="1" bestFit="1" customWidth="1"/>
    <col min="7619" max="7619" width="15" style="1" bestFit="1" customWidth="1"/>
    <col min="7620" max="7620" width="6.5" style="1" bestFit="1" customWidth="1"/>
    <col min="7621" max="7621" width="3.625" style="1" bestFit="1" customWidth="1"/>
    <col min="7622" max="7622" width="8.75" style="1" bestFit="1" customWidth="1"/>
    <col min="7623" max="7623" width="3.625" style="1" bestFit="1" customWidth="1"/>
    <col min="7624" max="7625" width="5" style="1" bestFit="1" customWidth="1"/>
    <col min="7626" max="7626" width="9" style="1"/>
    <col min="7627" max="7627" width="5" style="1" bestFit="1" customWidth="1"/>
    <col min="7628" max="7628" width="9" style="1"/>
    <col min="7629" max="7629" width="111" style="1" bestFit="1" customWidth="1"/>
    <col min="7630" max="7630" width="5.125" style="1" bestFit="1" customWidth="1"/>
    <col min="7631" max="7631" width="9" style="1"/>
    <col min="7632" max="7633" width="8" style="1" bestFit="1" customWidth="1"/>
    <col min="7634" max="7634" width="51" style="1" bestFit="1" customWidth="1"/>
    <col min="7635" max="7635" width="15" style="1" bestFit="1" customWidth="1"/>
    <col min="7636" max="7636" width="6.5" style="1" bestFit="1" customWidth="1"/>
    <col min="7637" max="7637" width="3.625" style="1" bestFit="1" customWidth="1"/>
    <col min="7638" max="7638" width="8.75" style="1" bestFit="1" customWidth="1"/>
    <col min="7639" max="7639" width="3.625" style="1" bestFit="1" customWidth="1"/>
    <col min="7640" max="7641" width="5" style="1" bestFit="1" customWidth="1"/>
    <col min="7642" max="7642" width="9" style="1"/>
    <col min="7643" max="7643" width="5" style="1" bestFit="1" customWidth="1"/>
    <col min="7644" max="7644" width="9" style="1"/>
    <col min="7645" max="7645" width="111" style="1" bestFit="1" customWidth="1"/>
    <col min="7646" max="7646" width="5.125" style="1" bestFit="1" customWidth="1"/>
    <col min="7647" max="7647" width="9" style="1"/>
    <col min="7648" max="7649" width="8" style="1" bestFit="1" customWidth="1"/>
    <col min="7650" max="7650" width="51" style="1" bestFit="1" customWidth="1"/>
    <col min="7651" max="7651" width="15" style="1" bestFit="1" customWidth="1"/>
    <col min="7652" max="7652" width="6.5" style="1" bestFit="1" customWidth="1"/>
    <col min="7653" max="7653" width="3.625" style="1" bestFit="1" customWidth="1"/>
    <col min="7654" max="7654" width="8.75" style="1" bestFit="1" customWidth="1"/>
    <col min="7655" max="7655" width="3.625" style="1" bestFit="1" customWidth="1"/>
    <col min="7656" max="7657" width="5" style="1" bestFit="1" customWidth="1"/>
    <col min="7658" max="7658" width="9" style="1"/>
    <col min="7659" max="7659" width="5" style="1" bestFit="1" customWidth="1"/>
    <col min="7660" max="7660" width="9" style="1"/>
    <col min="7661" max="7661" width="111" style="1" bestFit="1" customWidth="1"/>
    <col min="7662" max="7662" width="5.125" style="1" bestFit="1" customWidth="1"/>
    <col min="7663" max="7663" width="9" style="1"/>
    <col min="7664" max="7665" width="8" style="1" bestFit="1" customWidth="1"/>
    <col min="7666" max="7666" width="51" style="1" bestFit="1" customWidth="1"/>
    <col min="7667" max="7667" width="15" style="1" bestFit="1" customWidth="1"/>
    <col min="7668" max="7680" width="9" style="1"/>
    <col min="7681" max="7681" width="9.75" style="1" customWidth="1"/>
    <col min="7682" max="7682" width="13.875" style="1" customWidth="1"/>
    <col min="7683" max="7683" width="13.5" style="1" bestFit="1" customWidth="1"/>
    <col min="7684" max="7684" width="43.125" style="1" customWidth="1"/>
    <col min="7685" max="7685" width="9.5" style="1" customWidth="1"/>
    <col min="7686" max="7686" width="9.625" style="1" customWidth="1"/>
    <col min="7687" max="7687" width="6.625" style="1" customWidth="1"/>
    <col min="7688" max="7688" width="10.625" style="1" bestFit="1" customWidth="1"/>
    <col min="7689" max="7689" width="30.375" style="1" customWidth="1"/>
    <col min="7690" max="7690" width="9" style="1"/>
    <col min="7691" max="7691" width="5" style="1" bestFit="1" customWidth="1"/>
    <col min="7692" max="7692" width="9" style="1"/>
    <col min="7693" max="7693" width="111" style="1" bestFit="1" customWidth="1"/>
    <col min="7694" max="7694" width="5.125" style="1" bestFit="1" customWidth="1"/>
    <col min="7695" max="7695" width="9" style="1"/>
    <col min="7696" max="7697" width="8" style="1" bestFit="1" customWidth="1"/>
    <col min="7698" max="7698" width="51" style="1" bestFit="1" customWidth="1"/>
    <col min="7699" max="7699" width="15" style="1" bestFit="1" customWidth="1"/>
    <col min="7700" max="7700" width="6.5" style="1" bestFit="1" customWidth="1"/>
    <col min="7701" max="7701" width="3.625" style="1" bestFit="1" customWidth="1"/>
    <col min="7702" max="7702" width="8.75" style="1" bestFit="1" customWidth="1"/>
    <col min="7703" max="7703" width="3.625" style="1" bestFit="1" customWidth="1"/>
    <col min="7704" max="7705" width="5" style="1" bestFit="1" customWidth="1"/>
    <col min="7706" max="7706" width="9" style="1"/>
    <col min="7707" max="7707" width="5" style="1" bestFit="1" customWidth="1"/>
    <col min="7708" max="7708" width="9" style="1"/>
    <col min="7709" max="7709" width="111" style="1" bestFit="1" customWidth="1"/>
    <col min="7710" max="7710" width="5.125" style="1" bestFit="1" customWidth="1"/>
    <col min="7711" max="7711" width="9" style="1"/>
    <col min="7712" max="7713" width="8" style="1" bestFit="1" customWidth="1"/>
    <col min="7714" max="7714" width="51" style="1" bestFit="1" customWidth="1"/>
    <col min="7715" max="7715" width="15" style="1" bestFit="1" customWidth="1"/>
    <col min="7716" max="7716" width="6.5" style="1" bestFit="1" customWidth="1"/>
    <col min="7717" max="7717" width="3.625" style="1" bestFit="1" customWidth="1"/>
    <col min="7718" max="7718" width="8.75" style="1" bestFit="1" customWidth="1"/>
    <col min="7719" max="7719" width="3.625" style="1" bestFit="1" customWidth="1"/>
    <col min="7720" max="7721" width="5" style="1" bestFit="1" customWidth="1"/>
    <col min="7722" max="7722" width="9" style="1"/>
    <col min="7723" max="7723" width="5" style="1" bestFit="1" customWidth="1"/>
    <col min="7724" max="7724" width="9" style="1"/>
    <col min="7725" max="7725" width="111" style="1" bestFit="1" customWidth="1"/>
    <col min="7726" max="7726" width="5.125" style="1" bestFit="1" customWidth="1"/>
    <col min="7727" max="7727" width="9" style="1"/>
    <col min="7728" max="7729" width="8" style="1" bestFit="1" customWidth="1"/>
    <col min="7730" max="7730" width="51" style="1" bestFit="1" customWidth="1"/>
    <col min="7731" max="7731" width="15" style="1" bestFit="1" customWidth="1"/>
    <col min="7732" max="7732" width="6.5" style="1" bestFit="1" customWidth="1"/>
    <col min="7733" max="7733" width="3.625" style="1" bestFit="1" customWidth="1"/>
    <col min="7734" max="7734" width="8.75" style="1" bestFit="1" customWidth="1"/>
    <col min="7735" max="7735" width="3.625" style="1" bestFit="1" customWidth="1"/>
    <col min="7736" max="7737" width="5" style="1" bestFit="1" customWidth="1"/>
    <col min="7738" max="7738" width="9" style="1"/>
    <col min="7739" max="7739" width="5" style="1" bestFit="1" customWidth="1"/>
    <col min="7740" max="7740" width="9" style="1"/>
    <col min="7741" max="7741" width="111" style="1" bestFit="1" customWidth="1"/>
    <col min="7742" max="7742" width="5.125" style="1" bestFit="1" customWidth="1"/>
    <col min="7743" max="7743" width="9" style="1"/>
    <col min="7744" max="7745" width="8" style="1" bestFit="1" customWidth="1"/>
    <col min="7746" max="7746" width="51" style="1" bestFit="1" customWidth="1"/>
    <col min="7747" max="7747" width="15" style="1" bestFit="1" customWidth="1"/>
    <col min="7748" max="7748" width="6.5" style="1" bestFit="1" customWidth="1"/>
    <col min="7749" max="7749" width="3.625" style="1" bestFit="1" customWidth="1"/>
    <col min="7750" max="7750" width="8.75" style="1" bestFit="1" customWidth="1"/>
    <col min="7751" max="7751" width="3.625" style="1" bestFit="1" customWidth="1"/>
    <col min="7752" max="7753" width="5" style="1" bestFit="1" customWidth="1"/>
    <col min="7754" max="7754" width="9" style="1"/>
    <col min="7755" max="7755" width="5" style="1" bestFit="1" customWidth="1"/>
    <col min="7756" max="7756" width="9" style="1"/>
    <col min="7757" max="7757" width="111" style="1" bestFit="1" customWidth="1"/>
    <col min="7758" max="7758" width="5.125" style="1" bestFit="1" customWidth="1"/>
    <col min="7759" max="7759" width="9" style="1"/>
    <col min="7760" max="7761" width="8" style="1" bestFit="1" customWidth="1"/>
    <col min="7762" max="7762" width="51" style="1" bestFit="1" customWidth="1"/>
    <col min="7763" max="7763" width="15" style="1" bestFit="1" customWidth="1"/>
    <col min="7764" max="7764" width="6.5" style="1" bestFit="1" customWidth="1"/>
    <col min="7765" max="7765" width="3.625" style="1" bestFit="1" customWidth="1"/>
    <col min="7766" max="7766" width="8.75" style="1" bestFit="1" customWidth="1"/>
    <col min="7767" max="7767" width="3.625" style="1" bestFit="1" customWidth="1"/>
    <col min="7768" max="7769" width="5" style="1" bestFit="1" customWidth="1"/>
    <col min="7770" max="7770" width="9" style="1"/>
    <col min="7771" max="7771" width="5" style="1" bestFit="1" customWidth="1"/>
    <col min="7772" max="7772" width="9" style="1"/>
    <col min="7773" max="7773" width="111" style="1" bestFit="1" customWidth="1"/>
    <col min="7774" max="7774" width="5.125" style="1" bestFit="1" customWidth="1"/>
    <col min="7775" max="7775" width="9" style="1"/>
    <col min="7776" max="7777" width="8" style="1" bestFit="1" customWidth="1"/>
    <col min="7778" max="7778" width="51" style="1" bestFit="1" customWidth="1"/>
    <col min="7779" max="7779" width="15" style="1" bestFit="1" customWidth="1"/>
    <col min="7780" max="7780" width="6.5" style="1" bestFit="1" customWidth="1"/>
    <col min="7781" max="7781" width="3.625" style="1" bestFit="1" customWidth="1"/>
    <col min="7782" max="7782" width="8.75" style="1" bestFit="1" customWidth="1"/>
    <col min="7783" max="7783" width="3.625" style="1" bestFit="1" customWidth="1"/>
    <col min="7784" max="7785" width="5" style="1" bestFit="1" customWidth="1"/>
    <col min="7786" max="7786" width="9" style="1"/>
    <col min="7787" max="7787" width="5" style="1" bestFit="1" customWidth="1"/>
    <col min="7788" max="7788" width="9" style="1"/>
    <col min="7789" max="7789" width="111" style="1" bestFit="1" customWidth="1"/>
    <col min="7790" max="7790" width="5.125" style="1" bestFit="1" customWidth="1"/>
    <col min="7791" max="7791" width="9" style="1"/>
    <col min="7792" max="7793" width="8" style="1" bestFit="1" customWidth="1"/>
    <col min="7794" max="7794" width="51" style="1" bestFit="1" customWidth="1"/>
    <col min="7795" max="7795" width="15" style="1" bestFit="1" customWidth="1"/>
    <col min="7796" max="7796" width="6.5" style="1" bestFit="1" customWidth="1"/>
    <col min="7797" max="7797" width="3.625" style="1" bestFit="1" customWidth="1"/>
    <col min="7798" max="7798" width="8.75" style="1" bestFit="1" customWidth="1"/>
    <col min="7799" max="7799" width="3.625" style="1" bestFit="1" customWidth="1"/>
    <col min="7800" max="7801" width="5" style="1" bestFit="1" customWidth="1"/>
    <col min="7802" max="7802" width="9" style="1"/>
    <col min="7803" max="7803" width="5" style="1" bestFit="1" customWidth="1"/>
    <col min="7804" max="7804" width="9" style="1"/>
    <col min="7805" max="7805" width="111" style="1" bestFit="1" customWidth="1"/>
    <col min="7806" max="7806" width="5.125" style="1" bestFit="1" customWidth="1"/>
    <col min="7807" max="7807" width="9" style="1"/>
    <col min="7808" max="7809" width="8" style="1" bestFit="1" customWidth="1"/>
    <col min="7810" max="7810" width="51" style="1" bestFit="1" customWidth="1"/>
    <col min="7811" max="7811" width="15" style="1" bestFit="1" customWidth="1"/>
    <col min="7812" max="7812" width="6.5" style="1" bestFit="1" customWidth="1"/>
    <col min="7813" max="7813" width="3.625" style="1" bestFit="1" customWidth="1"/>
    <col min="7814" max="7814" width="8.75" style="1" bestFit="1" customWidth="1"/>
    <col min="7815" max="7815" width="3.625" style="1" bestFit="1" customWidth="1"/>
    <col min="7816" max="7817" width="5" style="1" bestFit="1" customWidth="1"/>
    <col min="7818" max="7818" width="9" style="1"/>
    <col min="7819" max="7819" width="5" style="1" bestFit="1" customWidth="1"/>
    <col min="7820" max="7820" width="9" style="1"/>
    <col min="7821" max="7821" width="111" style="1" bestFit="1" customWidth="1"/>
    <col min="7822" max="7822" width="5.125" style="1" bestFit="1" customWidth="1"/>
    <col min="7823" max="7823" width="9" style="1"/>
    <col min="7824" max="7825" width="8" style="1" bestFit="1" customWidth="1"/>
    <col min="7826" max="7826" width="51" style="1" bestFit="1" customWidth="1"/>
    <col min="7827" max="7827" width="15" style="1" bestFit="1" customWidth="1"/>
    <col min="7828" max="7828" width="6.5" style="1" bestFit="1" customWidth="1"/>
    <col min="7829" max="7829" width="3.625" style="1" bestFit="1" customWidth="1"/>
    <col min="7830" max="7830" width="8.75" style="1" bestFit="1" customWidth="1"/>
    <col min="7831" max="7831" width="3.625" style="1" bestFit="1" customWidth="1"/>
    <col min="7832" max="7833" width="5" style="1" bestFit="1" customWidth="1"/>
    <col min="7834" max="7834" width="9" style="1"/>
    <col min="7835" max="7835" width="5" style="1" bestFit="1" customWidth="1"/>
    <col min="7836" max="7836" width="9" style="1"/>
    <col min="7837" max="7837" width="111" style="1" bestFit="1" customWidth="1"/>
    <col min="7838" max="7838" width="5.125" style="1" bestFit="1" customWidth="1"/>
    <col min="7839" max="7839" width="9" style="1"/>
    <col min="7840" max="7841" width="8" style="1" bestFit="1" customWidth="1"/>
    <col min="7842" max="7842" width="51" style="1" bestFit="1" customWidth="1"/>
    <col min="7843" max="7843" width="15" style="1" bestFit="1" customWidth="1"/>
    <col min="7844" max="7844" width="6.5" style="1" bestFit="1" customWidth="1"/>
    <col min="7845" max="7845" width="3.625" style="1" bestFit="1" customWidth="1"/>
    <col min="7846" max="7846" width="8.75" style="1" bestFit="1" customWidth="1"/>
    <col min="7847" max="7847" width="3.625" style="1" bestFit="1" customWidth="1"/>
    <col min="7848" max="7849" width="5" style="1" bestFit="1" customWidth="1"/>
    <col min="7850" max="7850" width="9" style="1"/>
    <col min="7851" max="7851" width="5" style="1" bestFit="1" customWidth="1"/>
    <col min="7852" max="7852" width="9" style="1"/>
    <col min="7853" max="7853" width="111" style="1" bestFit="1" customWidth="1"/>
    <col min="7854" max="7854" width="5.125" style="1" bestFit="1" customWidth="1"/>
    <col min="7855" max="7855" width="9" style="1"/>
    <col min="7856" max="7857" width="8" style="1" bestFit="1" customWidth="1"/>
    <col min="7858" max="7858" width="51" style="1" bestFit="1" customWidth="1"/>
    <col min="7859" max="7859" width="15" style="1" bestFit="1" customWidth="1"/>
    <col min="7860" max="7860" width="6.5" style="1" bestFit="1" customWidth="1"/>
    <col min="7861" max="7861" width="3.625" style="1" bestFit="1" customWidth="1"/>
    <col min="7862" max="7862" width="8.75" style="1" bestFit="1" customWidth="1"/>
    <col min="7863" max="7863" width="3.625" style="1" bestFit="1" customWidth="1"/>
    <col min="7864" max="7865" width="5" style="1" bestFit="1" customWidth="1"/>
    <col min="7866" max="7866" width="9" style="1"/>
    <col min="7867" max="7867" width="5" style="1" bestFit="1" customWidth="1"/>
    <col min="7868" max="7868" width="9" style="1"/>
    <col min="7869" max="7869" width="111" style="1" bestFit="1" customWidth="1"/>
    <col min="7870" max="7870" width="5.125" style="1" bestFit="1" customWidth="1"/>
    <col min="7871" max="7871" width="9" style="1"/>
    <col min="7872" max="7873" width="8" style="1" bestFit="1" customWidth="1"/>
    <col min="7874" max="7874" width="51" style="1" bestFit="1" customWidth="1"/>
    <col min="7875" max="7875" width="15" style="1" bestFit="1" customWidth="1"/>
    <col min="7876" max="7876" width="6.5" style="1" bestFit="1" customWidth="1"/>
    <col min="7877" max="7877" width="3.625" style="1" bestFit="1" customWidth="1"/>
    <col min="7878" max="7878" width="8.75" style="1" bestFit="1" customWidth="1"/>
    <col min="7879" max="7879" width="3.625" style="1" bestFit="1" customWidth="1"/>
    <col min="7880" max="7881" width="5" style="1" bestFit="1" customWidth="1"/>
    <col min="7882" max="7882" width="9" style="1"/>
    <col min="7883" max="7883" width="5" style="1" bestFit="1" customWidth="1"/>
    <col min="7884" max="7884" width="9" style="1"/>
    <col min="7885" max="7885" width="111" style="1" bestFit="1" customWidth="1"/>
    <col min="7886" max="7886" width="5.125" style="1" bestFit="1" customWidth="1"/>
    <col min="7887" max="7887" width="9" style="1"/>
    <col min="7888" max="7889" width="8" style="1" bestFit="1" customWidth="1"/>
    <col min="7890" max="7890" width="51" style="1" bestFit="1" customWidth="1"/>
    <col min="7891" max="7891" width="15" style="1" bestFit="1" customWidth="1"/>
    <col min="7892" max="7892" width="6.5" style="1" bestFit="1" customWidth="1"/>
    <col min="7893" max="7893" width="3.625" style="1" bestFit="1" customWidth="1"/>
    <col min="7894" max="7894" width="8.75" style="1" bestFit="1" customWidth="1"/>
    <col min="7895" max="7895" width="3.625" style="1" bestFit="1" customWidth="1"/>
    <col min="7896" max="7897" width="5" style="1" bestFit="1" customWidth="1"/>
    <col min="7898" max="7898" width="9" style="1"/>
    <col min="7899" max="7899" width="5" style="1" bestFit="1" customWidth="1"/>
    <col min="7900" max="7900" width="9" style="1"/>
    <col min="7901" max="7901" width="111" style="1" bestFit="1" customWidth="1"/>
    <col min="7902" max="7902" width="5.125" style="1" bestFit="1" customWidth="1"/>
    <col min="7903" max="7903" width="9" style="1"/>
    <col min="7904" max="7905" width="8" style="1" bestFit="1" customWidth="1"/>
    <col min="7906" max="7906" width="51" style="1" bestFit="1" customWidth="1"/>
    <col min="7907" max="7907" width="15" style="1" bestFit="1" customWidth="1"/>
    <col min="7908" max="7908" width="6.5" style="1" bestFit="1" customWidth="1"/>
    <col min="7909" max="7909" width="3.625" style="1" bestFit="1" customWidth="1"/>
    <col min="7910" max="7910" width="8.75" style="1" bestFit="1" customWidth="1"/>
    <col min="7911" max="7911" width="3.625" style="1" bestFit="1" customWidth="1"/>
    <col min="7912" max="7913" width="5" style="1" bestFit="1" customWidth="1"/>
    <col min="7914" max="7914" width="9" style="1"/>
    <col min="7915" max="7915" width="5" style="1" bestFit="1" customWidth="1"/>
    <col min="7916" max="7916" width="9" style="1"/>
    <col min="7917" max="7917" width="111" style="1" bestFit="1" customWidth="1"/>
    <col min="7918" max="7918" width="5.125" style="1" bestFit="1" customWidth="1"/>
    <col min="7919" max="7919" width="9" style="1"/>
    <col min="7920" max="7921" width="8" style="1" bestFit="1" customWidth="1"/>
    <col min="7922" max="7922" width="51" style="1" bestFit="1" customWidth="1"/>
    <col min="7923" max="7923" width="15" style="1" bestFit="1" customWidth="1"/>
    <col min="7924" max="7936" width="9" style="1"/>
    <col min="7937" max="7937" width="9.75" style="1" customWidth="1"/>
    <col min="7938" max="7938" width="13.875" style="1" customWidth="1"/>
    <col min="7939" max="7939" width="13.5" style="1" bestFit="1" customWidth="1"/>
    <col min="7940" max="7940" width="43.125" style="1" customWidth="1"/>
    <col min="7941" max="7941" width="9.5" style="1" customWidth="1"/>
    <col min="7942" max="7942" width="9.625" style="1" customWidth="1"/>
    <col min="7943" max="7943" width="6.625" style="1" customWidth="1"/>
    <col min="7944" max="7944" width="10.625" style="1" bestFit="1" customWidth="1"/>
    <col min="7945" max="7945" width="30.375" style="1" customWidth="1"/>
    <col min="7946" max="7946" width="9" style="1"/>
    <col min="7947" max="7947" width="5" style="1" bestFit="1" customWidth="1"/>
    <col min="7948" max="7948" width="9" style="1"/>
    <col min="7949" max="7949" width="111" style="1" bestFit="1" customWidth="1"/>
    <col min="7950" max="7950" width="5.125" style="1" bestFit="1" customWidth="1"/>
    <col min="7951" max="7951" width="9" style="1"/>
    <col min="7952" max="7953" width="8" style="1" bestFit="1" customWidth="1"/>
    <col min="7954" max="7954" width="51" style="1" bestFit="1" customWidth="1"/>
    <col min="7955" max="7955" width="15" style="1" bestFit="1" customWidth="1"/>
    <col min="7956" max="7956" width="6.5" style="1" bestFit="1" customWidth="1"/>
    <col min="7957" max="7957" width="3.625" style="1" bestFit="1" customWidth="1"/>
    <col min="7958" max="7958" width="8.75" style="1" bestFit="1" customWidth="1"/>
    <col min="7959" max="7959" width="3.625" style="1" bestFit="1" customWidth="1"/>
    <col min="7960" max="7961" width="5" style="1" bestFit="1" customWidth="1"/>
    <col min="7962" max="7962" width="9" style="1"/>
    <col min="7963" max="7963" width="5" style="1" bestFit="1" customWidth="1"/>
    <col min="7964" max="7964" width="9" style="1"/>
    <col min="7965" max="7965" width="111" style="1" bestFit="1" customWidth="1"/>
    <col min="7966" max="7966" width="5.125" style="1" bestFit="1" customWidth="1"/>
    <col min="7967" max="7967" width="9" style="1"/>
    <col min="7968" max="7969" width="8" style="1" bestFit="1" customWidth="1"/>
    <col min="7970" max="7970" width="51" style="1" bestFit="1" customWidth="1"/>
    <col min="7971" max="7971" width="15" style="1" bestFit="1" customWidth="1"/>
    <col min="7972" max="7972" width="6.5" style="1" bestFit="1" customWidth="1"/>
    <col min="7973" max="7973" width="3.625" style="1" bestFit="1" customWidth="1"/>
    <col min="7974" max="7974" width="8.75" style="1" bestFit="1" customWidth="1"/>
    <col min="7975" max="7975" width="3.625" style="1" bestFit="1" customWidth="1"/>
    <col min="7976" max="7977" width="5" style="1" bestFit="1" customWidth="1"/>
    <col min="7978" max="7978" width="9" style="1"/>
    <col min="7979" max="7979" width="5" style="1" bestFit="1" customWidth="1"/>
    <col min="7980" max="7980" width="9" style="1"/>
    <col min="7981" max="7981" width="111" style="1" bestFit="1" customWidth="1"/>
    <col min="7982" max="7982" width="5.125" style="1" bestFit="1" customWidth="1"/>
    <col min="7983" max="7983" width="9" style="1"/>
    <col min="7984" max="7985" width="8" style="1" bestFit="1" customWidth="1"/>
    <col min="7986" max="7986" width="51" style="1" bestFit="1" customWidth="1"/>
    <col min="7987" max="7987" width="15" style="1" bestFit="1" customWidth="1"/>
    <col min="7988" max="7988" width="6.5" style="1" bestFit="1" customWidth="1"/>
    <col min="7989" max="7989" width="3.625" style="1" bestFit="1" customWidth="1"/>
    <col min="7990" max="7990" width="8.75" style="1" bestFit="1" customWidth="1"/>
    <col min="7991" max="7991" width="3.625" style="1" bestFit="1" customWidth="1"/>
    <col min="7992" max="7993" width="5" style="1" bestFit="1" customWidth="1"/>
    <col min="7994" max="7994" width="9" style="1"/>
    <col min="7995" max="7995" width="5" style="1" bestFit="1" customWidth="1"/>
    <col min="7996" max="7996" width="9" style="1"/>
    <col min="7997" max="7997" width="111" style="1" bestFit="1" customWidth="1"/>
    <col min="7998" max="7998" width="5.125" style="1" bestFit="1" customWidth="1"/>
    <col min="7999" max="7999" width="9" style="1"/>
    <col min="8000" max="8001" width="8" style="1" bestFit="1" customWidth="1"/>
    <col min="8002" max="8002" width="51" style="1" bestFit="1" customWidth="1"/>
    <col min="8003" max="8003" width="15" style="1" bestFit="1" customWidth="1"/>
    <col min="8004" max="8004" width="6.5" style="1" bestFit="1" customWidth="1"/>
    <col min="8005" max="8005" width="3.625" style="1" bestFit="1" customWidth="1"/>
    <col min="8006" max="8006" width="8.75" style="1" bestFit="1" customWidth="1"/>
    <col min="8007" max="8007" width="3.625" style="1" bestFit="1" customWidth="1"/>
    <col min="8008" max="8009" width="5" style="1" bestFit="1" customWidth="1"/>
    <col min="8010" max="8010" width="9" style="1"/>
    <col min="8011" max="8011" width="5" style="1" bestFit="1" customWidth="1"/>
    <col min="8012" max="8012" width="9" style="1"/>
    <col min="8013" max="8013" width="111" style="1" bestFit="1" customWidth="1"/>
    <col min="8014" max="8014" width="5.125" style="1" bestFit="1" customWidth="1"/>
    <col min="8015" max="8015" width="9" style="1"/>
    <col min="8016" max="8017" width="8" style="1" bestFit="1" customWidth="1"/>
    <col min="8018" max="8018" width="51" style="1" bestFit="1" customWidth="1"/>
    <col min="8019" max="8019" width="15" style="1" bestFit="1" customWidth="1"/>
    <col min="8020" max="8020" width="6.5" style="1" bestFit="1" customWidth="1"/>
    <col min="8021" max="8021" width="3.625" style="1" bestFit="1" customWidth="1"/>
    <col min="8022" max="8022" width="8.75" style="1" bestFit="1" customWidth="1"/>
    <col min="8023" max="8023" width="3.625" style="1" bestFit="1" customWidth="1"/>
    <col min="8024" max="8025" width="5" style="1" bestFit="1" customWidth="1"/>
    <col min="8026" max="8026" width="9" style="1"/>
    <col min="8027" max="8027" width="5" style="1" bestFit="1" customWidth="1"/>
    <col min="8028" max="8028" width="9" style="1"/>
    <col min="8029" max="8029" width="111" style="1" bestFit="1" customWidth="1"/>
    <col min="8030" max="8030" width="5.125" style="1" bestFit="1" customWidth="1"/>
    <col min="8031" max="8031" width="9" style="1"/>
    <col min="8032" max="8033" width="8" style="1" bestFit="1" customWidth="1"/>
    <col min="8034" max="8034" width="51" style="1" bestFit="1" customWidth="1"/>
    <col min="8035" max="8035" width="15" style="1" bestFit="1" customWidth="1"/>
    <col min="8036" max="8036" width="6.5" style="1" bestFit="1" customWidth="1"/>
    <col min="8037" max="8037" width="3.625" style="1" bestFit="1" customWidth="1"/>
    <col min="8038" max="8038" width="8.75" style="1" bestFit="1" customWidth="1"/>
    <col min="8039" max="8039" width="3.625" style="1" bestFit="1" customWidth="1"/>
    <col min="8040" max="8041" width="5" style="1" bestFit="1" customWidth="1"/>
    <col min="8042" max="8042" width="9" style="1"/>
    <col min="8043" max="8043" width="5" style="1" bestFit="1" customWidth="1"/>
    <col min="8044" max="8044" width="9" style="1"/>
    <col min="8045" max="8045" width="111" style="1" bestFit="1" customWidth="1"/>
    <col min="8046" max="8046" width="5.125" style="1" bestFit="1" customWidth="1"/>
    <col min="8047" max="8047" width="9" style="1"/>
    <col min="8048" max="8049" width="8" style="1" bestFit="1" customWidth="1"/>
    <col min="8050" max="8050" width="51" style="1" bestFit="1" customWidth="1"/>
    <col min="8051" max="8051" width="15" style="1" bestFit="1" customWidth="1"/>
    <col min="8052" max="8052" width="6.5" style="1" bestFit="1" customWidth="1"/>
    <col min="8053" max="8053" width="3.625" style="1" bestFit="1" customWidth="1"/>
    <col min="8054" max="8054" width="8.75" style="1" bestFit="1" customWidth="1"/>
    <col min="8055" max="8055" width="3.625" style="1" bestFit="1" customWidth="1"/>
    <col min="8056" max="8057" width="5" style="1" bestFit="1" customWidth="1"/>
    <col min="8058" max="8058" width="9" style="1"/>
    <col min="8059" max="8059" width="5" style="1" bestFit="1" customWidth="1"/>
    <col min="8060" max="8060" width="9" style="1"/>
    <col min="8061" max="8061" width="111" style="1" bestFit="1" customWidth="1"/>
    <col min="8062" max="8062" width="5.125" style="1" bestFit="1" customWidth="1"/>
    <col min="8063" max="8063" width="9" style="1"/>
    <col min="8064" max="8065" width="8" style="1" bestFit="1" customWidth="1"/>
    <col min="8066" max="8066" width="51" style="1" bestFit="1" customWidth="1"/>
    <col min="8067" max="8067" width="15" style="1" bestFit="1" customWidth="1"/>
    <col min="8068" max="8068" width="6.5" style="1" bestFit="1" customWidth="1"/>
    <col min="8069" max="8069" width="3.625" style="1" bestFit="1" customWidth="1"/>
    <col min="8070" max="8070" width="8.75" style="1" bestFit="1" customWidth="1"/>
    <col min="8071" max="8071" width="3.625" style="1" bestFit="1" customWidth="1"/>
    <col min="8072" max="8073" width="5" style="1" bestFit="1" customWidth="1"/>
    <col min="8074" max="8074" width="9" style="1"/>
    <col min="8075" max="8075" width="5" style="1" bestFit="1" customWidth="1"/>
    <col min="8076" max="8076" width="9" style="1"/>
    <col min="8077" max="8077" width="111" style="1" bestFit="1" customWidth="1"/>
    <col min="8078" max="8078" width="5.125" style="1" bestFit="1" customWidth="1"/>
    <col min="8079" max="8079" width="9" style="1"/>
    <col min="8080" max="8081" width="8" style="1" bestFit="1" customWidth="1"/>
    <col min="8082" max="8082" width="51" style="1" bestFit="1" customWidth="1"/>
    <col min="8083" max="8083" width="15" style="1" bestFit="1" customWidth="1"/>
    <col min="8084" max="8084" width="6.5" style="1" bestFit="1" customWidth="1"/>
    <col min="8085" max="8085" width="3.625" style="1" bestFit="1" customWidth="1"/>
    <col min="8086" max="8086" width="8.75" style="1" bestFit="1" customWidth="1"/>
    <col min="8087" max="8087" width="3.625" style="1" bestFit="1" customWidth="1"/>
    <col min="8088" max="8089" width="5" style="1" bestFit="1" customWidth="1"/>
    <col min="8090" max="8090" width="9" style="1"/>
    <col min="8091" max="8091" width="5" style="1" bestFit="1" customWidth="1"/>
    <col min="8092" max="8092" width="9" style="1"/>
    <col min="8093" max="8093" width="111" style="1" bestFit="1" customWidth="1"/>
    <col min="8094" max="8094" width="5.125" style="1" bestFit="1" customWidth="1"/>
    <col min="8095" max="8095" width="9" style="1"/>
    <col min="8096" max="8097" width="8" style="1" bestFit="1" customWidth="1"/>
    <col min="8098" max="8098" width="51" style="1" bestFit="1" customWidth="1"/>
    <col min="8099" max="8099" width="15" style="1" bestFit="1" customWidth="1"/>
    <col min="8100" max="8100" width="6.5" style="1" bestFit="1" customWidth="1"/>
    <col min="8101" max="8101" width="3.625" style="1" bestFit="1" customWidth="1"/>
    <col min="8102" max="8102" width="8.75" style="1" bestFit="1" customWidth="1"/>
    <col min="8103" max="8103" width="3.625" style="1" bestFit="1" customWidth="1"/>
    <col min="8104" max="8105" width="5" style="1" bestFit="1" customWidth="1"/>
    <col min="8106" max="8106" width="9" style="1"/>
    <col min="8107" max="8107" width="5" style="1" bestFit="1" customWidth="1"/>
    <col min="8108" max="8108" width="9" style="1"/>
    <col min="8109" max="8109" width="111" style="1" bestFit="1" customWidth="1"/>
    <col min="8110" max="8110" width="5.125" style="1" bestFit="1" customWidth="1"/>
    <col min="8111" max="8111" width="9" style="1"/>
    <col min="8112" max="8113" width="8" style="1" bestFit="1" customWidth="1"/>
    <col min="8114" max="8114" width="51" style="1" bestFit="1" customWidth="1"/>
    <col min="8115" max="8115" width="15" style="1" bestFit="1" customWidth="1"/>
    <col min="8116" max="8116" width="6.5" style="1" bestFit="1" customWidth="1"/>
    <col min="8117" max="8117" width="3.625" style="1" bestFit="1" customWidth="1"/>
    <col min="8118" max="8118" width="8.75" style="1" bestFit="1" customWidth="1"/>
    <col min="8119" max="8119" width="3.625" style="1" bestFit="1" customWidth="1"/>
    <col min="8120" max="8121" width="5" style="1" bestFit="1" customWidth="1"/>
    <col min="8122" max="8122" width="9" style="1"/>
    <col min="8123" max="8123" width="5" style="1" bestFit="1" customWidth="1"/>
    <col min="8124" max="8124" width="9" style="1"/>
    <col min="8125" max="8125" width="111" style="1" bestFit="1" customWidth="1"/>
    <col min="8126" max="8126" width="5.125" style="1" bestFit="1" customWidth="1"/>
    <col min="8127" max="8127" width="9" style="1"/>
    <col min="8128" max="8129" width="8" style="1" bestFit="1" customWidth="1"/>
    <col min="8130" max="8130" width="51" style="1" bestFit="1" customWidth="1"/>
    <col min="8131" max="8131" width="15" style="1" bestFit="1" customWidth="1"/>
    <col min="8132" max="8132" width="6.5" style="1" bestFit="1" customWidth="1"/>
    <col min="8133" max="8133" width="3.625" style="1" bestFit="1" customWidth="1"/>
    <col min="8134" max="8134" width="8.75" style="1" bestFit="1" customWidth="1"/>
    <col min="8135" max="8135" width="3.625" style="1" bestFit="1" customWidth="1"/>
    <col min="8136" max="8137" width="5" style="1" bestFit="1" customWidth="1"/>
    <col min="8138" max="8138" width="9" style="1"/>
    <col min="8139" max="8139" width="5" style="1" bestFit="1" customWidth="1"/>
    <col min="8140" max="8140" width="9" style="1"/>
    <col min="8141" max="8141" width="111" style="1" bestFit="1" customWidth="1"/>
    <col min="8142" max="8142" width="5.125" style="1" bestFit="1" customWidth="1"/>
    <col min="8143" max="8143" width="9" style="1"/>
    <col min="8144" max="8145" width="8" style="1" bestFit="1" customWidth="1"/>
    <col min="8146" max="8146" width="51" style="1" bestFit="1" customWidth="1"/>
    <col min="8147" max="8147" width="15" style="1" bestFit="1" customWidth="1"/>
    <col min="8148" max="8148" width="6.5" style="1" bestFit="1" customWidth="1"/>
    <col min="8149" max="8149" width="3.625" style="1" bestFit="1" customWidth="1"/>
    <col min="8150" max="8150" width="8.75" style="1" bestFit="1" customWidth="1"/>
    <col min="8151" max="8151" width="3.625" style="1" bestFit="1" customWidth="1"/>
    <col min="8152" max="8153" width="5" style="1" bestFit="1" customWidth="1"/>
    <col min="8154" max="8154" width="9" style="1"/>
    <col min="8155" max="8155" width="5" style="1" bestFit="1" customWidth="1"/>
    <col min="8156" max="8156" width="9" style="1"/>
    <col min="8157" max="8157" width="111" style="1" bestFit="1" customWidth="1"/>
    <col min="8158" max="8158" width="5.125" style="1" bestFit="1" customWidth="1"/>
    <col min="8159" max="8159" width="9" style="1"/>
    <col min="8160" max="8161" width="8" style="1" bestFit="1" customWidth="1"/>
    <col min="8162" max="8162" width="51" style="1" bestFit="1" customWidth="1"/>
    <col min="8163" max="8163" width="15" style="1" bestFit="1" customWidth="1"/>
    <col min="8164" max="8164" width="6.5" style="1" bestFit="1" customWidth="1"/>
    <col min="8165" max="8165" width="3.625" style="1" bestFit="1" customWidth="1"/>
    <col min="8166" max="8166" width="8.75" style="1" bestFit="1" customWidth="1"/>
    <col min="8167" max="8167" width="3.625" style="1" bestFit="1" customWidth="1"/>
    <col min="8168" max="8169" width="5" style="1" bestFit="1" customWidth="1"/>
    <col min="8170" max="8170" width="9" style="1"/>
    <col min="8171" max="8171" width="5" style="1" bestFit="1" customWidth="1"/>
    <col min="8172" max="8172" width="9" style="1"/>
    <col min="8173" max="8173" width="111" style="1" bestFit="1" customWidth="1"/>
    <col min="8174" max="8174" width="5.125" style="1" bestFit="1" customWidth="1"/>
    <col min="8175" max="8175" width="9" style="1"/>
    <col min="8176" max="8177" width="8" style="1" bestFit="1" customWidth="1"/>
    <col min="8178" max="8178" width="51" style="1" bestFit="1" customWidth="1"/>
    <col min="8179" max="8179" width="15" style="1" bestFit="1" customWidth="1"/>
    <col min="8180" max="8192" width="9" style="1"/>
    <col min="8193" max="8193" width="9.75" style="1" customWidth="1"/>
    <col min="8194" max="8194" width="13.875" style="1" customWidth="1"/>
    <col min="8195" max="8195" width="13.5" style="1" bestFit="1" customWidth="1"/>
    <col min="8196" max="8196" width="43.125" style="1" customWidth="1"/>
    <col min="8197" max="8197" width="9.5" style="1" customWidth="1"/>
    <col min="8198" max="8198" width="9.625" style="1" customWidth="1"/>
    <col min="8199" max="8199" width="6.625" style="1" customWidth="1"/>
    <col min="8200" max="8200" width="10.625" style="1" bestFit="1" customWidth="1"/>
    <col min="8201" max="8201" width="30.375" style="1" customWidth="1"/>
    <col min="8202" max="8202" width="9" style="1"/>
    <col min="8203" max="8203" width="5" style="1" bestFit="1" customWidth="1"/>
    <col min="8204" max="8204" width="9" style="1"/>
    <col min="8205" max="8205" width="111" style="1" bestFit="1" customWidth="1"/>
    <col min="8206" max="8206" width="5.125" style="1" bestFit="1" customWidth="1"/>
    <col min="8207" max="8207" width="9" style="1"/>
    <col min="8208" max="8209" width="8" style="1" bestFit="1" customWidth="1"/>
    <col min="8210" max="8210" width="51" style="1" bestFit="1" customWidth="1"/>
    <col min="8211" max="8211" width="15" style="1" bestFit="1" customWidth="1"/>
    <col min="8212" max="8212" width="6.5" style="1" bestFit="1" customWidth="1"/>
    <col min="8213" max="8213" width="3.625" style="1" bestFit="1" customWidth="1"/>
    <col min="8214" max="8214" width="8.75" style="1" bestFit="1" customWidth="1"/>
    <col min="8215" max="8215" width="3.625" style="1" bestFit="1" customWidth="1"/>
    <col min="8216" max="8217" width="5" style="1" bestFit="1" customWidth="1"/>
    <col min="8218" max="8218" width="9" style="1"/>
    <col min="8219" max="8219" width="5" style="1" bestFit="1" customWidth="1"/>
    <col min="8220" max="8220" width="9" style="1"/>
    <col min="8221" max="8221" width="111" style="1" bestFit="1" customWidth="1"/>
    <col min="8222" max="8222" width="5.125" style="1" bestFit="1" customWidth="1"/>
    <col min="8223" max="8223" width="9" style="1"/>
    <col min="8224" max="8225" width="8" style="1" bestFit="1" customWidth="1"/>
    <col min="8226" max="8226" width="51" style="1" bestFit="1" customWidth="1"/>
    <col min="8227" max="8227" width="15" style="1" bestFit="1" customWidth="1"/>
    <col min="8228" max="8228" width="6.5" style="1" bestFit="1" customWidth="1"/>
    <col min="8229" max="8229" width="3.625" style="1" bestFit="1" customWidth="1"/>
    <col min="8230" max="8230" width="8.75" style="1" bestFit="1" customWidth="1"/>
    <col min="8231" max="8231" width="3.625" style="1" bestFit="1" customWidth="1"/>
    <col min="8232" max="8233" width="5" style="1" bestFit="1" customWidth="1"/>
    <col min="8234" max="8234" width="9" style="1"/>
    <col min="8235" max="8235" width="5" style="1" bestFit="1" customWidth="1"/>
    <col min="8236" max="8236" width="9" style="1"/>
    <col min="8237" max="8237" width="111" style="1" bestFit="1" customWidth="1"/>
    <col min="8238" max="8238" width="5.125" style="1" bestFit="1" customWidth="1"/>
    <col min="8239" max="8239" width="9" style="1"/>
    <col min="8240" max="8241" width="8" style="1" bestFit="1" customWidth="1"/>
    <col min="8242" max="8242" width="51" style="1" bestFit="1" customWidth="1"/>
    <col min="8243" max="8243" width="15" style="1" bestFit="1" customWidth="1"/>
    <col min="8244" max="8244" width="6.5" style="1" bestFit="1" customWidth="1"/>
    <col min="8245" max="8245" width="3.625" style="1" bestFit="1" customWidth="1"/>
    <col min="8246" max="8246" width="8.75" style="1" bestFit="1" customWidth="1"/>
    <col min="8247" max="8247" width="3.625" style="1" bestFit="1" customWidth="1"/>
    <col min="8248" max="8249" width="5" style="1" bestFit="1" customWidth="1"/>
    <col min="8250" max="8250" width="9" style="1"/>
    <col min="8251" max="8251" width="5" style="1" bestFit="1" customWidth="1"/>
    <col min="8252" max="8252" width="9" style="1"/>
    <col min="8253" max="8253" width="111" style="1" bestFit="1" customWidth="1"/>
    <col min="8254" max="8254" width="5.125" style="1" bestFit="1" customWidth="1"/>
    <col min="8255" max="8255" width="9" style="1"/>
    <col min="8256" max="8257" width="8" style="1" bestFit="1" customWidth="1"/>
    <col min="8258" max="8258" width="51" style="1" bestFit="1" customWidth="1"/>
    <col min="8259" max="8259" width="15" style="1" bestFit="1" customWidth="1"/>
    <col min="8260" max="8260" width="6.5" style="1" bestFit="1" customWidth="1"/>
    <col min="8261" max="8261" width="3.625" style="1" bestFit="1" customWidth="1"/>
    <col min="8262" max="8262" width="8.75" style="1" bestFit="1" customWidth="1"/>
    <col min="8263" max="8263" width="3.625" style="1" bestFit="1" customWidth="1"/>
    <col min="8264" max="8265" width="5" style="1" bestFit="1" customWidth="1"/>
    <col min="8266" max="8266" width="9" style="1"/>
    <col min="8267" max="8267" width="5" style="1" bestFit="1" customWidth="1"/>
    <col min="8268" max="8268" width="9" style="1"/>
    <col min="8269" max="8269" width="111" style="1" bestFit="1" customWidth="1"/>
    <col min="8270" max="8270" width="5.125" style="1" bestFit="1" customWidth="1"/>
    <col min="8271" max="8271" width="9" style="1"/>
    <col min="8272" max="8273" width="8" style="1" bestFit="1" customWidth="1"/>
    <col min="8274" max="8274" width="51" style="1" bestFit="1" customWidth="1"/>
    <col min="8275" max="8275" width="15" style="1" bestFit="1" customWidth="1"/>
    <col min="8276" max="8276" width="6.5" style="1" bestFit="1" customWidth="1"/>
    <col min="8277" max="8277" width="3.625" style="1" bestFit="1" customWidth="1"/>
    <col min="8278" max="8278" width="8.75" style="1" bestFit="1" customWidth="1"/>
    <col min="8279" max="8279" width="3.625" style="1" bestFit="1" customWidth="1"/>
    <col min="8280" max="8281" width="5" style="1" bestFit="1" customWidth="1"/>
    <col min="8282" max="8282" width="9" style="1"/>
    <col min="8283" max="8283" width="5" style="1" bestFit="1" customWidth="1"/>
    <col min="8284" max="8284" width="9" style="1"/>
    <col min="8285" max="8285" width="111" style="1" bestFit="1" customWidth="1"/>
    <col min="8286" max="8286" width="5.125" style="1" bestFit="1" customWidth="1"/>
    <col min="8287" max="8287" width="9" style="1"/>
    <col min="8288" max="8289" width="8" style="1" bestFit="1" customWidth="1"/>
    <col min="8290" max="8290" width="51" style="1" bestFit="1" customWidth="1"/>
    <col min="8291" max="8291" width="15" style="1" bestFit="1" customWidth="1"/>
    <col min="8292" max="8292" width="6.5" style="1" bestFit="1" customWidth="1"/>
    <col min="8293" max="8293" width="3.625" style="1" bestFit="1" customWidth="1"/>
    <col min="8294" max="8294" width="8.75" style="1" bestFit="1" customWidth="1"/>
    <col min="8295" max="8295" width="3.625" style="1" bestFit="1" customWidth="1"/>
    <col min="8296" max="8297" width="5" style="1" bestFit="1" customWidth="1"/>
    <col min="8298" max="8298" width="9" style="1"/>
    <col min="8299" max="8299" width="5" style="1" bestFit="1" customWidth="1"/>
    <col min="8300" max="8300" width="9" style="1"/>
    <col min="8301" max="8301" width="111" style="1" bestFit="1" customWidth="1"/>
    <col min="8302" max="8302" width="5.125" style="1" bestFit="1" customWidth="1"/>
    <col min="8303" max="8303" width="9" style="1"/>
    <col min="8304" max="8305" width="8" style="1" bestFit="1" customWidth="1"/>
    <col min="8306" max="8306" width="51" style="1" bestFit="1" customWidth="1"/>
    <col min="8307" max="8307" width="15" style="1" bestFit="1" customWidth="1"/>
    <col min="8308" max="8308" width="6.5" style="1" bestFit="1" customWidth="1"/>
    <col min="8309" max="8309" width="3.625" style="1" bestFit="1" customWidth="1"/>
    <col min="8310" max="8310" width="8.75" style="1" bestFit="1" customWidth="1"/>
    <col min="8311" max="8311" width="3.625" style="1" bestFit="1" customWidth="1"/>
    <col min="8312" max="8313" width="5" style="1" bestFit="1" customWidth="1"/>
    <col min="8314" max="8314" width="9" style="1"/>
    <col min="8315" max="8315" width="5" style="1" bestFit="1" customWidth="1"/>
    <col min="8316" max="8316" width="9" style="1"/>
    <col min="8317" max="8317" width="111" style="1" bestFit="1" customWidth="1"/>
    <col min="8318" max="8318" width="5.125" style="1" bestFit="1" customWidth="1"/>
    <col min="8319" max="8319" width="9" style="1"/>
    <col min="8320" max="8321" width="8" style="1" bestFit="1" customWidth="1"/>
    <col min="8322" max="8322" width="51" style="1" bestFit="1" customWidth="1"/>
    <col min="8323" max="8323" width="15" style="1" bestFit="1" customWidth="1"/>
    <col min="8324" max="8324" width="6.5" style="1" bestFit="1" customWidth="1"/>
    <col min="8325" max="8325" width="3.625" style="1" bestFit="1" customWidth="1"/>
    <col min="8326" max="8326" width="8.75" style="1" bestFit="1" customWidth="1"/>
    <col min="8327" max="8327" width="3.625" style="1" bestFit="1" customWidth="1"/>
    <col min="8328" max="8329" width="5" style="1" bestFit="1" customWidth="1"/>
    <col min="8330" max="8330" width="9" style="1"/>
    <col min="8331" max="8331" width="5" style="1" bestFit="1" customWidth="1"/>
    <col min="8332" max="8332" width="9" style="1"/>
    <col min="8333" max="8333" width="111" style="1" bestFit="1" customWidth="1"/>
    <col min="8334" max="8334" width="5.125" style="1" bestFit="1" customWidth="1"/>
    <col min="8335" max="8335" width="9" style="1"/>
    <col min="8336" max="8337" width="8" style="1" bestFit="1" customWidth="1"/>
    <col min="8338" max="8338" width="51" style="1" bestFit="1" customWidth="1"/>
    <col min="8339" max="8339" width="15" style="1" bestFit="1" customWidth="1"/>
    <col min="8340" max="8340" width="6.5" style="1" bestFit="1" customWidth="1"/>
    <col min="8341" max="8341" width="3.625" style="1" bestFit="1" customWidth="1"/>
    <col min="8342" max="8342" width="8.75" style="1" bestFit="1" customWidth="1"/>
    <col min="8343" max="8343" width="3.625" style="1" bestFit="1" customWidth="1"/>
    <col min="8344" max="8345" width="5" style="1" bestFit="1" customWidth="1"/>
    <col min="8346" max="8346" width="9" style="1"/>
    <col min="8347" max="8347" width="5" style="1" bestFit="1" customWidth="1"/>
    <col min="8348" max="8348" width="9" style="1"/>
    <col min="8349" max="8349" width="111" style="1" bestFit="1" customWidth="1"/>
    <col min="8350" max="8350" width="5.125" style="1" bestFit="1" customWidth="1"/>
    <col min="8351" max="8351" width="9" style="1"/>
    <col min="8352" max="8353" width="8" style="1" bestFit="1" customWidth="1"/>
    <col min="8354" max="8354" width="51" style="1" bestFit="1" customWidth="1"/>
    <col min="8355" max="8355" width="15" style="1" bestFit="1" customWidth="1"/>
    <col min="8356" max="8356" width="6.5" style="1" bestFit="1" customWidth="1"/>
    <col min="8357" max="8357" width="3.625" style="1" bestFit="1" customWidth="1"/>
    <col min="8358" max="8358" width="8.75" style="1" bestFit="1" customWidth="1"/>
    <col min="8359" max="8359" width="3.625" style="1" bestFit="1" customWidth="1"/>
    <col min="8360" max="8361" width="5" style="1" bestFit="1" customWidth="1"/>
    <col min="8362" max="8362" width="9" style="1"/>
    <col min="8363" max="8363" width="5" style="1" bestFit="1" customWidth="1"/>
    <col min="8364" max="8364" width="9" style="1"/>
    <col min="8365" max="8365" width="111" style="1" bestFit="1" customWidth="1"/>
    <col min="8366" max="8366" width="5.125" style="1" bestFit="1" customWidth="1"/>
    <col min="8367" max="8367" width="9" style="1"/>
    <col min="8368" max="8369" width="8" style="1" bestFit="1" customWidth="1"/>
    <col min="8370" max="8370" width="51" style="1" bestFit="1" customWidth="1"/>
    <col min="8371" max="8371" width="15" style="1" bestFit="1" customWidth="1"/>
    <col min="8372" max="8372" width="6.5" style="1" bestFit="1" customWidth="1"/>
    <col min="8373" max="8373" width="3.625" style="1" bestFit="1" customWidth="1"/>
    <col min="8374" max="8374" width="8.75" style="1" bestFit="1" customWidth="1"/>
    <col min="8375" max="8375" width="3.625" style="1" bestFit="1" customWidth="1"/>
    <col min="8376" max="8377" width="5" style="1" bestFit="1" customWidth="1"/>
    <col min="8378" max="8378" width="9" style="1"/>
    <col min="8379" max="8379" width="5" style="1" bestFit="1" customWidth="1"/>
    <col min="8380" max="8380" width="9" style="1"/>
    <col min="8381" max="8381" width="111" style="1" bestFit="1" customWidth="1"/>
    <col min="8382" max="8382" width="5.125" style="1" bestFit="1" customWidth="1"/>
    <col min="8383" max="8383" width="9" style="1"/>
    <col min="8384" max="8385" width="8" style="1" bestFit="1" customWidth="1"/>
    <col min="8386" max="8386" width="51" style="1" bestFit="1" customWidth="1"/>
    <col min="8387" max="8387" width="15" style="1" bestFit="1" customWidth="1"/>
    <col min="8388" max="8388" width="6.5" style="1" bestFit="1" customWidth="1"/>
    <col min="8389" max="8389" width="3.625" style="1" bestFit="1" customWidth="1"/>
    <col min="8390" max="8390" width="8.75" style="1" bestFit="1" customWidth="1"/>
    <col min="8391" max="8391" width="3.625" style="1" bestFit="1" customWidth="1"/>
    <col min="8392" max="8393" width="5" style="1" bestFit="1" customWidth="1"/>
    <col min="8394" max="8394" width="9" style="1"/>
    <col min="8395" max="8395" width="5" style="1" bestFit="1" customWidth="1"/>
    <col min="8396" max="8396" width="9" style="1"/>
    <col min="8397" max="8397" width="111" style="1" bestFit="1" customWidth="1"/>
    <col min="8398" max="8398" width="5.125" style="1" bestFit="1" customWidth="1"/>
    <col min="8399" max="8399" width="9" style="1"/>
    <col min="8400" max="8401" width="8" style="1" bestFit="1" customWidth="1"/>
    <col min="8402" max="8402" width="51" style="1" bestFit="1" customWidth="1"/>
    <col min="8403" max="8403" width="15" style="1" bestFit="1" customWidth="1"/>
    <col min="8404" max="8404" width="6.5" style="1" bestFit="1" customWidth="1"/>
    <col min="8405" max="8405" width="3.625" style="1" bestFit="1" customWidth="1"/>
    <col min="8406" max="8406" width="8.75" style="1" bestFit="1" customWidth="1"/>
    <col min="8407" max="8407" width="3.625" style="1" bestFit="1" customWidth="1"/>
    <col min="8408" max="8409" width="5" style="1" bestFit="1" customWidth="1"/>
    <col min="8410" max="8410" width="9" style="1"/>
    <col min="8411" max="8411" width="5" style="1" bestFit="1" customWidth="1"/>
    <col min="8412" max="8412" width="9" style="1"/>
    <col min="8413" max="8413" width="111" style="1" bestFit="1" customWidth="1"/>
    <col min="8414" max="8414" width="5.125" style="1" bestFit="1" customWidth="1"/>
    <col min="8415" max="8415" width="9" style="1"/>
    <col min="8416" max="8417" width="8" style="1" bestFit="1" customWidth="1"/>
    <col min="8418" max="8418" width="51" style="1" bestFit="1" customWidth="1"/>
    <col min="8419" max="8419" width="15" style="1" bestFit="1" customWidth="1"/>
    <col min="8420" max="8420" width="6.5" style="1" bestFit="1" customWidth="1"/>
    <col min="8421" max="8421" width="3.625" style="1" bestFit="1" customWidth="1"/>
    <col min="8422" max="8422" width="8.75" style="1" bestFit="1" customWidth="1"/>
    <col min="8423" max="8423" width="3.625" style="1" bestFit="1" customWidth="1"/>
    <col min="8424" max="8425" width="5" style="1" bestFit="1" customWidth="1"/>
    <col min="8426" max="8426" width="9" style="1"/>
    <col min="8427" max="8427" width="5" style="1" bestFit="1" customWidth="1"/>
    <col min="8428" max="8428" width="9" style="1"/>
    <col min="8429" max="8429" width="111" style="1" bestFit="1" customWidth="1"/>
    <col min="8430" max="8430" width="5.125" style="1" bestFit="1" customWidth="1"/>
    <col min="8431" max="8431" width="9" style="1"/>
    <col min="8432" max="8433" width="8" style="1" bestFit="1" customWidth="1"/>
    <col min="8434" max="8434" width="51" style="1" bestFit="1" customWidth="1"/>
    <col min="8435" max="8435" width="15" style="1" bestFit="1" customWidth="1"/>
    <col min="8436" max="8448" width="9" style="1"/>
    <col min="8449" max="8449" width="9.75" style="1" customWidth="1"/>
    <col min="8450" max="8450" width="13.875" style="1" customWidth="1"/>
    <col min="8451" max="8451" width="13.5" style="1" bestFit="1" customWidth="1"/>
    <col min="8452" max="8452" width="43.125" style="1" customWidth="1"/>
    <col min="8453" max="8453" width="9.5" style="1" customWidth="1"/>
    <col min="8454" max="8454" width="9.625" style="1" customWidth="1"/>
    <col min="8455" max="8455" width="6.625" style="1" customWidth="1"/>
    <col min="8456" max="8456" width="10.625" style="1" bestFit="1" customWidth="1"/>
    <col min="8457" max="8457" width="30.375" style="1" customWidth="1"/>
    <col min="8458" max="8458" width="9" style="1"/>
    <col min="8459" max="8459" width="5" style="1" bestFit="1" customWidth="1"/>
    <col min="8460" max="8460" width="9" style="1"/>
    <col min="8461" max="8461" width="111" style="1" bestFit="1" customWidth="1"/>
    <col min="8462" max="8462" width="5.125" style="1" bestFit="1" customWidth="1"/>
    <col min="8463" max="8463" width="9" style="1"/>
    <col min="8464" max="8465" width="8" style="1" bestFit="1" customWidth="1"/>
    <col min="8466" max="8466" width="51" style="1" bestFit="1" customWidth="1"/>
    <col min="8467" max="8467" width="15" style="1" bestFit="1" customWidth="1"/>
    <col min="8468" max="8468" width="6.5" style="1" bestFit="1" customWidth="1"/>
    <col min="8469" max="8469" width="3.625" style="1" bestFit="1" customWidth="1"/>
    <col min="8470" max="8470" width="8.75" style="1" bestFit="1" customWidth="1"/>
    <col min="8471" max="8471" width="3.625" style="1" bestFit="1" customWidth="1"/>
    <col min="8472" max="8473" width="5" style="1" bestFit="1" customWidth="1"/>
    <col min="8474" max="8474" width="9" style="1"/>
    <col min="8475" max="8475" width="5" style="1" bestFit="1" customWidth="1"/>
    <col min="8476" max="8476" width="9" style="1"/>
    <col min="8477" max="8477" width="111" style="1" bestFit="1" customWidth="1"/>
    <col min="8478" max="8478" width="5.125" style="1" bestFit="1" customWidth="1"/>
    <col min="8479" max="8479" width="9" style="1"/>
    <col min="8480" max="8481" width="8" style="1" bestFit="1" customWidth="1"/>
    <col min="8482" max="8482" width="51" style="1" bestFit="1" customWidth="1"/>
    <col min="8483" max="8483" width="15" style="1" bestFit="1" customWidth="1"/>
    <col min="8484" max="8484" width="6.5" style="1" bestFit="1" customWidth="1"/>
    <col min="8485" max="8485" width="3.625" style="1" bestFit="1" customWidth="1"/>
    <col min="8486" max="8486" width="8.75" style="1" bestFit="1" customWidth="1"/>
    <col min="8487" max="8487" width="3.625" style="1" bestFit="1" customWidth="1"/>
    <col min="8488" max="8489" width="5" style="1" bestFit="1" customWidth="1"/>
    <col min="8490" max="8490" width="9" style="1"/>
    <col min="8491" max="8491" width="5" style="1" bestFit="1" customWidth="1"/>
    <col min="8492" max="8492" width="9" style="1"/>
    <col min="8493" max="8493" width="111" style="1" bestFit="1" customWidth="1"/>
    <col min="8494" max="8494" width="5.125" style="1" bestFit="1" customWidth="1"/>
    <col min="8495" max="8495" width="9" style="1"/>
    <col min="8496" max="8497" width="8" style="1" bestFit="1" customWidth="1"/>
    <col min="8498" max="8498" width="51" style="1" bestFit="1" customWidth="1"/>
    <col min="8499" max="8499" width="15" style="1" bestFit="1" customWidth="1"/>
    <col min="8500" max="8500" width="6.5" style="1" bestFit="1" customWidth="1"/>
    <col min="8501" max="8501" width="3.625" style="1" bestFit="1" customWidth="1"/>
    <col min="8502" max="8502" width="8.75" style="1" bestFit="1" customWidth="1"/>
    <col min="8503" max="8503" width="3.625" style="1" bestFit="1" customWidth="1"/>
    <col min="8504" max="8505" width="5" style="1" bestFit="1" customWidth="1"/>
    <col min="8506" max="8506" width="9" style="1"/>
    <col min="8507" max="8507" width="5" style="1" bestFit="1" customWidth="1"/>
    <col min="8508" max="8508" width="9" style="1"/>
    <col min="8509" max="8509" width="111" style="1" bestFit="1" customWidth="1"/>
    <col min="8510" max="8510" width="5.125" style="1" bestFit="1" customWidth="1"/>
    <col min="8511" max="8511" width="9" style="1"/>
    <col min="8512" max="8513" width="8" style="1" bestFit="1" customWidth="1"/>
    <col min="8514" max="8514" width="51" style="1" bestFit="1" customWidth="1"/>
    <col min="8515" max="8515" width="15" style="1" bestFit="1" customWidth="1"/>
    <col min="8516" max="8516" width="6.5" style="1" bestFit="1" customWidth="1"/>
    <col min="8517" max="8517" width="3.625" style="1" bestFit="1" customWidth="1"/>
    <col min="8518" max="8518" width="8.75" style="1" bestFit="1" customWidth="1"/>
    <col min="8519" max="8519" width="3.625" style="1" bestFit="1" customWidth="1"/>
    <col min="8520" max="8521" width="5" style="1" bestFit="1" customWidth="1"/>
    <col min="8522" max="8522" width="9" style="1"/>
    <col min="8523" max="8523" width="5" style="1" bestFit="1" customWidth="1"/>
    <col min="8524" max="8524" width="9" style="1"/>
    <col min="8525" max="8525" width="111" style="1" bestFit="1" customWidth="1"/>
    <col min="8526" max="8526" width="5.125" style="1" bestFit="1" customWidth="1"/>
    <col min="8527" max="8527" width="9" style="1"/>
    <col min="8528" max="8529" width="8" style="1" bestFit="1" customWidth="1"/>
    <col min="8530" max="8530" width="51" style="1" bestFit="1" customWidth="1"/>
    <col min="8531" max="8531" width="15" style="1" bestFit="1" customWidth="1"/>
    <col min="8532" max="8532" width="6.5" style="1" bestFit="1" customWidth="1"/>
    <col min="8533" max="8533" width="3.625" style="1" bestFit="1" customWidth="1"/>
    <col min="8534" max="8534" width="8.75" style="1" bestFit="1" customWidth="1"/>
    <col min="8535" max="8535" width="3.625" style="1" bestFit="1" customWidth="1"/>
    <col min="8536" max="8537" width="5" style="1" bestFit="1" customWidth="1"/>
    <col min="8538" max="8538" width="9" style="1"/>
    <col min="8539" max="8539" width="5" style="1" bestFit="1" customWidth="1"/>
    <col min="8540" max="8540" width="9" style="1"/>
    <col min="8541" max="8541" width="111" style="1" bestFit="1" customWidth="1"/>
    <col min="8542" max="8542" width="5.125" style="1" bestFit="1" customWidth="1"/>
    <col min="8543" max="8543" width="9" style="1"/>
    <col min="8544" max="8545" width="8" style="1" bestFit="1" customWidth="1"/>
    <col min="8546" max="8546" width="51" style="1" bestFit="1" customWidth="1"/>
    <col min="8547" max="8547" width="15" style="1" bestFit="1" customWidth="1"/>
    <col min="8548" max="8548" width="6.5" style="1" bestFit="1" customWidth="1"/>
    <col min="8549" max="8549" width="3.625" style="1" bestFit="1" customWidth="1"/>
    <col min="8550" max="8550" width="8.75" style="1" bestFit="1" customWidth="1"/>
    <col min="8551" max="8551" width="3.625" style="1" bestFit="1" customWidth="1"/>
    <col min="8552" max="8553" width="5" style="1" bestFit="1" customWidth="1"/>
    <col min="8554" max="8554" width="9" style="1"/>
    <col min="8555" max="8555" width="5" style="1" bestFit="1" customWidth="1"/>
    <col min="8556" max="8556" width="9" style="1"/>
    <col min="8557" max="8557" width="111" style="1" bestFit="1" customWidth="1"/>
    <col min="8558" max="8558" width="5.125" style="1" bestFit="1" customWidth="1"/>
    <col min="8559" max="8559" width="9" style="1"/>
    <col min="8560" max="8561" width="8" style="1" bestFit="1" customWidth="1"/>
    <col min="8562" max="8562" width="51" style="1" bestFit="1" customWidth="1"/>
    <col min="8563" max="8563" width="15" style="1" bestFit="1" customWidth="1"/>
    <col min="8564" max="8564" width="6.5" style="1" bestFit="1" customWidth="1"/>
    <col min="8565" max="8565" width="3.625" style="1" bestFit="1" customWidth="1"/>
    <col min="8566" max="8566" width="8.75" style="1" bestFit="1" customWidth="1"/>
    <col min="8567" max="8567" width="3.625" style="1" bestFit="1" customWidth="1"/>
    <col min="8568" max="8569" width="5" style="1" bestFit="1" customWidth="1"/>
    <col min="8570" max="8570" width="9" style="1"/>
    <col min="8571" max="8571" width="5" style="1" bestFit="1" customWidth="1"/>
    <col min="8572" max="8572" width="9" style="1"/>
    <col min="8573" max="8573" width="111" style="1" bestFit="1" customWidth="1"/>
    <col min="8574" max="8574" width="5.125" style="1" bestFit="1" customWidth="1"/>
    <col min="8575" max="8575" width="9" style="1"/>
    <col min="8576" max="8577" width="8" style="1" bestFit="1" customWidth="1"/>
    <col min="8578" max="8578" width="51" style="1" bestFit="1" customWidth="1"/>
    <col min="8579" max="8579" width="15" style="1" bestFit="1" customWidth="1"/>
    <col min="8580" max="8580" width="6.5" style="1" bestFit="1" customWidth="1"/>
    <col min="8581" max="8581" width="3.625" style="1" bestFit="1" customWidth="1"/>
    <col min="8582" max="8582" width="8.75" style="1" bestFit="1" customWidth="1"/>
    <col min="8583" max="8583" width="3.625" style="1" bestFit="1" customWidth="1"/>
    <col min="8584" max="8585" width="5" style="1" bestFit="1" customWidth="1"/>
    <col min="8586" max="8586" width="9" style="1"/>
    <col min="8587" max="8587" width="5" style="1" bestFit="1" customWidth="1"/>
    <col min="8588" max="8588" width="9" style="1"/>
    <col min="8589" max="8589" width="111" style="1" bestFit="1" customWidth="1"/>
    <col min="8590" max="8590" width="5.125" style="1" bestFit="1" customWidth="1"/>
    <col min="8591" max="8591" width="9" style="1"/>
    <col min="8592" max="8593" width="8" style="1" bestFit="1" customWidth="1"/>
    <col min="8594" max="8594" width="51" style="1" bestFit="1" customWidth="1"/>
    <col min="8595" max="8595" width="15" style="1" bestFit="1" customWidth="1"/>
    <col min="8596" max="8596" width="6.5" style="1" bestFit="1" customWidth="1"/>
    <col min="8597" max="8597" width="3.625" style="1" bestFit="1" customWidth="1"/>
    <col min="8598" max="8598" width="8.75" style="1" bestFit="1" customWidth="1"/>
    <col min="8599" max="8599" width="3.625" style="1" bestFit="1" customWidth="1"/>
    <col min="8600" max="8601" width="5" style="1" bestFit="1" customWidth="1"/>
    <col min="8602" max="8602" width="9" style="1"/>
    <col min="8603" max="8603" width="5" style="1" bestFit="1" customWidth="1"/>
    <col min="8604" max="8604" width="9" style="1"/>
    <col min="8605" max="8605" width="111" style="1" bestFit="1" customWidth="1"/>
    <col min="8606" max="8606" width="5.125" style="1" bestFit="1" customWidth="1"/>
    <col min="8607" max="8607" width="9" style="1"/>
    <col min="8608" max="8609" width="8" style="1" bestFit="1" customWidth="1"/>
    <col min="8610" max="8610" width="51" style="1" bestFit="1" customWidth="1"/>
    <col min="8611" max="8611" width="15" style="1" bestFit="1" customWidth="1"/>
    <col min="8612" max="8612" width="6.5" style="1" bestFit="1" customWidth="1"/>
    <col min="8613" max="8613" width="3.625" style="1" bestFit="1" customWidth="1"/>
    <col min="8614" max="8614" width="8.75" style="1" bestFit="1" customWidth="1"/>
    <col min="8615" max="8615" width="3.625" style="1" bestFit="1" customWidth="1"/>
    <col min="8616" max="8617" width="5" style="1" bestFit="1" customWidth="1"/>
    <col min="8618" max="8618" width="9" style="1"/>
    <col min="8619" max="8619" width="5" style="1" bestFit="1" customWidth="1"/>
    <col min="8620" max="8620" width="9" style="1"/>
    <col min="8621" max="8621" width="111" style="1" bestFit="1" customWidth="1"/>
    <col min="8622" max="8622" width="5.125" style="1" bestFit="1" customWidth="1"/>
    <col min="8623" max="8623" width="9" style="1"/>
    <col min="8624" max="8625" width="8" style="1" bestFit="1" customWidth="1"/>
    <col min="8626" max="8626" width="51" style="1" bestFit="1" customWidth="1"/>
    <col min="8627" max="8627" width="15" style="1" bestFit="1" customWidth="1"/>
    <col min="8628" max="8628" width="6.5" style="1" bestFit="1" customWidth="1"/>
    <col min="8629" max="8629" width="3.625" style="1" bestFit="1" customWidth="1"/>
    <col min="8630" max="8630" width="8.75" style="1" bestFit="1" customWidth="1"/>
    <col min="8631" max="8631" width="3.625" style="1" bestFit="1" customWidth="1"/>
    <col min="8632" max="8633" width="5" style="1" bestFit="1" customWidth="1"/>
    <col min="8634" max="8634" width="9" style="1"/>
    <col min="8635" max="8635" width="5" style="1" bestFit="1" customWidth="1"/>
    <col min="8636" max="8636" width="9" style="1"/>
    <col min="8637" max="8637" width="111" style="1" bestFit="1" customWidth="1"/>
    <col min="8638" max="8638" width="5.125" style="1" bestFit="1" customWidth="1"/>
    <col min="8639" max="8639" width="9" style="1"/>
    <col min="8640" max="8641" width="8" style="1" bestFit="1" customWidth="1"/>
    <col min="8642" max="8642" width="51" style="1" bestFit="1" customWidth="1"/>
    <col min="8643" max="8643" width="15" style="1" bestFit="1" customWidth="1"/>
    <col min="8644" max="8644" width="6.5" style="1" bestFit="1" customWidth="1"/>
    <col min="8645" max="8645" width="3.625" style="1" bestFit="1" customWidth="1"/>
    <col min="8646" max="8646" width="8.75" style="1" bestFit="1" customWidth="1"/>
    <col min="8647" max="8647" width="3.625" style="1" bestFit="1" customWidth="1"/>
    <col min="8648" max="8649" width="5" style="1" bestFit="1" customWidth="1"/>
    <col min="8650" max="8650" width="9" style="1"/>
    <col min="8651" max="8651" width="5" style="1" bestFit="1" customWidth="1"/>
    <col min="8652" max="8652" width="9" style="1"/>
    <col min="8653" max="8653" width="111" style="1" bestFit="1" customWidth="1"/>
    <col min="8654" max="8654" width="5.125" style="1" bestFit="1" customWidth="1"/>
    <col min="8655" max="8655" width="9" style="1"/>
    <col min="8656" max="8657" width="8" style="1" bestFit="1" customWidth="1"/>
    <col min="8658" max="8658" width="51" style="1" bestFit="1" customWidth="1"/>
    <col min="8659" max="8659" width="15" style="1" bestFit="1" customWidth="1"/>
    <col min="8660" max="8660" width="6.5" style="1" bestFit="1" customWidth="1"/>
    <col min="8661" max="8661" width="3.625" style="1" bestFit="1" customWidth="1"/>
    <col min="8662" max="8662" width="8.75" style="1" bestFit="1" customWidth="1"/>
    <col min="8663" max="8663" width="3.625" style="1" bestFit="1" customWidth="1"/>
    <col min="8664" max="8665" width="5" style="1" bestFit="1" customWidth="1"/>
    <col min="8666" max="8666" width="9" style="1"/>
    <col min="8667" max="8667" width="5" style="1" bestFit="1" customWidth="1"/>
    <col min="8668" max="8668" width="9" style="1"/>
    <col min="8669" max="8669" width="111" style="1" bestFit="1" customWidth="1"/>
    <col min="8670" max="8670" width="5.125" style="1" bestFit="1" customWidth="1"/>
    <col min="8671" max="8671" width="9" style="1"/>
    <col min="8672" max="8673" width="8" style="1" bestFit="1" customWidth="1"/>
    <col min="8674" max="8674" width="51" style="1" bestFit="1" customWidth="1"/>
    <col min="8675" max="8675" width="15" style="1" bestFit="1" customWidth="1"/>
    <col min="8676" max="8676" width="6.5" style="1" bestFit="1" customWidth="1"/>
    <col min="8677" max="8677" width="3.625" style="1" bestFit="1" customWidth="1"/>
    <col min="8678" max="8678" width="8.75" style="1" bestFit="1" customWidth="1"/>
    <col min="8679" max="8679" width="3.625" style="1" bestFit="1" customWidth="1"/>
    <col min="8680" max="8681" width="5" style="1" bestFit="1" customWidth="1"/>
    <col min="8682" max="8682" width="9" style="1"/>
    <col min="8683" max="8683" width="5" style="1" bestFit="1" customWidth="1"/>
    <col min="8684" max="8684" width="9" style="1"/>
    <col min="8685" max="8685" width="111" style="1" bestFit="1" customWidth="1"/>
    <col min="8686" max="8686" width="5.125" style="1" bestFit="1" customWidth="1"/>
    <col min="8687" max="8687" width="9" style="1"/>
    <col min="8688" max="8689" width="8" style="1" bestFit="1" customWidth="1"/>
    <col min="8690" max="8690" width="51" style="1" bestFit="1" customWidth="1"/>
    <col min="8691" max="8691" width="15" style="1" bestFit="1" customWidth="1"/>
    <col min="8692" max="8704" width="9" style="1"/>
    <col min="8705" max="8705" width="9.75" style="1" customWidth="1"/>
    <col min="8706" max="8706" width="13.875" style="1" customWidth="1"/>
    <col min="8707" max="8707" width="13.5" style="1" bestFit="1" customWidth="1"/>
    <col min="8708" max="8708" width="43.125" style="1" customWidth="1"/>
    <col min="8709" max="8709" width="9.5" style="1" customWidth="1"/>
    <col min="8710" max="8710" width="9.625" style="1" customWidth="1"/>
    <col min="8711" max="8711" width="6.625" style="1" customWidth="1"/>
    <col min="8712" max="8712" width="10.625" style="1" bestFit="1" customWidth="1"/>
    <col min="8713" max="8713" width="30.375" style="1" customWidth="1"/>
    <col min="8714" max="8714" width="9" style="1"/>
    <col min="8715" max="8715" width="5" style="1" bestFit="1" customWidth="1"/>
    <col min="8716" max="8716" width="9" style="1"/>
    <col min="8717" max="8717" width="111" style="1" bestFit="1" customWidth="1"/>
    <col min="8718" max="8718" width="5.125" style="1" bestFit="1" customWidth="1"/>
    <col min="8719" max="8719" width="9" style="1"/>
    <col min="8720" max="8721" width="8" style="1" bestFit="1" customWidth="1"/>
    <col min="8722" max="8722" width="51" style="1" bestFit="1" customWidth="1"/>
    <col min="8723" max="8723" width="15" style="1" bestFit="1" customWidth="1"/>
    <col min="8724" max="8724" width="6.5" style="1" bestFit="1" customWidth="1"/>
    <col min="8725" max="8725" width="3.625" style="1" bestFit="1" customWidth="1"/>
    <col min="8726" max="8726" width="8.75" style="1" bestFit="1" customWidth="1"/>
    <col min="8727" max="8727" width="3.625" style="1" bestFit="1" customWidth="1"/>
    <col min="8728" max="8729" width="5" style="1" bestFit="1" customWidth="1"/>
    <col min="8730" max="8730" width="9" style="1"/>
    <col min="8731" max="8731" width="5" style="1" bestFit="1" customWidth="1"/>
    <col min="8732" max="8732" width="9" style="1"/>
    <col min="8733" max="8733" width="111" style="1" bestFit="1" customWidth="1"/>
    <col min="8734" max="8734" width="5.125" style="1" bestFit="1" customWidth="1"/>
    <col min="8735" max="8735" width="9" style="1"/>
    <col min="8736" max="8737" width="8" style="1" bestFit="1" customWidth="1"/>
    <col min="8738" max="8738" width="51" style="1" bestFit="1" customWidth="1"/>
    <col min="8739" max="8739" width="15" style="1" bestFit="1" customWidth="1"/>
    <col min="8740" max="8740" width="6.5" style="1" bestFit="1" customWidth="1"/>
    <col min="8741" max="8741" width="3.625" style="1" bestFit="1" customWidth="1"/>
    <col min="8742" max="8742" width="8.75" style="1" bestFit="1" customWidth="1"/>
    <col min="8743" max="8743" width="3.625" style="1" bestFit="1" customWidth="1"/>
    <col min="8744" max="8745" width="5" style="1" bestFit="1" customWidth="1"/>
    <col min="8746" max="8746" width="9" style="1"/>
    <col min="8747" max="8747" width="5" style="1" bestFit="1" customWidth="1"/>
    <col min="8748" max="8748" width="9" style="1"/>
    <col min="8749" max="8749" width="111" style="1" bestFit="1" customWidth="1"/>
    <col min="8750" max="8750" width="5.125" style="1" bestFit="1" customWidth="1"/>
    <col min="8751" max="8751" width="9" style="1"/>
    <col min="8752" max="8753" width="8" style="1" bestFit="1" customWidth="1"/>
    <col min="8754" max="8754" width="51" style="1" bestFit="1" customWidth="1"/>
    <col min="8755" max="8755" width="15" style="1" bestFit="1" customWidth="1"/>
    <col min="8756" max="8756" width="6.5" style="1" bestFit="1" customWidth="1"/>
    <col min="8757" max="8757" width="3.625" style="1" bestFit="1" customWidth="1"/>
    <col min="8758" max="8758" width="8.75" style="1" bestFit="1" customWidth="1"/>
    <col min="8759" max="8759" width="3.625" style="1" bestFit="1" customWidth="1"/>
    <col min="8760" max="8761" width="5" style="1" bestFit="1" customWidth="1"/>
    <col min="8762" max="8762" width="9" style="1"/>
    <col min="8763" max="8763" width="5" style="1" bestFit="1" customWidth="1"/>
    <col min="8764" max="8764" width="9" style="1"/>
    <col min="8765" max="8765" width="111" style="1" bestFit="1" customWidth="1"/>
    <col min="8766" max="8766" width="5.125" style="1" bestFit="1" customWidth="1"/>
    <col min="8767" max="8767" width="9" style="1"/>
    <col min="8768" max="8769" width="8" style="1" bestFit="1" customWidth="1"/>
    <col min="8770" max="8770" width="51" style="1" bestFit="1" customWidth="1"/>
    <col min="8771" max="8771" width="15" style="1" bestFit="1" customWidth="1"/>
    <col min="8772" max="8772" width="6.5" style="1" bestFit="1" customWidth="1"/>
    <col min="8773" max="8773" width="3.625" style="1" bestFit="1" customWidth="1"/>
    <col min="8774" max="8774" width="8.75" style="1" bestFit="1" customWidth="1"/>
    <col min="8775" max="8775" width="3.625" style="1" bestFit="1" customWidth="1"/>
    <col min="8776" max="8777" width="5" style="1" bestFit="1" customWidth="1"/>
    <col min="8778" max="8778" width="9" style="1"/>
    <col min="8779" max="8779" width="5" style="1" bestFit="1" customWidth="1"/>
    <col min="8780" max="8780" width="9" style="1"/>
    <col min="8781" max="8781" width="111" style="1" bestFit="1" customWidth="1"/>
    <col min="8782" max="8782" width="5.125" style="1" bestFit="1" customWidth="1"/>
    <col min="8783" max="8783" width="9" style="1"/>
    <col min="8784" max="8785" width="8" style="1" bestFit="1" customWidth="1"/>
    <col min="8786" max="8786" width="51" style="1" bestFit="1" customWidth="1"/>
    <col min="8787" max="8787" width="15" style="1" bestFit="1" customWidth="1"/>
    <col min="8788" max="8788" width="6.5" style="1" bestFit="1" customWidth="1"/>
    <col min="8789" max="8789" width="3.625" style="1" bestFit="1" customWidth="1"/>
    <col min="8790" max="8790" width="8.75" style="1" bestFit="1" customWidth="1"/>
    <col min="8791" max="8791" width="3.625" style="1" bestFit="1" customWidth="1"/>
    <col min="8792" max="8793" width="5" style="1" bestFit="1" customWidth="1"/>
    <col min="8794" max="8794" width="9" style="1"/>
    <col min="8795" max="8795" width="5" style="1" bestFit="1" customWidth="1"/>
    <col min="8796" max="8796" width="9" style="1"/>
    <col min="8797" max="8797" width="111" style="1" bestFit="1" customWidth="1"/>
    <col min="8798" max="8798" width="5.125" style="1" bestFit="1" customWidth="1"/>
    <col min="8799" max="8799" width="9" style="1"/>
    <col min="8800" max="8801" width="8" style="1" bestFit="1" customWidth="1"/>
    <col min="8802" max="8802" width="51" style="1" bestFit="1" customWidth="1"/>
    <col min="8803" max="8803" width="15" style="1" bestFit="1" customWidth="1"/>
    <col min="8804" max="8804" width="6.5" style="1" bestFit="1" customWidth="1"/>
    <col min="8805" max="8805" width="3.625" style="1" bestFit="1" customWidth="1"/>
    <col min="8806" max="8806" width="8.75" style="1" bestFit="1" customWidth="1"/>
    <col min="8807" max="8807" width="3.625" style="1" bestFit="1" customWidth="1"/>
    <col min="8808" max="8809" width="5" style="1" bestFit="1" customWidth="1"/>
    <col min="8810" max="8810" width="9" style="1"/>
    <col min="8811" max="8811" width="5" style="1" bestFit="1" customWidth="1"/>
    <col min="8812" max="8812" width="9" style="1"/>
    <col min="8813" max="8813" width="111" style="1" bestFit="1" customWidth="1"/>
    <col min="8814" max="8814" width="5.125" style="1" bestFit="1" customWidth="1"/>
    <col min="8815" max="8815" width="9" style="1"/>
    <col min="8816" max="8817" width="8" style="1" bestFit="1" customWidth="1"/>
    <col min="8818" max="8818" width="51" style="1" bestFit="1" customWidth="1"/>
    <col min="8819" max="8819" width="15" style="1" bestFit="1" customWidth="1"/>
    <col min="8820" max="8820" width="6.5" style="1" bestFit="1" customWidth="1"/>
    <col min="8821" max="8821" width="3.625" style="1" bestFit="1" customWidth="1"/>
    <col min="8822" max="8822" width="8.75" style="1" bestFit="1" customWidth="1"/>
    <col min="8823" max="8823" width="3.625" style="1" bestFit="1" customWidth="1"/>
    <col min="8824" max="8825" width="5" style="1" bestFit="1" customWidth="1"/>
    <col min="8826" max="8826" width="9" style="1"/>
    <col min="8827" max="8827" width="5" style="1" bestFit="1" customWidth="1"/>
    <col min="8828" max="8828" width="9" style="1"/>
    <col min="8829" max="8829" width="111" style="1" bestFit="1" customWidth="1"/>
    <col min="8830" max="8830" width="5.125" style="1" bestFit="1" customWidth="1"/>
    <col min="8831" max="8831" width="9" style="1"/>
    <col min="8832" max="8833" width="8" style="1" bestFit="1" customWidth="1"/>
    <col min="8834" max="8834" width="51" style="1" bestFit="1" customWidth="1"/>
    <col min="8835" max="8835" width="15" style="1" bestFit="1" customWidth="1"/>
    <col min="8836" max="8836" width="6.5" style="1" bestFit="1" customWidth="1"/>
    <col min="8837" max="8837" width="3.625" style="1" bestFit="1" customWidth="1"/>
    <col min="8838" max="8838" width="8.75" style="1" bestFit="1" customWidth="1"/>
    <col min="8839" max="8839" width="3.625" style="1" bestFit="1" customWidth="1"/>
    <col min="8840" max="8841" width="5" style="1" bestFit="1" customWidth="1"/>
    <col min="8842" max="8842" width="9" style="1"/>
    <col min="8843" max="8843" width="5" style="1" bestFit="1" customWidth="1"/>
    <col min="8844" max="8844" width="9" style="1"/>
    <col min="8845" max="8845" width="111" style="1" bestFit="1" customWidth="1"/>
    <col min="8846" max="8846" width="5.125" style="1" bestFit="1" customWidth="1"/>
    <col min="8847" max="8847" width="9" style="1"/>
    <col min="8848" max="8849" width="8" style="1" bestFit="1" customWidth="1"/>
    <col min="8850" max="8850" width="51" style="1" bestFit="1" customWidth="1"/>
    <col min="8851" max="8851" width="15" style="1" bestFit="1" customWidth="1"/>
    <col min="8852" max="8852" width="6.5" style="1" bestFit="1" customWidth="1"/>
    <col min="8853" max="8853" width="3.625" style="1" bestFit="1" customWidth="1"/>
    <col min="8854" max="8854" width="8.75" style="1" bestFit="1" customWidth="1"/>
    <col min="8855" max="8855" width="3.625" style="1" bestFit="1" customWidth="1"/>
    <col min="8856" max="8857" width="5" style="1" bestFit="1" customWidth="1"/>
    <col min="8858" max="8858" width="9" style="1"/>
    <col min="8859" max="8859" width="5" style="1" bestFit="1" customWidth="1"/>
    <col min="8860" max="8860" width="9" style="1"/>
    <col min="8861" max="8861" width="111" style="1" bestFit="1" customWidth="1"/>
    <col min="8862" max="8862" width="5.125" style="1" bestFit="1" customWidth="1"/>
    <col min="8863" max="8863" width="9" style="1"/>
    <col min="8864" max="8865" width="8" style="1" bestFit="1" customWidth="1"/>
    <col min="8866" max="8866" width="51" style="1" bestFit="1" customWidth="1"/>
    <col min="8867" max="8867" width="15" style="1" bestFit="1" customWidth="1"/>
    <col min="8868" max="8868" width="6.5" style="1" bestFit="1" customWidth="1"/>
    <col min="8869" max="8869" width="3.625" style="1" bestFit="1" customWidth="1"/>
    <col min="8870" max="8870" width="8.75" style="1" bestFit="1" customWidth="1"/>
    <col min="8871" max="8871" width="3.625" style="1" bestFit="1" customWidth="1"/>
    <col min="8872" max="8873" width="5" style="1" bestFit="1" customWidth="1"/>
    <col min="8874" max="8874" width="9" style="1"/>
    <col min="8875" max="8875" width="5" style="1" bestFit="1" customWidth="1"/>
    <col min="8876" max="8876" width="9" style="1"/>
    <col min="8877" max="8877" width="111" style="1" bestFit="1" customWidth="1"/>
    <col min="8878" max="8878" width="5.125" style="1" bestFit="1" customWidth="1"/>
    <col min="8879" max="8879" width="9" style="1"/>
    <col min="8880" max="8881" width="8" style="1" bestFit="1" customWidth="1"/>
    <col min="8882" max="8882" width="51" style="1" bestFit="1" customWidth="1"/>
    <col min="8883" max="8883" width="15" style="1" bestFit="1" customWidth="1"/>
    <col min="8884" max="8884" width="6.5" style="1" bestFit="1" customWidth="1"/>
    <col min="8885" max="8885" width="3.625" style="1" bestFit="1" customWidth="1"/>
    <col min="8886" max="8886" width="8.75" style="1" bestFit="1" customWidth="1"/>
    <col min="8887" max="8887" width="3.625" style="1" bestFit="1" customWidth="1"/>
    <col min="8888" max="8889" width="5" style="1" bestFit="1" customWidth="1"/>
    <col min="8890" max="8890" width="9" style="1"/>
    <col min="8891" max="8891" width="5" style="1" bestFit="1" customWidth="1"/>
    <col min="8892" max="8892" width="9" style="1"/>
    <col min="8893" max="8893" width="111" style="1" bestFit="1" customWidth="1"/>
    <col min="8894" max="8894" width="5.125" style="1" bestFit="1" customWidth="1"/>
    <col min="8895" max="8895" width="9" style="1"/>
    <col min="8896" max="8897" width="8" style="1" bestFit="1" customWidth="1"/>
    <col min="8898" max="8898" width="51" style="1" bestFit="1" customWidth="1"/>
    <col min="8899" max="8899" width="15" style="1" bestFit="1" customWidth="1"/>
    <col min="8900" max="8900" width="6.5" style="1" bestFit="1" customWidth="1"/>
    <col min="8901" max="8901" width="3.625" style="1" bestFit="1" customWidth="1"/>
    <col min="8902" max="8902" width="8.75" style="1" bestFit="1" customWidth="1"/>
    <col min="8903" max="8903" width="3.625" style="1" bestFit="1" customWidth="1"/>
    <col min="8904" max="8905" width="5" style="1" bestFit="1" customWidth="1"/>
    <col min="8906" max="8906" width="9" style="1"/>
    <col min="8907" max="8907" width="5" style="1" bestFit="1" customWidth="1"/>
    <col min="8908" max="8908" width="9" style="1"/>
    <col min="8909" max="8909" width="111" style="1" bestFit="1" customWidth="1"/>
    <col min="8910" max="8910" width="5.125" style="1" bestFit="1" customWidth="1"/>
    <col min="8911" max="8911" width="9" style="1"/>
    <col min="8912" max="8913" width="8" style="1" bestFit="1" customWidth="1"/>
    <col min="8914" max="8914" width="51" style="1" bestFit="1" customWidth="1"/>
    <col min="8915" max="8915" width="15" style="1" bestFit="1" customWidth="1"/>
    <col min="8916" max="8916" width="6.5" style="1" bestFit="1" customWidth="1"/>
    <col min="8917" max="8917" width="3.625" style="1" bestFit="1" customWidth="1"/>
    <col min="8918" max="8918" width="8.75" style="1" bestFit="1" customWidth="1"/>
    <col min="8919" max="8919" width="3.625" style="1" bestFit="1" customWidth="1"/>
    <col min="8920" max="8921" width="5" style="1" bestFit="1" customWidth="1"/>
    <col min="8922" max="8922" width="9" style="1"/>
    <col min="8923" max="8923" width="5" style="1" bestFit="1" customWidth="1"/>
    <col min="8924" max="8924" width="9" style="1"/>
    <col min="8925" max="8925" width="111" style="1" bestFit="1" customWidth="1"/>
    <col min="8926" max="8926" width="5.125" style="1" bestFit="1" customWidth="1"/>
    <col min="8927" max="8927" width="9" style="1"/>
    <col min="8928" max="8929" width="8" style="1" bestFit="1" customWidth="1"/>
    <col min="8930" max="8930" width="51" style="1" bestFit="1" customWidth="1"/>
    <col min="8931" max="8931" width="15" style="1" bestFit="1" customWidth="1"/>
    <col min="8932" max="8932" width="6.5" style="1" bestFit="1" customWidth="1"/>
    <col min="8933" max="8933" width="3.625" style="1" bestFit="1" customWidth="1"/>
    <col min="8934" max="8934" width="8.75" style="1" bestFit="1" customWidth="1"/>
    <col min="8935" max="8935" width="3.625" style="1" bestFit="1" customWidth="1"/>
    <col min="8936" max="8937" width="5" style="1" bestFit="1" customWidth="1"/>
    <col min="8938" max="8938" width="9" style="1"/>
    <col min="8939" max="8939" width="5" style="1" bestFit="1" customWidth="1"/>
    <col min="8940" max="8940" width="9" style="1"/>
    <col min="8941" max="8941" width="111" style="1" bestFit="1" customWidth="1"/>
    <col min="8942" max="8942" width="5.125" style="1" bestFit="1" customWidth="1"/>
    <col min="8943" max="8943" width="9" style="1"/>
    <col min="8944" max="8945" width="8" style="1" bestFit="1" customWidth="1"/>
    <col min="8946" max="8946" width="51" style="1" bestFit="1" customWidth="1"/>
    <col min="8947" max="8947" width="15" style="1" bestFit="1" customWidth="1"/>
    <col min="8948" max="8960" width="9" style="1"/>
    <col min="8961" max="8961" width="9.75" style="1" customWidth="1"/>
    <col min="8962" max="8962" width="13.875" style="1" customWidth="1"/>
    <col min="8963" max="8963" width="13.5" style="1" bestFit="1" customWidth="1"/>
    <col min="8964" max="8964" width="43.125" style="1" customWidth="1"/>
    <col min="8965" max="8965" width="9.5" style="1" customWidth="1"/>
    <col min="8966" max="8966" width="9.625" style="1" customWidth="1"/>
    <col min="8967" max="8967" width="6.625" style="1" customWidth="1"/>
    <col min="8968" max="8968" width="10.625" style="1" bestFit="1" customWidth="1"/>
    <col min="8969" max="8969" width="30.375" style="1" customWidth="1"/>
    <col min="8970" max="8970" width="9" style="1"/>
    <col min="8971" max="8971" width="5" style="1" bestFit="1" customWidth="1"/>
    <col min="8972" max="8972" width="9" style="1"/>
    <col min="8973" max="8973" width="111" style="1" bestFit="1" customWidth="1"/>
    <col min="8974" max="8974" width="5.125" style="1" bestFit="1" customWidth="1"/>
    <col min="8975" max="8975" width="9" style="1"/>
    <col min="8976" max="8977" width="8" style="1" bestFit="1" customWidth="1"/>
    <col min="8978" max="8978" width="51" style="1" bestFit="1" customWidth="1"/>
    <col min="8979" max="8979" width="15" style="1" bestFit="1" customWidth="1"/>
    <col min="8980" max="8980" width="6.5" style="1" bestFit="1" customWidth="1"/>
    <col min="8981" max="8981" width="3.625" style="1" bestFit="1" customWidth="1"/>
    <col min="8982" max="8982" width="8.75" style="1" bestFit="1" customWidth="1"/>
    <col min="8983" max="8983" width="3.625" style="1" bestFit="1" customWidth="1"/>
    <col min="8984" max="8985" width="5" style="1" bestFit="1" customWidth="1"/>
    <col min="8986" max="8986" width="9" style="1"/>
    <col min="8987" max="8987" width="5" style="1" bestFit="1" customWidth="1"/>
    <col min="8988" max="8988" width="9" style="1"/>
    <col min="8989" max="8989" width="111" style="1" bestFit="1" customWidth="1"/>
    <col min="8990" max="8990" width="5.125" style="1" bestFit="1" customWidth="1"/>
    <col min="8991" max="8991" width="9" style="1"/>
    <col min="8992" max="8993" width="8" style="1" bestFit="1" customWidth="1"/>
    <col min="8994" max="8994" width="51" style="1" bestFit="1" customWidth="1"/>
    <col min="8995" max="8995" width="15" style="1" bestFit="1" customWidth="1"/>
    <col min="8996" max="8996" width="6.5" style="1" bestFit="1" customWidth="1"/>
    <col min="8997" max="8997" width="3.625" style="1" bestFit="1" customWidth="1"/>
    <col min="8998" max="8998" width="8.75" style="1" bestFit="1" customWidth="1"/>
    <col min="8999" max="8999" width="3.625" style="1" bestFit="1" customWidth="1"/>
    <col min="9000" max="9001" width="5" style="1" bestFit="1" customWidth="1"/>
    <col min="9002" max="9002" width="9" style="1"/>
    <col min="9003" max="9003" width="5" style="1" bestFit="1" customWidth="1"/>
    <col min="9004" max="9004" width="9" style="1"/>
    <col min="9005" max="9005" width="111" style="1" bestFit="1" customWidth="1"/>
    <col min="9006" max="9006" width="5.125" style="1" bestFit="1" customWidth="1"/>
    <col min="9007" max="9007" width="9" style="1"/>
    <col min="9008" max="9009" width="8" style="1" bestFit="1" customWidth="1"/>
    <col min="9010" max="9010" width="51" style="1" bestFit="1" customWidth="1"/>
    <col min="9011" max="9011" width="15" style="1" bestFit="1" customWidth="1"/>
    <col min="9012" max="9012" width="6.5" style="1" bestFit="1" customWidth="1"/>
    <col min="9013" max="9013" width="3.625" style="1" bestFit="1" customWidth="1"/>
    <col min="9014" max="9014" width="8.75" style="1" bestFit="1" customWidth="1"/>
    <col min="9015" max="9015" width="3.625" style="1" bestFit="1" customWidth="1"/>
    <col min="9016" max="9017" width="5" style="1" bestFit="1" customWidth="1"/>
    <col min="9018" max="9018" width="9" style="1"/>
    <col min="9019" max="9019" width="5" style="1" bestFit="1" customWidth="1"/>
    <col min="9020" max="9020" width="9" style="1"/>
    <col min="9021" max="9021" width="111" style="1" bestFit="1" customWidth="1"/>
    <col min="9022" max="9022" width="5.125" style="1" bestFit="1" customWidth="1"/>
    <col min="9023" max="9023" width="9" style="1"/>
    <col min="9024" max="9025" width="8" style="1" bestFit="1" customWidth="1"/>
    <col min="9026" max="9026" width="51" style="1" bestFit="1" customWidth="1"/>
    <col min="9027" max="9027" width="15" style="1" bestFit="1" customWidth="1"/>
    <col min="9028" max="9028" width="6.5" style="1" bestFit="1" customWidth="1"/>
    <col min="9029" max="9029" width="3.625" style="1" bestFit="1" customWidth="1"/>
    <col min="9030" max="9030" width="8.75" style="1" bestFit="1" customWidth="1"/>
    <col min="9031" max="9031" width="3.625" style="1" bestFit="1" customWidth="1"/>
    <col min="9032" max="9033" width="5" style="1" bestFit="1" customWidth="1"/>
    <col min="9034" max="9034" width="9" style="1"/>
    <col min="9035" max="9035" width="5" style="1" bestFit="1" customWidth="1"/>
    <col min="9036" max="9036" width="9" style="1"/>
    <col min="9037" max="9037" width="111" style="1" bestFit="1" customWidth="1"/>
    <col min="9038" max="9038" width="5.125" style="1" bestFit="1" customWidth="1"/>
    <col min="9039" max="9039" width="9" style="1"/>
    <col min="9040" max="9041" width="8" style="1" bestFit="1" customWidth="1"/>
    <col min="9042" max="9042" width="51" style="1" bestFit="1" customWidth="1"/>
    <col min="9043" max="9043" width="15" style="1" bestFit="1" customWidth="1"/>
    <col min="9044" max="9044" width="6.5" style="1" bestFit="1" customWidth="1"/>
    <col min="9045" max="9045" width="3.625" style="1" bestFit="1" customWidth="1"/>
    <col min="9046" max="9046" width="8.75" style="1" bestFit="1" customWidth="1"/>
    <col min="9047" max="9047" width="3.625" style="1" bestFit="1" customWidth="1"/>
    <col min="9048" max="9049" width="5" style="1" bestFit="1" customWidth="1"/>
    <col min="9050" max="9050" width="9" style="1"/>
    <col min="9051" max="9051" width="5" style="1" bestFit="1" customWidth="1"/>
    <col min="9052" max="9052" width="9" style="1"/>
    <col min="9053" max="9053" width="111" style="1" bestFit="1" customWidth="1"/>
    <col min="9054" max="9054" width="5.125" style="1" bestFit="1" customWidth="1"/>
    <col min="9055" max="9055" width="9" style="1"/>
    <col min="9056" max="9057" width="8" style="1" bestFit="1" customWidth="1"/>
    <col min="9058" max="9058" width="51" style="1" bestFit="1" customWidth="1"/>
    <col min="9059" max="9059" width="15" style="1" bestFit="1" customWidth="1"/>
    <col min="9060" max="9060" width="6.5" style="1" bestFit="1" customWidth="1"/>
    <col min="9061" max="9061" width="3.625" style="1" bestFit="1" customWidth="1"/>
    <col min="9062" max="9062" width="8.75" style="1" bestFit="1" customWidth="1"/>
    <col min="9063" max="9063" width="3.625" style="1" bestFit="1" customWidth="1"/>
    <col min="9064" max="9065" width="5" style="1" bestFit="1" customWidth="1"/>
    <col min="9066" max="9066" width="9" style="1"/>
    <col min="9067" max="9067" width="5" style="1" bestFit="1" customWidth="1"/>
    <col min="9068" max="9068" width="9" style="1"/>
    <col min="9069" max="9069" width="111" style="1" bestFit="1" customWidth="1"/>
    <col min="9070" max="9070" width="5.125" style="1" bestFit="1" customWidth="1"/>
    <col min="9071" max="9071" width="9" style="1"/>
    <col min="9072" max="9073" width="8" style="1" bestFit="1" customWidth="1"/>
    <col min="9074" max="9074" width="51" style="1" bestFit="1" customWidth="1"/>
    <col min="9075" max="9075" width="15" style="1" bestFit="1" customWidth="1"/>
    <col min="9076" max="9076" width="6.5" style="1" bestFit="1" customWidth="1"/>
    <col min="9077" max="9077" width="3.625" style="1" bestFit="1" customWidth="1"/>
    <col min="9078" max="9078" width="8.75" style="1" bestFit="1" customWidth="1"/>
    <col min="9079" max="9079" width="3.625" style="1" bestFit="1" customWidth="1"/>
    <col min="9080" max="9081" width="5" style="1" bestFit="1" customWidth="1"/>
    <col min="9082" max="9082" width="9" style="1"/>
    <col min="9083" max="9083" width="5" style="1" bestFit="1" customWidth="1"/>
    <col min="9084" max="9084" width="9" style="1"/>
    <col min="9085" max="9085" width="111" style="1" bestFit="1" customWidth="1"/>
    <col min="9086" max="9086" width="5.125" style="1" bestFit="1" customWidth="1"/>
    <col min="9087" max="9087" width="9" style="1"/>
    <col min="9088" max="9089" width="8" style="1" bestFit="1" customWidth="1"/>
    <col min="9090" max="9090" width="51" style="1" bestFit="1" customWidth="1"/>
    <col min="9091" max="9091" width="15" style="1" bestFit="1" customWidth="1"/>
    <col min="9092" max="9092" width="6.5" style="1" bestFit="1" customWidth="1"/>
    <col min="9093" max="9093" width="3.625" style="1" bestFit="1" customWidth="1"/>
    <col min="9094" max="9094" width="8.75" style="1" bestFit="1" customWidth="1"/>
    <col min="9095" max="9095" width="3.625" style="1" bestFit="1" customWidth="1"/>
    <col min="9096" max="9097" width="5" style="1" bestFit="1" customWidth="1"/>
    <col min="9098" max="9098" width="9" style="1"/>
    <col min="9099" max="9099" width="5" style="1" bestFit="1" customWidth="1"/>
    <col min="9100" max="9100" width="9" style="1"/>
    <col min="9101" max="9101" width="111" style="1" bestFit="1" customWidth="1"/>
    <col min="9102" max="9102" width="5.125" style="1" bestFit="1" customWidth="1"/>
    <col min="9103" max="9103" width="9" style="1"/>
    <col min="9104" max="9105" width="8" style="1" bestFit="1" customWidth="1"/>
    <col min="9106" max="9106" width="51" style="1" bestFit="1" customWidth="1"/>
    <col min="9107" max="9107" width="15" style="1" bestFit="1" customWidth="1"/>
    <col min="9108" max="9108" width="6.5" style="1" bestFit="1" customWidth="1"/>
    <col min="9109" max="9109" width="3.625" style="1" bestFit="1" customWidth="1"/>
    <col min="9110" max="9110" width="8.75" style="1" bestFit="1" customWidth="1"/>
    <col min="9111" max="9111" width="3.625" style="1" bestFit="1" customWidth="1"/>
    <col min="9112" max="9113" width="5" style="1" bestFit="1" customWidth="1"/>
    <col min="9114" max="9114" width="9" style="1"/>
    <col min="9115" max="9115" width="5" style="1" bestFit="1" customWidth="1"/>
    <col min="9116" max="9116" width="9" style="1"/>
    <col min="9117" max="9117" width="111" style="1" bestFit="1" customWidth="1"/>
    <col min="9118" max="9118" width="5.125" style="1" bestFit="1" customWidth="1"/>
    <col min="9119" max="9119" width="9" style="1"/>
    <col min="9120" max="9121" width="8" style="1" bestFit="1" customWidth="1"/>
    <col min="9122" max="9122" width="51" style="1" bestFit="1" customWidth="1"/>
    <col min="9123" max="9123" width="15" style="1" bestFit="1" customWidth="1"/>
    <col min="9124" max="9124" width="6.5" style="1" bestFit="1" customWidth="1"/>
    <col min="9125" max="9125" width="3.625" style="1" bestFit="1" customWidth="1"/>
    <col min="9126" max="9126" width="8.75" style="1" bestFit="1" customWidth="1"/>
    <col min="9127" max="9127" width="3.625" style="1" bestFit="1" customWidth="1"/>
    <col min="9128" max="9129" width="5" style="1" bestFit="1" customWidth="1"/>
    <col min="9130" max="9130" width="9" style="1"/>
    <col min="9131" max="9131" width="5" style="1" bestFit="1" customWidth="1"/>
    <col min="9132" max="9132" width="9" style="1"/>
    <col min="9133" max="9133" width="111" style="1" bestFit="1" customWidth="1"/>
    <col min="9134" max="9134" width="5.125" style="1" bestFit="1" customWidth="1"/>
    <col min="9135" max="9135" width="9" style="1"/>
    <col min="9136" max="9137" width="8" style="1" bestFit="1" customWidth="1"/>
    <col min="9138" max="9138" width="51" style="1" bestFit="1" customWidth="1"/>
    <col min="9139" max="9139" width="15" style="1" bestFit="1" customWidth="1"/>
    <col min="9140" max="9140" width="6.5" style="1" bestFit="1" customWidth="1"/>
    <col min="9141" max="9141" width="3.625" style="1" bestFit="1" customWidth="1"/>
    <col min="9142" max="9142" width="8.75" style="1" bestFit="1" customWidth="1"/>
    <col min="9143" max="9143" width="3.625" style="1" bestFit="1" customWidth="1"/>
    <col min="9144" max="9145" width="5" style="1" bestFit="1" customWidth="1"/>
    <col min="9146" max="9146" width="9" style="1"/>
    <col min="9147" max="9147" width="5" style="1" bestFit="1" customWidth="1"/>
    <col min="9148" max="9148" width="9" style="1"/>
    <col min="9149" max="9149" width="111" style="1" bestFit="1" customWidth="1"/>
    <col min="9150" max="9150" width="5.125" style="1" bestFit="1" customWidth="1"/>
    <col min="9151" max="9151" width="9" style="1"/>
    <col min="9152" max="9153" width="8" style="1" bestFit="1" customWidth="1"/>
    <col min="9154" max="9154" width="51" style="1" bestFit="1" customWidth="1"/>
    <col min="9155" max="9155" width="15" style="1" bestFit="1" customWidth="1"/>
    <col min="9156" max="9156" width="6.5" style="1" bestFit="1" customWidth="1"/>
    <col min="9157" max="9157" width="3.625" style="1" bestFit="1" customWidth="1"/>
    <col min="9158" max="9158" width="8.75" style="1" bestFit="1" customWidth="1"/>
    <col min="9159" max="9159" width="3.625" style="1" bestFit="1" customWidth="1"/>
    <col min="9160" max="9161" width="5" style="1" bestFit="1" customWidth="1"/>
    <col min="9162" max="9162" width="9" style="1"/>
    <col min="9163" max="9163" width="5" style="1" bestFit="1" customWidth="1"/>
    <col min="9164" max="9164" width="9" style="1"/>
    <col min="9165" max="9165" width="111" style="1" bestFit="1" customWidth="1"/>
    <col min="9166" max="9166" width="5.125" style="1" bestFit="1" customWidth="1"/>
    <col min="9167" max="9167" width="9" style="1"/>
    <col min="9168" max="9169" width="8" style="1" bestFit="1" customWidth="1"/>
    <col min="9170" max="9170" width="51" style="1" bestFit="1" customWidth="1"/>
    <col min="9171" max="9171" width="15" style="1" bestFit="1" customWidth="1"/>
    <col min="9172" max="9172" width="6.5" style="1" bestFit="1" customWidth="1"/>
    <col min="9173" max="9173" width="3.625" style="1" bestFit="1" customWidth="1"/>
    <col min="9174" max="9174" width="8.75" style="1" bestFit="1" customWidth="1"/>
    <col min="9175" max="9175" width="3.625" style="1" bestFit="1" customWidth="1"/>
    <col min="9176" max="9177" width="5" style="1" bestFit="1" customWidth="1"/>
    <col min="9178" max="9178" width="9" style="1"/>
    <col min="9179" max="9179" width="5" style="1" bestFit="1" customWidth="1"/>
    <col min="9180" max="9180" width="9" style="1"/>
    <col min="9181" max="9181" width="111" style="1" bestFit="1" customWidth="1"/>
    <col min="9182" max="9182" width="5.125" style="1" bestFit="1" customWidth="1"/>
    <col min="9183" max="9183" width="9" style="1"/>
    <col min="9184" max="9185" width="8" style="1" bestFit="1" customWidth="1"/>
    <col min="9186" max="9186" width="51" style="1" bestFit="1" customWidth="1"/>
    <col min="9187" max="9187" width="15" style="1" bestFit="1" customWidth="1"/>
    <col min="9188" max="9188" width="6.5" style="1" bestFit="1" customWidth="1"/>
    <col min="9189" max="9189" width="3.625" style="1" bestFit="1" customWidth="1"/>
    <col min="9190" max="9190" width="8.75" style="1" bestFit="1" customWidth="1"/>
    <col min="9191" max="9191" width="3.625" style="1" bestFit="1" customWidth="1"/>
    <col min="9192" max="9193" width="5" style="1" bestFit="1" customWidth="1"/>
    <col min="9194" max="9194" width="9" style="1"/>
    <col min="9195" max="9195" width="5" style="1" bestFit="1" customWidth="1"/>
    <col min="9196" max="9196" width="9" style="1"/>
    <col min="9197" max="9197" width="111" style="1" bestFit="1" customWidth="1"/>
    <col min="9198" max="9198" width="5.125" style="1" bestFit="1" customWidth="1"/>
    <col min="9199" max="9199" width="9" style="1"/>
    <col min="9200" max="9201" width="8" style="1" bestFit="1" customWidth="1"/>
    <col min="9202" max="9202" width="51" style="1" bestFit="1" customWidth="1"/>
    <col min="9203" max="9203" width="15" style="1" bestFit="1" customWidth="1"/>
    <col min="9204" max="9216" width="9" style="1"/>
    <col min="9217" max="9217" width="9.75" style="1" customWidth="1"/>
    <col min="9218" max="9218" width="13.875" style="1" customWidth="1"/>
    <col min="9219" max="9219" width="13.5" style="1" bestFit="1" customWidth="1"/>
    <col min="9220" max="9220" width="43.125" style="1" customWidth="1"/>
    <col min="9221" max="9221" width="9.5" style="1" customWidth="1"/>
    <col min="9222" max="9222" width="9.625" style="1" customWidth="1"/>
    <col min="9223" max="9223" width="6.625" style="1" customWidth="1"/>
    <col min="9224" max="9224" width="10.625" style="1" bestFit="1" customWidth="1"/>
    <col min="9225" max="9225" width="30.375" style="1" customWidth="1"/>
    <col min="9226" max="9226" width="9" style="1"/>
    <col min="9227" max="9227" width="5" style="1" bestFit="1" customWidth="1"/>
    <col min="9228" max="9228" width="9" style="1"/>
    <col min="9229" max="9229" width="111" style="1" bestFit="1" customWidth="1"/>
    <col min="9230" max="9230" width="5.125" style="1" bestFit="1" customWidth="1"/>
    <col min="9231" max="9231" width="9" style="1"/>
    <col min="9232" max="9233" width="8" style="1" bestFit="1" customWidth="1"/>
    <col min="9234" max="9234" width="51" style="1" bestFit="1" customWidth="1"/>
    <col min="9235" max="9235" width="15" style="1" bestFit="1" customWidth="1"/>
    <col min="9236" max="9236" width="6.5" style="1" bestFit="1" customWidth="1"/>
    <col min="9237" max="9237" width="3.625" style="1" bestFit="1" customWidth="1"/>
    <col min="9238" max="9238" width="8.75" style="1" bestFit="1" customWidth="1"/>
    <col min="9239" max="9239" width="3.625" style="1" bestFit="1" customWidth="1"/>
    <col min="9240" max="9241" width="5" style="1" bestFit="1" customWidth="1"/>
    <col min="9242" max="9242" width="9" style="1"/>
    <col min="9243" max="9243" width="5" style="1" bestFit="1" customWidth="1"/>
    <col min="9244" max="9244" width="9" style="1"/>
    <col min="9245" max="9245" width="111" style="1" bestFit="1" customWidth="1"/>
    <col min="9246" max="9246" width="5.125" style="1" bestFit="1" customWidth="1"/>
    <col min="9247" max="9247" width="9" style="1"/>
    <col min="9248" max="9249" width="8" style="1" bestFit="1" customWidth="1"/>
    <col min="9250" max="9250" width="51" style="1" bestFit="1" customWidth="1"/>
    <col min="9251" max="9251" width="15" style="1" bestFit="1" customWidth="1"/>
    <col min="9252" max="9252" width="6.5" style="1" bestFit="1" customWidth="1"/>
    <col min="9253" max="9253" width="3.625" style="1" bestFit="1" customWidth="1"/>
    <col min="9254" max="9254" width="8.75" style="1" bestFit="1" customWidth="1"/>
    <col min="9255" max="9255" width="3.625" style="1" bestFit="1" customWidth="1"/>
    <col min="9256" max="9257" width="5" style="1" bestFit="1" customWidth="1"/>
    <col min="9258" max="9258" width="9" style="1"/>
    <col min="9259" max="9259" width="5" style="1" bestFit="1" customWidth="1"/>
    <col min="9260" max="9260" width="9" style="1"/>
    <col min="9261" max="9261" width="111" style="1" bestFit="1" customWidth="1"/>
    <col min="9262" max="9262" width="5.125" style="1" bestFit="1" customWidth="1"/>
    <col min="9263" max="9263" width="9" style="1"/>
    <col min="9264" max="9265" width="8" style="1" bestFit="1" customWidth="1"/>
    <col min="9266" max="9266" width="51" style="1" bestFit="1" customWidth="1"/>
    <col min="9267" max="9267" width="15" style="1" bestFit="1" customWidth="1"/>
    <col min="9268" max="9268" width="6.5" style="1" bestFit="1" customWidth="1"/>
    <col min="9269" max="9269" width="3.625" style="1" bestFit="1" customWidth="1"/>
    <col min="9270" max="9270" width="8.75" style="1" bestFit="1" customWidth="1"/>
    <col min="9271" max="9271" width="3.625" style="1" bestFit="1" customWidth="1"/>
    <col min="9272" max="9273" width="5" style="1" bestFit="1" customWidth="1"/>
    <col min="9274" max="9274" width="9" style="1"/>
    <col min="9275" max="9275" width="5" style="1" bestFit="1" customWidth="1"/>
    <col min="9276" max="9276" width="9" style="1"/>
    <col min="9277" max="9277" width="111" style="1" bestFit="1" customWidth="1"/>
    <col min="9278" max="9278" width="5.125" style="1" bestFit="1" customWidth="1"/>
    <col min="9279" max="9279" width="9" style="1"/>
    <col min="9280" max="9281" width="8" style="1" bestFit="1" customWidth="1"/>
    <col min="9282" max="9282" width="51" style="1" bestFit="1" customWidth="1"/>
    <col min="9283" max="9283" width="15" style="1" bestFit="1" customWidth="1"/>
    <col min="9284" max="9284" width="6.5" style="1" bestFit="1" customWidth="1"/>
    <col min="9285" max="9285" width="3.625" style="1" bestFit="1" customWidth="1"/>
    <col min="9286" max="9286" width="8.75" style="1" bestFit="1" customWidth="1"/>
    <col min="9287" max="9287" width="3.625" style="1" bestFit="1" customWidth="1"/>
    <col min="9288" max="9289" width="5" style="1" bestFit="1" customWidth="1"/>
    <col min="9290" max="9290" width="9" style="1"/>
    <col min="9291" max="9291" width="5" style="1" bestFit="1" customWidth="1"/>
    <col min="9292" max="9292" width="9" style="1"/>
    <col min="9293" max="9293" width="111" style="1" bestFit="1" customWidth="1"/>
    <col min="9294" max="9294" width="5.125" style="1" bestFit="1" customWidth="1"/>
    <col min="9295" max="9295" width="9" style="1"/>
    <col min="9296" max="9297" width="8" style="1" bestFit="1" customWidth="1"/>
    <col min="9298" max="9298" width="51" style="1" bestFit="1" customWidth="1"/>
    <col min="9299" max="9299" width="15" style="1" bestFit="1" customWidth="1"/>
    <col min="9300" max="9300" width="6.5" style="1" bestFit="1" customWidth="1"/>
    <col min="9301" max="9301" width="3.625" style="1" bestFit="1" customWidth="1"/>
    <col min="9302" max="9302" width="8.75" style="1" bestFit="1" customWidth="1"/>
    <col min="9303" max="9303" width="3.625" style="1" bestFit="1" customWidth="1"/>
    <col min="9304" max="9305" width="5" style="1" bestFit="1" customWidth="1"/>
    <col min="9306" max="9306" width="9" style="1"/>
    <col min="9307" max="9307" width="5" style="1" bestFit="1" customWidth="1"/>
    <col min="9308" max="9308" width="9" style="1"/>
    <col min="9309" max="9309" width="111" style="1" bestFit="1" customWidth="1"/>
    <col min="9310" max="9310" width="5.125" style="1" bestFit="1" customWidth="1"/>
    <col min="9311" max="9311" width="9" style="1"/>
    <col min="9312" max="9313" width="8" style="1" bestFit="1" customWidth="1"/>
    <col min="9314" max="9314" width="51" style="1" bestFit="1" customWidth="1"/>
    <col min="9315" max="9315" width="15" style="1" bestFit="1" customWidth="1"/>
    <col min="9316" max="9316" width="6.5" style="1" bestFit="1" customWidth="1"/>
    <col min="9317" max="9317" width="3.625" style="1" bestFit="1" customWidth="1"/>
    <col min="9318" max="9318" width="8.75" style="1" bestFit="1" customWidth="1"/>
    <col min="9319" max="9319" width="3.625" style="1" bestFit="1" customWidth="1"/>
    <col min="9320" max="9321" width="5" style="1" bestFit="1" customWidth="1"/>
    <col min="9322" max="9322" width="9" style="1"/>
    <col min="9323" max="9323" width="5" style="1" bestFit="1" customWidth="1"/>
    <col min="9324" max="9324" width="9" style="1"/>
    <col min="9325" max="9325" width="111" style="1" bestFit="1" customWidth="1"/>
    <col min="9326" max="9326" width="5.125" style="1" bestFit="1" customWidth="1"/>
    <col min="9327" max="9327" width="9" style="1"/>
    <col min="9328" max="9329" width="8" style="1" bestFit="1" customWidth="1"/>
    <col min="9330" max="9330" width="51" style="1" bestFit="1" customWidth="1"/>
    <col min="9331" max="9331" width="15" style="1" bestFit="1" customWidth="1"/>
    <col min="9332" max="9332" width="6.5" style="1" bestFit="1" customWidth="1"/>
    <col min="9333" max="9333" width="3.625" style="1" bestFit="1" customWidth="1"/>
    <col min="9334" max="9334" width="8.75" style="1" bestFit="1" customWidth="1"/>
    <col min="9335" max="9335" width="3.625" style="1" bestFit="1" customWidth="1"/>
    <col min="9336" max="9337" width="5" style="1" bestFit="1" customWidth="1"/>
    <col min="9338" max="9338" width="9" style="1"/>
    <col min="9339" max="9339" width="5" style="1" bestFit="1" customWidth="1"/>
    <col min="9340" max="9340" width="9" style="1"/>
    <col min="9341" max="9341" width="111" style="1" bestFit="1" customWidth="1"/>
    <col min="9342" max="9342" width="5.125" style="1" bestFit="1" customWidth="1"/>
    <col min="9343" max="9343" width="9" style="1"/>
    <col min="9344" max="9345" width="8" style="1" bestFit="1" customWidth="1"/>
    <col min="9346" max="9346" width="51" style="1" bestFit="1" customWidth="1"/>
    <col min="9347" max="9347" width="15" style="1" bestFit="1" customWidth="1"/>
    <col min="9348" max="9348" width="6.5" style="1" bestFit="1" customWidth="1"/>
    <col min="9349" max="9349" width="3.625" style="1" bestFit="1" customWidth="1"/>
    <col min="9350" max="9350" width="8.75" style="1" bestFit="1" customWidth="1"/>
    <col min="9351" max="9351" width="3.625" style="1" bestFit="1" customWidth="1"/>
    <col min="9352" max="9353" width="5" style="1" bestFit="1" customWidth="1"/>
    <col min="9354" max="9354" width="9" style="1"/>
    <col min="9355" max="9355" width="5" style="1" bestFit="1" customWidth="1"/>
    <col min="9356" max="9356" width="9" style="1"/>
    <col min="9357" max="9357" width="111" style="1" bestFit="1" customWidth="1"/>
    <col min="9358" max="9358" width="5.125" style="1" bestFit="1" customWidth="1"/>
    <col min="9359" max="9359" width="9" style="1"/>
    <col min="9360" max="9361" width="8" style="1" bestFit="1" customWidth="1"/>
    <col min="9362" max="9362" width="51" style="1" bestFit="1" customWidth="1"/>
    <col min="9363" max="9363" width="15" style="1" bestFit="1" customWidth="1"/>
    <col min="9364" max="9364" width="6.5" style="1" bestFit="1" customWidth="1"/>
    <col min="9365" max="9365" width="3.625" style="1" bestFit="1" customWidth="1"/>
    <col min="9366" max="9366" width="8.75" style="1" bestFit="1" customWidth="1"/>
    <col min="9367" max="9367" width="3.625" style="1" bestFit="1" customWidth="1"/>
    <col min="9368" max="9369" width="5" style="1" bestFit="1" customWidth="1"/>
    <col min="9370" max="9370" width="9" style="1"/>
    <col min="9371" max="9371" width="5" style="1" bestFit="1" customWidth="1"/>
    <col min="9372" max="9372" width="9" style="1"/>
    <col min="9373" max="9373" width="111" style="1" bestFit="1" customWidth="1"/>
    <col min="9374" max="9374" width="5.125" style="1" bestFit="1" customWidth="1"/>
    <col min="9375" max="9375" width="9" style="1"/>
    <col min="9376" max="9377" width="8" style="1" bestFit="1" customWidth="1"/>
    <col min="9378" max="9378" width="51" style="1" bestFit="1" customWidth="1"/>
    <col min="9379" max="9379" width="15" style="1" bestFit="1" customWidth="1"/>
    <col min="9380" max="9380" width="6.5" style="1" bestFit="1" customWidth="1"/>
    <col min="9381" max="9381" width="3.625" style="1" bestFit="1" customWidth="1"/>
    <col min="9382" max="9382" width="8.75" style="1" bestFit="1" customWidth="1"/>
    <col min="9383" max="9383" width="3.625" style="1" bestFit="1" customWidth="1"/>
    <col min="9384" max="9385" width="5" style="1" bestFit="1" customWidth="1"/>
    <col min="9386" max="9386" width="9" style="1"/>
    <col min="9387" max="9387" width="5" style="1" bestFit="1" customWidth="1"/>
    <col min="9388" max="9388" width="9" style="1"/>
    <col min="9389" max="9389" width="111" style="1" bestFit="1" customWidth="1"/>
    <col min="9390" max="9390" width="5.125" style="1" bestFit="1" customWidth="1"/>
    <col min="9391" max="9391" width="9" style="1"/>
    <col min="9392" max="9393" width="8" style="1" bestFit="1" customWidth="1"/>
    <col min="9394" max="9394" width="51" style="1" bestFit="1" customWidth="1"/>
    <col min="9395" max="9395" width="15" style="1" bestFit="1" customWidth="1"/>
    <col min="9396" max="9396" width="6.5" style="1" bestFit="1" customWidth="1"/>
    <col min="9397" max="9397" width="3.625" style="1" bestFit="1" customWidth="1"/>
    <col min="9398" max="9398" width="8.75" style="1" bestFit="1" customWidth="1"/>
    <col min="9399" max="9399" width="3.625" style="1" bestFit="1" customWidth="1"/>
    <col min="9400" max="9401" width="5" style="1" bestFit="1" customWidth="1"/>
    <col min="9402" max="9402" width="9" style="1"/>
    <col min="9403" max="9403" width="5" style="1" bestFit="1" customWidth="1"/>
    <col min="9404" max="9404" width="9" style="1"/>
    <col min="9405" max="9405" width="111" style="1" bestFit="1" customWidth="1"/>
    <col min="9406" max="9406" width="5.125" style="1" bestFit="1" customWidth="1"/>
    <col min="9407" max="9407" width="9" style="1"/>
    <col min="9408" max="9409" width="8" style="1" bestFit="1" customWidth="1"/>
    <col min="9410" max="9410" width="51" style="1" bestFit="1" customWidth="1"/>
    <col min="9411" max="9411" width="15" style="1" bestFit="1" customWidth="1"/>
    <col min="9412" max="9412" width="6.5" style="1" bestFit="1" customWidth="1"/>
    <col min="9413" max="9413" width="3.625" style="1" bestFit="1" customWidth="1"/>
    <col min="9414" max="9414" width="8.75" style="1" bestFit="1" customWidth="1"/>
    <col min="9415" max="9415" width="3.625" style="1" bestFit="1" customWidth="1"/>
    <col min="9416" max="9417" width="5" style="1" bestFit="1" customWidth="1"/>
    <col min="9418" max="9418" width="9" style="1"/>
    <col min="9419" max="9419" width="5" style="1" bestFit="1" customWidth="1"/>
    <col min="9420" max="9420" width="9" style="1"/>
    <col min="9421" max="9421" width="111" style="1" bestFit="1" customWidth="1"/>
    <col min="9422" max="9422" width="5.125" style="1" bestFit="1" customWidth="1"/>
    <col min="9423" max="9423" width="9" style="1"/>
    <col min="9424" max="9425" width="8" style="1" bestFit="1" customWidth="1"/>
    <col min="9426" max="9426" width="51" style="1" bestFit="1" customWidth="1"/>
    <col min="9427" max="9427" width="15" style="1" bestFit="1" customWidth="1"/>
    <col min="9428" max="9428" width="6.5" style="1" bestFit="1" customWidth="1"/>
    <col min="9429" max="9429" width="3.625" style="1" bestFit="1" customWidth="1"/>
    <col min="9430" max="9430" width="8.75" style="1" bestFit="1" customWidth="1"/>
    <col min="9431" max="9431" width="3.625" style="1" bestFit="1" customWidth="1"/>
    <col min="9432" max="9433" width="5" style="1" bestFit="1" customWidth="1"/>
    <col min="9434" max="9434" width="9" style="1"/>
    <col min="9435" max="9435" width="5" style="1" bestFit="1" customWidth="1"/>
    <col min="9436" max="9436" width="9" style="1"/>
    <col min="9437" max="9437" width="111" style="1" bestFit="1" customWidth="1"/>
    <col min="9438" max="9438" width="5.125" style="1" bestFit="1" customWidth="1"/>
    <col min="9439" max="9439" width="9" style="1"/>
    <col min="9440" max="9441" width="8" style="1" bestFit="1" customWidth="1"/>
    <col min="9442" max="9442" width="51" style="1" bestFit="1" customWidth="1"/>
    <col min="9443" max="9443" width="15" style="1" bestFit="1" customWidth="1"/>
    <col min="9444" max="9444" width="6.5" style="1" bestFit="1" customWidth="1"/>
    <col min="9445" max="9445" width="3.625" style="1" bestFit="1" customWidth="1"/>
    <col min="9446" max="9446" width="8.75" style="1" bestFit="1" customWidth="1"/>
    <col min="9447" max="9447" width="3.625" style="1" bestFit="1" customWidth="1"/>
    <col min="9448" max="9449" width="5" style="1" bestFit="1" customWidth="1"/>
    <col min="9450" max="9450" width="9" style="1"/>
    <col min="9451" max="9451" width="5" style="1" bestFit="1" customWidth="1"/>
    <col min="9452" max="9452" width="9" style="1"/>
    <col min="9453" max="9453" width="111" style="1" bestFit="1" customWidth="1"/>
    <col min="9454" max="9454" width="5.125" style="1" bestFit="1" customWidth="1"/>
    <col min="9455" max="9455" width="9" style="1"/>
    <col min="9456" max="9457" width="8" style="1" bestFit="1" customWidth="1"/>
    <col min="9458" max="9458" width="51" style="1" bestFit="1" customWidth="1"/>
    <col min="9459" max="9459" width="15" style="1" bestFit="1" customWidth="1"/>
    <col min="9460" max="9472" width="9" style="1"/>
    <col min="9473" max="9473" width="9.75" style="1" customWidth="1"/>
    <col min="9474" max="9474" width="13.875" style="1" customWidth="1"/>
    <col min="9475" max="9475" width="13.5" style="1" bestFit="1" customWidth="1"/>
    <col min="9476" max="9476" width="43.125" style="1" customWidth="1"/>
    <col min="9477" max="9477" width="9.5" style="1" customWidth="1"/>
    <col min="9478" max="9478" width="9.625" style="1" customWidth="1"/>
    <col min="9479" max="9479" width="6.625" style="1" customWidth="1"/>
    <col min="9480" max="9480" width="10.625" style="1" bestFit="1" customWidth="1"/>
    <col min="9481" max="9481" width="30.375" style="1" customWidth="1"/>
    <col min="9482" max="9482" width="9" style="1"/>
    <col min="9483" max="9483" width="5" style="1" bestFit="1" customWidth="1"/>
    <col min="9484" max="9484" width="9" style="1"/>
    <col min="9485" max="9485" width="111" style="1" bestFit="1" customWidth="1"/>
    <col min="9486" max="9486" width="5.125" style="1" bestFit="1" customWidth="1"/>
    <col min="9487" max="9487" width="9" style="1"/>
    <col min="9488" max="9489" width="8" style="1" bestFit="1" customWidth="1"/>
    <col min="9490" max="9490" width="51" style="1" bestFit="1" customWidth="1"/>
    <col min="9491" max="9491" width="15" style="1" bestFit="1" customWidth="1"/>
    <col min="9492" max="9492" width="6.5" style="1" bestFit="1" customWidth="1"/>
    <col min="9493" max="9493" width="3.625" style="1" bestFit="1" customWidth="1"/>
    <col min="9494" max="9494" width="8.75" style="1" bestFit="1" customWidth="1"/>
    <col min="9495" max="9495" width="3.625" style="1" bestFit="1" customWidth="1"/>
    <col min="9496" max="9497" width="5" style="1" bestFit="1" customWidth="1"/>
    <col min="9498" max="9498" width="9" style="1"/>
    <col min="9499" max="9499" width="5" style="1" bestFit="1" customWidth="1"/>
    <col min="9500" max="9500" width="9" style="1"/>
    <col min="9501" max="9501" width="111" style="1" bestFit="1" customWidth="1"/>
    <col min="9502" max="9502" width="5.125" style="1" bestFit="1" customWidth="1"/>
    <col min="9503" max="9503" width="9" style="1"/>
    <col min="9504" max="9505" width="8" style="1" bestFit="1" customWidth="1"/>
    <col min="9506" max="9506" width="51" style="1" bestFit="1" customWidth="1"/>
    <col min="9507" max="9507" width="15" style="1" bestFit="1" customWidth="1"/>
    <col min="9508" max="9508" width="6.5" style="1" bestFit="1" customWidth="1"/>
    <col min="9509" max="9509" width="3.625" style="1" bestFit="1" customWidth="1"/>
    <col min="9510" max="9510" width="8.75" style="1" bestFit="1" customWidth="1"/>
    <col min="9511" max="9511" width="3.625" style="1" bestFit="1" customWidth="1"/>
    <col min="9512" max="9513" width="5" style="1" bestFit="1" customWidth="1"/>
    <col min="9514" max="9514" width="9" style="1"/>
    <col min="9515" max="9515" width="5" style="1" bestFit="1" customWidth="1"/>
    <col min="9516" max="9516" width="9" style="1"/>
    <col min="9517" max="9517" width="111" style="1" bestFit="1" customWidth="1"/>
    <col min="9518" max="9518" width="5.125" style="1" bestFit="1" customWidth="1"/>
    <col min="9519" max="9519" width="9" style="1"/>
    <col min="9520" max="9521" width="8" style="1" bestFit="1" customWidth="1"/>
    <col min="9522" max="9522" width="51" style="1" bestFit="1" customWidth="1"/>
    <col min="9523" max="9523" width="15" style="1" bestFit="1" customWidth="1"/>
    <col min="9524" max="9524" width="6.5" style="1" bestFit="1" customWidth="1"/>
    <col min="9525" max="9525" width="3.625" style="1" bestFit="1" customWidth="1"/>
    <col min="9526" max="9526" width="8.75" style="1" bestFit="1" customWidth="1"/>
    <col min="9527" max="9527" width="3.625" style="1" bestFit="1" customWidth="1"/>
    <col min="9528" max="9529" width="5" style="1" bestFit="1" customWidth="1"/>
    <col min="9530" max="9530" width="9" style="1"/>
    <col min="9531" max="9531" width="5" style="1" bestFit="1" customWidth="1"/>
    <col min="9532" max="9532" width="9" style="1"/>
    <col min="9533" max="9533" width="111" style="1" bestFit="1" customWidth="1"/>
    <col min="9534" max="9534" width="5.125" style="1" bestFit="1" customWidth="1"/>
    <col min="9535" max="9535" width="9" style="1"/>
    <col min="9536" max="9537" width="8" style="1" bestFit="1" customWidth="1"/>
    <col min="9538" max="9538" width="51" style="1" bestFit="1" customWidth="1"/>
    <col min="9539" max="9539" width="15" style="1" bestFit="1" customWidth="1"/>
    <col min="9540" max="9540" width="6.5" style="1" bestFit="1" customWidth="1"/>
    <col min="9541" max="9541" width="3.625" style="1" bestFit="1" customWidth="1"/>
    <col min="9542" max="9542" width="8.75" style="1" bestFit="1" customWidth="1"/>
    <col min="9543" max="9543" width="3.625" style="1" bestFit="1" customWidth="1"/>
    <col min="9544" max="9545" width="5" style="1" bestFit="1" customWidth="1"/>
    <col min="9546" max="9546" width="9" style="1"/>
    <col min="9547" max="9547" width="5" style="1" bestFit="1" customWidth="1"/>
    <col min="9548" max="9548" width="9" style="1"/>
    <col min="9549" max="9549" width="111" style="1" bestFit="1" customWidth="1"/>
    <col min="9550" max="9550" width="5.125" style="1" bestFit="1" customWidth="1"/>
    <col min="9551" max="9551" width="9" style="1"/>
    <col min="9552" max="9553" width="8" style="1" bestFit="1" customWidth="1"/>
    <col min="9554" max="9554" width="51" style="1" bestFit="1" customWidth="1"/>
    <col min="9555" max="9555" width="15" style="1" bestFit="1" customWidth="1"/>
    <col min="9556" max="9556" width="6.5" style="1" bestFit="1" customWidth="1"/>
    <col min="9557" max="9557" width="3.625" style="1" bestFit="1" customWidth="1"/>
    <col min="9558" max="9558" width="8.75" style="1" bestFit="1" customWidth="1"/>
    <col min="9559" max="9559" width="3.625" style="1" bestFit="1" customWidth="1"/>
    <col min="9560" max="9561" width="5" style="1" bestFit="1" customWidth="1"/>
    <col min="9562" max="9562" width="9" style="1"/>
    <col min="9563" max="9563" width="5" style="1" bestFit="1" customWidth="1"/>
    <col min="9564" max="9564" width="9" style="1"/>
    <col min="9565" max="9565" width="111" style="1" bestFit="1" customWidth="1"/>
    <col min="9566" max="9566" width="5.125" style="1" bestFit="1" customWidth="1"/>
    <col min="9567" max="9567" width="9" style="1"/>
    <col min="9568" max="9569" width="8" style="1" bestFit="1" customWidth="1"/>
    <col min="9570" max="9570" width="51" style="1" bestFit="1" customWidth="1"/>
    <col min="9571" max="9571" width="15" style="1" bestFit="1" customWidth="1"/>
    <col min="9572" max="9572" width="6.5" style="1" bestFit="1" customWidth="1"/>
    <col min="9573" max="9573" width="3.625" style="1" bestFit="1" customWidth="1"/>
    <col min="9574" max="9574" width="8.75" style="1" bestFit="1" customWidth="1"/>
    <col min="9575" max="9575" width="3.625" style="1" bestFit="1" customWidth="1"/>
    <col min="9576" max="9577" width="5" style="1" bestFit="1" customWidth="1"/>
    <col min="9578" max="9578" width="9" style="1"/>
    <col min="9579" max="9579" width="5" style="1" bestFit="1" customWidth="1"/>
    <col min="9580" max="9580" width="9" style="1"/>
    <col min="9581" max="9581" width="111" style="1" bestFit="1" customWidth="1"/>
    <col min="9582" max="9582" width="5.125" style="1" bestFit="1" customWidth="1"/>
    <col min="9583" max="9583" width="9" style="1"/>
    <col min="9584" max="9585" width="8" style="1" bestFit="1" customWidth="1"/>
    <col min="9586" max="9586" width="51" style="1" bestFit="1" customWidth="1"/>
    <col min="9587" max="9587" width="15" style="1" bestFit="1" customWidth="1"/>
    <col min="9588" max="9588" width="6.5" style="1" bestFit="1" customWidth="1"/>
    <col min="9589" max="9589" width="3.625" style="1" bestFit="1" customWidth="1"/>
    <col min="9590" max="9590" width="8.75" style="1" bestFit="1" customWidth="1"/>
    <col min="9591" max="9591" width="3.625" style="1" bestFit="1" customWidth="1"/>
    <col min="9592" max="9593" width="5" style="1" bestFit="1" customWidth="1"/>
    <col min="9594" max="9594" width="9" style="1"/>
    <col min="9595" max="9595" width="5" style="1" bestFit="1" customWidth="1"/>
    <col min="9596" max="9596" width="9" style="1"/>
    <col min="9597" max="9597" width="111" style="1" bestFit="1" customWidth="1"/>
    <col min="9598" max="9598" width="5.125" style="1" bestFit="1" customWidth="1"/>
    <col min="9599" max="9599" width="9" style="1"/>
    <col min="9600" max="9601" width="8" style="1" bestFit="1" customWidth="1"/>
    <col min="9602" max="9602" width="51" style="1" bestFit="1" customWidth="1"/>
    <col min="9603" max="9603" width="15" style="1" bestFit="1" customWidth="1"/>
    <col min="9604" max="9604" width="6.5" style="1" bestFit="1" customWidth="1"/>
    <col min="9605" max="9605" width="3.625" style="1" bestFit="1" customWidth="1"/>
    <col min="9606" max="9606" width="8.75" style="1" bestFit="1" customWidth="1"/>
    <col min="9607" max="9607" width="3.625" style="1" bestFit="1" customWidth="1"/>
    <col min="9608" max="9609" width="5" style="1" bestFit="1" customWidth="1"/>
    <col min="9610" max="9610" width="9" style="1"/>
    <col min="9611" max="9611" width="5" style="1" bestFit="1" customWidth="1"/>
    <col min="9612" max="9612" width="9" style="1"/>
    <col min="9613" max="9613" width="111" style="1" bestFit="1" customWidth="1"/>
    <col min="9614" max="9614" width="5.125" style="1" bestFit="1" customWidth="1"/>
    <col min="9615" max="9615" width="9" style="1"/>
    <col min="9616" max="9617" width="8" style="1" bestFit="1" customWidth="1"/>
    <col min="9618" max="9618" width="51" style="1" bestFit="1" customWidth="1"/>
    <col min="9619" max="9619" width="15" style="1" bestFit="1" customWidth="1"/>
    <col min="9620" max="9620" width="6.5" style="1" bestFit="1" customWidth="1"/>
    <col min="9621" max="9621" width="3.625" style="1" bestFit="1" customWidth="1"/>
    <col min="9622" max="9622" width="8.75" style="1" bestFit="1" customWidth="1"/>
    <col min="9623" max="9623" width="3.625" style="1" bestFit="1" customWidth="1"/>
    <col min="9624" max="9625" width="5" style="1" bestFit="1" customWidth="1"/>
    <col min="9626" max="9626" width="9" style="1"/>
    <col min="9627" max="9627" width="5" style="1" bestFit="1" customWidth="1"/>
    <col min="9628" max="9628" width="9" style="1"/>
    <col min="9629" max="9629" width="111" style="1" bestFit="1" customWidth="1"/>
    <col min="9630" max="9630" width="5.125" style="1" bestFit="1" customWidth="1"/>
    <col min="9631" max="9631" width="9" style="1"/>
    <col min="9632" max="9633" width="8" style="1" bestFit="1" customWidth="1"/>
    <col min="9634" max="9634" width="51" style="1" bestFit="1" customWidth="1"/>
    <col min="9635" max="9635" width="15" style="1" bestFit="1" customWidth="1"/>
    <col min="9636" max="9636" width="6.5" style="1" bestFit="1" customWidth="1"/>
    <col min="9637" max="9637" width="3.625" style="1" bestFit="1" customWidth="1"/>
    <col min="9638" max="9638" width="8.75" style="1" bestFit="1" customWidth="1"/>
    <col min="9639" max="9639" width="3.625" style="1" bestFit="1" customWidth="1"/>
    <col min="9640" max="9641" width="5" style="1" bestFit="1" customWidth="1"/>
    <col min="9642" max="9642" width="9" style="1"/>
    <col min="9643" max="9643" width="5" style="1" bestFit="1" customWidth="1"/>
    <col min="9644" max="9644" width="9" style="1"/>
    <col min="9645" max="9645" width="111" style="1" bestFit="1" customWidth="1"/>
    <col min="9646" max="9646" width="5.125" style="1" bestFit="1" customWidth="1"/>
    <col min="9647" max="9647" width="9" style="1"/>
    <col min="9648" max="9649" width="8" style="1" bestFit="1" customWidth="1"/>
    <col min="9650" max="9650" width="51" style="1" bestFit="1" customWidth="1"/>
    <col min="9651" max="9651" width="15" style="1" bestFit="1" customWidth="1"/>
    <col min="9652" max="9652" width="6.5" style="1" bestFit="1" customWidth="1"/>
    <col min="9653" max="9653" width="3.625" style="1" bestFit="1" customWidth="1"/>
    <col min="9654" max="9654" width="8.75" style="1" bestFit="1" customWidth="1"/>
    <col min="9655" max="9655" width="3.625" style="1" bestFit="1" customWidth="1"/>
    <col min="9656" max="9657" width="5" style="1" bestFit="1" customWidth="1"/>
    <col min="9658" max="9658" width="9" style="1"/>
    <col min="9659" max="9659" width="5" style="1" bestFit="1" customWidth="1"/>
    <col min="9660" max="9660" width="9" style="1"/>
    <col min="9661" max="9661" width="111" style="1" bestFit="1" customWidth="1"/>
    <col min="9662" max="9662" width="5.125" style="1" bestFit="1" customWidth="1"/>
    <col min="9663" max="9663" width="9" style="1"/>
    <col min="9664" max="9665" width="8" style="1" bestFit="1" customWidth="1"/>
    <col min="9666" max="9666" width="51" style="1" bestFit="1" customWidth="1"/>
    <col min="9667" max="9667" width="15" style="1" bestFit="1" customWidth="1"/>
    <col min="9668" max="9668" width="6.5" style="1" bestFit="1" customWidth="1"/>
    <col min="9669" max="9669" width="3.625" style="1" bestFit="1" customWidth="1"/>
    <col min="9670" max="9670" width="8.75" style="1" bestFit="1" customWidth="1"/>
    <col min="9671" max="9671" width="3.625" style="1" bestFit="1" customWidth="1"/>
    <col min="9672" max="9673" width="5" style="1" bestFit="1" customWidth="1"/>
    <col min="9674" max="9674" width="9" style="1"/>
    <col min="9675" max="9675" width="5" style="1" bestFit="1" customWidth="1"/>
    <col min="9676" max="9676" width="9" style="1"/>
    <col min="9677" max="9677" width="111" style="1" bestFit="1" customWidth="1"/>
    <col min="9678" max="9678" width="5.125" style="1" bestFit="1" customWidth="1"/>
    <col min="9679" max="9679" width="9" style="1"/>
    <col min="9680" max="9681" width="8" style="1" bestFit="1" customWidth="1"/>
    <col min="9682" max="9682" width="51" style="1" bestFit="1" customWidth="1"/>
    <col min="9683" max="9683" width="15" style="1" bestFit="1" customWidth="1"/>
    <col min="9684" max="9684" width="6.5" style="1" bestFit="1" customWidth="1"/>
    <col min="9685" max="9685" width="3.625" style="1" bestFit="1" customWidth="1"/>
    <col min="9686" max="9686" width="8.75" style="1" bestFit="1" customWidth="1"/>
    <col min="9687" max="9687" width="3.625" style="1" bestFit="1" customWidth="1"/>
    <col min="9688" max="9689" width="5" style="1" bestFit="1" customWidth="1"/>
    <col min="9690" max="9690" width="9" style="1"/>
    <col min="9691" max="9691" width="5" style="1" bestFit="1" customWidth="1"/>
    <col min="9692" max="9692" width="9" style="1"/>
    <col min="9693" max="9693" width="111" style="1" bestFit="1" customWidth="1"/>
    <col min="9694" max="9694" width="5.125" style="1" bestFit="1" customWidth="1"/>
    <col min="9695" max="9695" width="9" style="1"/>
    <col min="9696" max="9697" width="8" style="1" bestFit="1" customWidth="1"/>
    <col min="9698" max="9698" width="51" style="1" bestFit="1" customWidth="1"/>
    <col min="9699" max="9699" width="15" style="1" bestFit="1" customWidth="1"/>
    <col min="9700" max="9700" width="6.5" style="1" bestFit="1" customWidth="1"/>
    <col min="9701" max="9701" width="3.625" style="1" bestFit="1" customWidth="1"/>
    <col min="9702" max="9702" width="8.75" style="1" bestFit="1" customWidth="1"/>
    <col min="9703" max="9703" width="3.625" style="1" bestFit="1" customWidth="1"/>
    <col min="9704" max="9705" width="5" style="1" bestFit="1" customWidth="1"/>
    <col min="9706" max="9706" width="9" style="1"/>
    <col min="9707" max="9707" width="5" style="1" bestFit="1" customWidth="1"/>
    <col min="9708" max="9708" width="9" style="1"/>
    <col min="9709" max="9709" width="111" style="1" bestFit="1" customWidth="1"/>
    <col min="9710" max="9710" width="5.125" style="1" bestFit="1" customWidth="1"/>
    <col min="9711" max="9711" width="9" style="1"/>
    <col min="9712" max="9713" width="8" style="1" bestFit="1" customWidth="1"/>
    <col min="9714" max="9714" width="51" style="1" bestFit="1" customWidth="1"/>
    <col min="9715" max="9715" width="15" style="1" bestFit="1" customWidth="1"/>
    <col min="9716" max="9728" width="9" style="1"/>
    <col min="9729" max="9729" width="9.75" style="1" customWidth="1"/>
    <col min="9730" max="9730" width="13.875" style="1" customWidth="1"/>
    <col min="9731" max="9731" width="13.5" style="1" bestFit="1" customWidth="1"/>
    <col min="9732" max="9732" width="43.125" style="1" customWidth="1"/>
    <col min="9733" max="9733" width="9.5" style="1" customWidth="1"/>
    <col min="9734" max="9734" width="9.625" style="1" customWidth="1"/>
    <col min="9735" max="9735" width="6.625" style="1" customWidth="1"/>
    <col min="9736" max="9736" width="10.625" style="1" bestFit="1" customWidth="1"/>
    <col min="9737" max="9737" width="30.375" style="1" customWidth="1"/>
    <col min="9738" max="9738" width="9" style="1"/>
    <col min="9739" max="9739" width="5" style="1" bestFit="1" customWidth="1"/>
    <col min="9740" max="9740" width="9" style="1"/>
    <col min="9741" max="9741" width="111" style="1" bestFit="1" customWidth="1"/>
    <col min="9742" max="9742" width="5.125" style="1" bestFit="1" customWidth="1"/>
    <col min="9743" max="9743" width="9" style="1"/>
    <col min="9744" max="9745" width="8" style="1" bestFit="1" customWidth="1"/>
    <col min="9746" max="9746" width="51" style="1" bestFit="1" customWidth="1"/>
    <col min="9747" max="9747" width="15" style="1" bestFit="1" customWidth="1"/>
    <col min="9748" max="9748" width="6.5" style="1" bestFit="1" customWidth="1"/>
    <col min="9749" max="9749" width="3.625" style="1" bestFit="1" customWidth="1"/>
    <col min="9750" max="9750" width="8.75" style="1" bestFit="1" customWidth="1"/>
    <col min="9751" max="9751" width="3.625" style="1" bestFit="1" customWidth="1"/>
    <col min="9752" max="9753" width="5" style="1" bestFit="1" customWidth="1"/>
    <col min="9754" max="9754" width="9" style="1"/>
    <col min="9755" max="9755" width="5" style="1" bestFit="1" customWidth="1"/>
    <col min="9756" max="9756" width="9" style="1"/>
    <col min="9757" max="9757" width="111" style="1" bestFit="1" customWidth="1"/>
    <col min="9758" max="9758" width="5.125" style="1" bestFit="1" customWidth="1"/>
    <col min="9759" max="9759" width="9" style="1"/>
    <col min="9760" max="9761" width="8" style="1" bestFit="1" customWidth="1"/>
    <col min="9762" max="9762" width="51" style="1" bestFit="1" customWidth="1"/>
    <col min="9763" max="9763" width="15" style="1" bestFit="1" customWidth="1"/>
    <col min="9764" max="9764" width="6.5" style="1" bestFit="1" customWidth="1"/>
    <col min="9765" max="9765" width="3.625" style="1" bestFit="1" customWidth="1"/>
    <col min="9766" max="9766" width="8.75" style="1" bestFit="1" customWidth="1"/>
    <col min="9767" max="9767" width="3.625" style="1" bestFit="1" customWidth="1"/>
    <col min="9768" max="9769" width="5" style="1" bestFit="1" customWidth="1"/>
    <col min="9770" max="9770" width="9" style="1"/>
    <col min="9771" max="9771" width="5" style="1" bestFit="1" customWidth="1"/>
    <col min="9772" max="9772" width="9" style="1"/>
    <col min="9773" max="9773" width="111" style="1" bestFit="1" customWidth="1"/>
    <col min="9774" max="9774" width="5.125" style="1" bestFit="1" customWidth="1"/>
    <col min="9775" max="9775" width="9" style="1"/>
    <col min="9776" max="9777" width="8" style="1" bestFit="1" customWidth="1"/>
    <col min="9778" max="9778" width="51" style="1" bestFit="1" customWidth="1"/>
    <col min="9779" max="9779" width="15" style="1" bestFit="1" customWidth="1"/>
    <col min="9780" max="9780" width="6.5" style="1" bestFit="1" customWidth="1"/>
    <col min="9781" max="9781" width="3.625" style="1" bestFit="1" customWidth="1"/>
    <col min="9782" max="9782" width="8.75" style="1" bestFit="1" customWidth="1"/>
    <col min="9783" max="9783" width="3.625" style="1" bestFit="1" customWidth="1"/>
    <col min="9784" max="9785" width="5" style="1" bestFit="1" customWidth="1"/>
    <col min="9786" max="9786" width="9" style="1"/>
    <col min="9787" max="9787" width="5" style="1" bestFit="1" customWidth="1"/>
    <col min="9788" max="9788" width="9" style="1"/>
    <col min="9789" max="9789" width="111" style="1" bestFit="1" customWidth="1"/>
    <col min="9790" max="9790" width="5.125" style="1" bestFit="1" customWidth="1"/>
    <col min="9791" max="9791" width="9" style="1"/>
    <col min="9792" max="9793" width="8" style="1" bestFit="1" customWidth="1"/>
    <col min="9794" max="9794" width="51" style="1" bestFit="1" customWidth="1"/>
    <col min="9795" max="9795" width="15" style="1" bestFit="1" customWidth="1"/>
    <col min="9796" max="9796" width="6.5" style="1" bestFit="1" customWidth="1"/>
    <col min="9797" max="9797" width="3.625" style="1" bestFit="1" customWidth="1"/>
    <col min="9798" max="9798" width="8.75" style="1" bestFit="1" customWidth="1"/>
    <col min="9799" max="9799" width="3.625" style="1" bestFit="1" customWidth="1"/>
    <col min="9800" max="9801" width="5" style="1" bestFit="1" customWidth="1"/>
    <col min="9802" max="9802" width="9" style="1"/>
    <col min="9803" max="9803" width="5" style="1" bestFit="1" customWidth="1"/>
    <col min="9804" max="9804" width="9" style="1"/>
    <col min="9805" max="9805" width="111" style="1" bestFit="1" customWidth="1"/>
    <col min="9806" max="9806" width="5.125" style="1" bestFit="1" customWidth="1"/>
    <col min="9807" max="9807" width="9" style="1"/>
    <col min="9808" max="9809" width="8" style="1" bestFit="1" customWidth="1"/>
    <col min="9810" max="9810" width="51" style="1" bestFit="1" customWidth="1"/>
    <col min="9811" max="9811" width="15" style="1" bestFit="1" customWidth="1"/>
    <col min="9812" max="9812" width="6.5" style="1" bestFit="1" customWidth="1"/>
    <col min="9813" max="9813" width="3.625" style="1" bestFit="1" customWidth="1"/>
    <col min="9814" max="9814" width="8.75" style="1" bestFit="1" customWidth="1"/>
    <col min="9815" max="9815" width="3.625" style="1" bestFit="1" customWidth="1"/>
    <col min="9816" max="9817" width="5" style="1" bestFit="1" customWidth="1"/>
    <col min="9818" max="9818" width="9" style="1"/>
    <col min="9819" max="9819" width="5" style="1" bestFit="1" customWidth="1"/>
    <col min="9820" max="9820" width="9" style="1"/>
    <col min="9821" max="9821" width="111" style="1" bestFit="1" customWidth="1"/>
    <col min="9822" max="9822" width="5.125" style="1" bestFit="1" customWidth="1"/>
    <col min="9823" max="9823" width="9" style="1"/>
    <col min="9824" max="9825" width="8" style="1" bestFit="1" customWidth="1"/>
    <col min="9826" max="9826" width="51" style="1" bestFit="1" customWidth="1"/>
    <col min="9827" max="9827" width="15" style="1" bestFit="1" customWidth="1"/>
    <col min="9828" max="9828" width="6.5" style="1" bestFit="1" customWidth="1"/>
    <col min="9829" max="9829" width="3.625" style="1" bestFit="1" customWidth="1"/>
    <col min="9830" max="9830" width="8.75" style="1" bestFit="1" customWidth="1"/>
    <col min="9831" max="9831" width="3.625" style="1" bestFit="1" customWidth="1"/>
    <col min="9832" max="9833" width="5" style="1" bestFit="1" customWidth="1"/>
    <col min="9834" max="9834" width="9" style="1"/>
    <col min="9835" max="9835" width="5" style="1" bestFit="1" customWidth="1"/>
    <col min="9836" max="9836" width="9" style="1"/>
    <col min="9837" max="9837" width="111" style="1" bestFit="1" customWidth="1"/>
    <col min="9838" max="9838" width="5.125" style="1" bestFit="1" customWidth="1"/>
    <col min="9839" max="9839" width="9" style="1"/>
    <col min="9840" max="9841" width="8" style="1" bestFit="1" customWidth="1"/>
    <col min="9842" max="9842" width="51" style="1" bestFit="1" customWidth="1"/>
    <col min="9843" max="9843" width="15" style="1" bestFit="1" customWidth="1"/>
    <col min="9844" max="9844" width="6.5" style="1" bestFit="1" customWidth="1"/>
    <col min="9845" max="9845" width="3.625" style="1" bestFit="1" customWidth="1"/>
    <col min="9846" max="9846" width="8.75" style="1" bestFit="1" customWidth="1"/>
    <col min="9847" max="9847" width="3.625" style="1" bestFit="1" customWidth="1"/>
    <col min="9848" max="9849" width="5" style="1" bestFit="1" customWidth="1"/>
    <col min="9850" max="9850" width="9" style="1"/>
    <col min="9851" max="9851" width="5" style="1" bestFit="1" customWidth="1"/>
    <col min="9852" max="9852" width="9" style="1"/>
    <col min="9853" max="9853" width="111" style="1" bestFit="1" customWidth="1"/>
    <col min="9854" max="9854" width="5.125" style="1" bestFit="1" customWidth="1"/>
    <col min="9855" max="9855" width="9" style="1"/>
    <col min="9856" max="9857" width="8" style="1" bestFit="1" customWidth="1"/>
    <col min="9858" max="9858" width="51" style="1" bestFit="1" customWidth="1"/>
    <col min="9859" max="9859" width="15" style="1" bestFit="1" customWidth="1"/>
    <col min="9860" max="9860" width="6.5" style="1" bestFit="1" customWidth="1"/>
    <col min="9861" max="9861" width="3.625" style="1" bestFit="1" customWidth="1"/>
    <col min="9862" max="9862" width="8.75" style="1" bestFit="1" customWidth="1"/>
    <col min="9863" max="9863" width="3.625" style="1" bestFit="1" customWidth="1"/>
    <col min="9864" max="9865" width="5" style="1" bestFit="1" customWidth="1"/>
    <col min="9866" max="9866" width="9" style="1"/>
    <col min="9867" max="9867" width="5" style="1" bestFit="1" customWidth="1"/>
    <col min="9868" max="9868" width="9" style="1"/>
    <col min="9869" max="9869" width="111" style="1" bestFit="1" customWidth="1"/>
    <col min="9870" max="9870" width="5.125" style="1" bestFit="1" customWidth="1"/>
    <col min="9871" max="9871" width="9" style="1"/>
    <col min="9872" max="9873" width="8" style="1" bestFit="1" customWidth="1"/>
    <col min="9874" max="9874" width="51" style="1" bestFit="1" customWidth="1"/>
    <col min="9875" max="9875" width="15" style="1" bestFit="1" customWidth="1"/>
    <col min="9876" max="9876" width="6.5" style="1" bestFit="1" customWidth="1"/>
    <col min="9877" max="9877" width="3.625" style="1" bestFit="1" customWidth="1"/>
    <col min="9878" max="9878" width="8.75" style="1" bestFit="1" customWidth="1"/>
    <col min="9879" max="9879" width="3.625" style="1" bestFit="1" customWidth="1"/>
    <col min="9880" max="9881" width="5" style="1" bestFit="1" customWidth="1"/>
    <col min="9882" max="9882" width="9" style="1"/>
    <col min="9883" max="9883" width="5" style="1" bestFit="1" customWidth="1"/>
    <col min="9884" max="9884" width="9" style="1"/>
    <col min="9885" max="9885" width="111" style="1" bestFit="1" customWidth="1"/>
    <col min="9886" max="9886" width="5.125" style="1" bestFit="1" customWidth="1"/>
    <col min="9887" max="9887" width="9" style="1"/>
    <col min="9888" max="9889" width="8" style="1" bestFit="1" customWidth="1"/>
    <col min="9890" max="9890" width="51" style="1" bestFit="1" customWidth="1"/>
    <col min="9891" max="9891" width="15" style="1" bestFit="1" customWidth="1"/>
    <col min="9892" max="9892" width="6.5" style="1" bestFit="1" customWidth="1"/>
    <col min="9893" max="9893" width="3.625" style="1" bestFit="1" customWidth="1"/>
    <col min="9894" max="9894" width="8.75" style="1" bestFit="1" customWidth="1"/>
    <col min="9895" max="9895" width="3.625" style="1" bestFit="1" customWidth="1"/>
    <col min="9896" max="9897" width="5" style="1" bestFit="1" customWidth="1"/>
    <col min="9898" max="9898" width="9" style="1"/>
    <col min="9899" max="9899" width="5" style="1" bestFit="1" customWidth="1"/>
    <col min="9900" max="9900" width="9" style="1"/>
    <col min="9901" max="9901" width="111" style="1" bestFit="1" customWidth="1"/>
    <col min="9902" max="9902" width="5.125" style="1" bestFit="1" customWidth="1"/>
    <col min="9903" max="9903" width="9" style="1"/>
    <col min="9904" max="9905" width="8" style="1" bestFit="1" customWidth="1"/>
    <col min="9906" max="9906" width="51" style="1" bestFit="1" customWidth="1"/>
    <col min="9907" max="9907" width="15" style="1" bestFit="1" customWidth="1"/>
    <col min="9908" max="9908" width="6.5" style="1" bestFit="1" customWidth="1"/>
    <col min="9909" max="9909" width="3.625" style="1" bestFit="1" customWidth="1"/>
    <col min="9910" max="9910" width="8.75" style="1" bestFit="1" customWidth="1"/>
    <col min="9911" max="9911" width="3.625" style="1" bestFit="1" customWidth="1"/>
    <col min="9912" max="9913" width="5" style="1" bestFit="1" customWidth="1"/>
    <col min="9914" max="9914" width="9" style="1"/>
    <col min="9915" max="9915" width="5" style="1" bestFit="1" customWidth="1"/>
    <col min="9916" max="9916" width="9" style="1"/>
    <col min="9917" max="9917" width="111" style="1" bestFit="1" customWidth="1"/>
    <col min="9918" max="9918" width="5.125" style="1" bestFit="1" customWidth="1"/>
    <col min="9919" max="9919" width="9" style="1"/>
    <col min="9920" max="9921" width="8" style="1" bestFit="1" customWidth="1"/>
    <col min="9922" max="9922" width="51" style="1" bestFit="1" customWidth="1"/>
    <col min="9923" max="9923" width="15" style="1" bestFit="1" customWidth="1"/>
    <col min="9924" max="9924" width="6.5" style="1" bestFit="1" customWidth="1"/>
    <col min="9925" max="9925" width="3.625" style="1" bestFit="1" customWidth="1"/>
    <col min="9926" max="9926" width="8.75" style="1" bestFit="1" customWidth="1"/>
    <col min="9927" max="9927" width="3.625" style="1" bestFit="1" customWidth="1"/>
    <col min="9928" max="9929" width="5" style="1" bestFit="1" customWidth="1"/>
    <col min="9930" max="9930" width="9" style="1"/>
    <col min="9931" max="9931" width="5" style="1" bestFit="1" customWidth="1"/>
    <col min="9932" max="9932" width="9" style="1"/>
    <col min="9933" max="9933" width="111" style="1" bestFit="1" customWidth="1"/>
    <col min="9934" max="9934" width="5.125" style="1" bestFit="1" customWidth="1"/>
    <col min="9935" max="9935" width="9" style="1"/>
    <col min="9936" max="9937" width="8" style="1" bestFit="1" customWidth="1"/>
    <col min="9938" max="9938" width="51" style="1" bestFit="1" customWidth="1"/>
    <col min="9939" max="9939" width="15" style="1" bestFit="1" customWidth="1"/>
    <col min="9940" max="9940" width="6.5" style="1" bestFit="1" customWidth="1"/>
    <col min="9941" max="9941" width="3.625" style="1" bestFit="1" customWidth="1"/>
    <col min="9942" max="9942" width="8.75" style="1" bestFit="1" customWidth="1"/>
    <col min="9943" max="9943" width="3.625" style="1" bestFit="1" customWidth="1"/>
    <col min="9944" max="9945" width="5" style="1" bestFit="1" customWidth="1"/>
    <col min="9946" max="9946" width="9" style="1"/>
    <col min="9947" max="9947" width="5" style="1" bestFit="1" customWidth="1"/>
    <col min="9948" max="9948" width="9" style="1"/>
    <col min="9949" max="9949" width="111" style="1" bestFit="1" customWidth="1"/>
    <col min="9950" max="9950" width="5.125" style="1" bestFit="1" customWidth="1"/>
    <col min="9951" max="9951" width="9" style="1"/>
    <col min="9952" max="9953" width="8" style="1" bestFit="1" customWidth="1"/>
    <col min="9954" max="9954" width="51" style="1" bestFit="1" customWidth="1"/>
    <col min="9955" max="9955" width="15" style="1" bestFit="1" customWidth="1"/>
    <col min="9956" max="9956" width="6.5" style="1" bestFit="1" customWidth="1"/>
    <col min="9957" max="9957" width="3.625" style="1" bestFit="1" customWidth="1"/>
    <col min="9958" max="9958" width="8.75" style="1" bestFit="1" customWidth="1"/>
    <col min="9959" max="9959" width="3.625" style="1" bestFit="1" customWidth="1"/>
    <col min="9960" max="9961" width="5" style="1" bestFit="1" customWidth="1"/>
    <col min="9962" max="9962" width="9" style="1"/>
    <col min="9963" max="9963" width="5" style="1" bestFit="1" customWidth="1"/>
    <col min="9964" max="9964" width="9" style="1"/>
    <col min="9965" max="9965" width="111" style="1" bestFit="1" customWidth="1"/>
    <col min="9966" max="9966" width="5.125" style="1" bestFit="1" customWidth="1"/>
    <col min="9967" max="9967" width="9" style="1"/>
    <col min="9968" max="9969" width="8" style="1" bestFit="1" customWidth="1"/>
    <col min="9970" max="9970" width="51" style="1" bestFit="1" customWidth="1"/>
    <col min="9971" max="9971" width="15" style="1" bestFit="1" customWidth="1"/>
    <col min="9972" max="9984" width="9" style="1"/>
    <col min="9985" max="9985" width="9.75" style="1" customWidth="1"/>
    <col min="9986" max="9986" width="13.875" style="1" customWidth="1"/>
    <col min="9987" max="9987" width="13.5" style="1" bestFit="1" customWidth="1"/>
    <col min="9988" max="9988" width="43.125" style="1" customWidth="1"/>
    <col min="9989" max="9989" width="9.5" style="1" customWidth="1"/>
    <col min="9990" max="9990" width="9.625" style="1" customWidth="1"/>
    <col min="9991" max="9991" width="6.625" style="1" customWidth="1"/>
    <col min="9992" max="9992" width="10.625" style="1" bestFit="1" customWidth="1"/>
    <col min="9993" max="9993" width="30.375" style="1" customWidth="1"/>
    <col min="9994" max="9994" width="9" style="1"/>
    <col min="9995" max="9995" width="5" style="1" bestFit="1" customWidth="1"/>
    <col min="9996" max="9996" width="9" style="1"/>
    <col min="9997" max="9997" width="111" style="1" bestFit="1" customWidth="1"/>
    <col min="9998" max="9998" width="5.125" style="1" bestFit="1" customWidth="1"/>
    <col min="9999" max="9999" width="9" style="1"/>
    <col min="10000" max="10001" width="8" style="1" bestFit="1" customWidth="1"/>
    <col min="10002" max="10002" width="51" style="1" bestFit="1" customWidth="1"/>
    <col min="10003" max="10003" width="15" style="1" bestFit="1" customWidth="1"/>
    <col min="10004" max="10004" width="6.5" style="1" bestFit="1" customWidth="1"/>
    <col min="10005" max="10005" width="3.625" style="1" bestFit="1" customWidth="1"/>
    <col min="10006" max="10006" width="8.75" style="1" bestFit="1" customWidth="1"/>
    <col min="10007" max="10007" width="3.625" style="1" bestFit="1" customWidth="1"/>
    <col min="10008" max="10009" width="5" style="1" bestFit="1" customWidth="1"/>
    <col min="10010" max="10010" width="9" style="1"/>
    <col min="10011" max="10011" width="5" style="1" bestFit="1" customWidth="1"/>
    <col min="10012" max="10012" width="9" style="1"/>
    <col min="10013" max="10013" width="111" style="1" bestFit="1" customWidth="1"/>
    <col min="10014" max="10014" width="5.125" style="1" bestFit="1" customWidth="1"/>
    <col min="10015" max="10015" width="9" style="1"/>
    <col min="10016" max="10017" width="8" style="1" bestFit="1" customWidth="1"/>
    <col min="10018" max="10018" width="51" style="1" bestFit="1" customWidth="1"/>
    <col min="10019" max="10019" width="15" style="1" bestFit="1" customWidth="1"/>
    <col min="10020" max="10020" width="6.5" style="1" bestFit="1" customWidth="1"/>
    <col min="10021" max="10021" width="3.625" style="1" bestFit="1" customWidth="1"/>
    <col min="10022" max="10022" width="8.75" style="1" bestFit="1" customWidth="1"/>
    <col min="10023" max="10023" width="3.625" style="1" bestFit="1" customWidth="1"/>
    <col min="10024" max="10025" width="5" style="1" bestFit="1" customWidth="1"/>
    <col min="10026" max="10026" width="9" style="1"/>
    <col min="10027" max="10027" width="5" style="1" bestFit="1" customWidth="1"/>
    <col min="10028" max="10028" width="9" style="1"/>
    <col min="10029" max="10029" width="111" style="1" bestFit="1" customWidth="1"/>
    <col min="10030" max="10030" width="5.125" style="1" bestFit="1" customWidth="1"/>
    <col min="10031" max="10031" width="9" style="1"/>
    <col min="10032" max="10033" width="8" style="1" bestFit="1" customWidth="1"/>
    <col min="10034" max="10034" width="51" style="1" bestFit="1" customWidth="1"/>
    <col min="10035" max="10035" width="15" style="1" bestFit="1" customWidth="1"/>
    <col min="10036" max="10036" width="6.5" style="1" bestFit="1" customWidth="1"/>
    <col min="10037" max="10037" width="3.625" style="1" bestFit="1" customWidth="1"/>
    <col min="10038" max="10038" width="8.75" style="1" bestFit="1" customWidth="1"/>
    <col min="10039" max="10039" width="3.625" style="1" bestFit="1" customWidth="1"/>
    <col min="10040" max="10041" width="5" style="1" bestFit="1" customWidth="1"/>
    <col min="10042" max="10042" width="9" style="1"/>
    <col min="10043" max="10043" width="5" style="1" bestFit="1" customWidth="1"/>
    <col min="10044" max="10044" width="9" style="1"/>
    <col min="10045" max="10045" width="111" style="1" bestFit="1" customWidth="1"/>
    <col min="10046" max="10046" width="5.125" style="1" bestFit="1" customWidth="1"/>
    <col min="10047" max="10047" width="9" style="1"/>
    <col min="10048" max="10049" width="8" style="1" bestFit="1" customWidth="1"/>
    <col min="10050" max="10050" width="51" style="1" bestFit="1" customWidth="1"/>
    <col min="10051" max="10051" width="15" style="1" bestFit="1" customWidth="1"/>
    <col min="10052" max="10052" width="6.5" style="1" bestFit="1" customWidth="1"/>
    <col min="10053" max="10053" width="3.625" style="1" bestFit="1" customWidth="1"/>
    <col min="10054" max="10054" width="8.75" style="1" bestFit="1" customWidth="1"/>
    <col min="10055" max="10055" width="3.625" style="1" bestFit="1" customWidth="1"/>
    <col min="10056" max="10057" width="5" style="1" bestFit="1" customWidth="1"/>
    <col min="10058" max="10058" width="9" style="1"/>
    <col min="10059" max="10059" width="5" style="1" bestFit="1" customWidth="1"/>
    <col min="10060" max="10060" width="9" style="1"/>
    <col min="10061" max="10061" width="111" style="1" bestFit="1" customWidth="1"/>
    <col min="10062" max="10062" width="5.125" style="1" bestFit="1" customWidth="1"/>
    <col min="10063" max="10063" width="9" style="1"/>
    <col min="10064" max="10065" width="8" style="1" bestFit="1" customWidth="1"/>
    <col min="10066" max="10066" width="51" style="1" bestFit="1" customWidth="1"/>
    <col min="10067" max="10067" width="15" style="1" bestFit="1" customWidth="1"/>
    <col min="10068" max="10068" width="6.5" style="1" bestFit="1" customWidth="1"/>
    <col min="10069" max="10069" width="3.625" style="1" bestFit="1" customWidth="1"/>
    <col min="10070" max="10070" width="8.75" style="1" bestFit="1" customWidth="1"/>
    <col min="10071" max="10071" width="3.625" style="1" bestFit="1" customWidth="1"/>
    <col min="10072" max="10073" width="5" style="1" bestFit="1" customWidth="1"/>
    <col min="10074" max="10074" width="9" style="1"/>
    <col min="10075" max="10075" width="5" style="1" bestFit="1" customWidth="1"/>
    <col min="10076" max="10076" width="9" style="1"/>
    <col min="10077" max="10077" width="111" style="1" bestFit="1" customWidth="1"/>
    <col min="10078" max="10078" width="5.125" style="1" bestFit="1" customWidth="1"/>
    <col min="10079" max="10079" width="9" style="1"/>
    <col min="10080" max="10081" width="8" style="1" bestFit="1" customWidth="1"/>
    <col min="10082" max="10082" width="51" style="1" bestFit="1" customWidth="1"/>
    <col min="10083" max="10083" width="15" style="1" bestFit="1" customWidth="1"/>
    <col min="10084" max="10084" width="6.5" style="1" bestFit="1" customWidth="1"/>
    <col min="10085" max="10085" width="3.625" style="1" bestFit="1" customWidth="1"/>
    <col min="10086" max="10086" width="8.75" style="1" bestFit="1" customWidth="1"/>
    <col min="10087" max="10087" width="3.625" style="1" bestFit="1" customWidth="1"/>
    <col min="10088" max="10089" width="5" style="1" bestFit="1" customWidth="1"/>
    <col min="10090" max="10090" width="9" style="1"/>
    <col min="10091" max="10091" width="5" style="1" bestFit="1" customWidth="1"/>
    <col min="10092" max="10092" width="9" style="1"/>
    <col min="10093" max="10093" width="111" style="1" bestFit="1" customWidth="1"/>
    <col min="10094" max="10094" width="5.125" style="1" bestFit="1" customWidth="1"/>
    <col min="10095" max="10095" width="9" style="1"/>
    <col min="10096" max="10097" width="8" style="1" bestFit="1" customWidth="1"/>
    <col min="10098" max="10098" width="51" style="1" bestFit="1" customWidth="1"/>
    <col min="10099" max="10099" width="15" style="1" bestFit="1" customWidth="1"/>
    <col min="10100" max="10100" width="6.5" style="1" bestFit="1" customWidth="1"/>
    <col min="10101" max="10101" width="3.625" style="1" bestFit="1" customWidth="1"/>
    <col min="10102" max="10102" width="8.75" style="1" bestFit="1" customWidth="1"/>
    <col min="10103" max="10103" width="3.625" style="1" bestFit="1" customWidth="1"/>
    <col min="10104" max="10105" width="5" style="1" bestFit="1" customWidth="1"/>
    <col min="10106" max="10106" width="9" style="1"/>
    <col min="10107" max="10107" width="5" style="1" bestFit="1" customWidth="1"/>
    <col min="10108" max="10108" width="9" style="1"/>
    <col min="10109" max="10109" width="111" style="1" bestFit="1" customWidth="1"/>
    <col min="10110" max="10110" width="5.125" style="1" bestFit="1" customWidth="1"/>
    <col min="10111" max="10111" width="9" style="1"/>
    <col min="10112" max="10113" width="8" style="1" bestFit="1" customWidth="1"/>
    <col min="10114" max="10114" width="51" style="1" bestFit="1" customWidth="1"/>
    <col min="10115" max="10115" width="15" style="1" bestFit="1" customWidth="1"/>
    <col min="10116" max="10116" width="6.5" style="1" bestFit="1" customWidth="1"/>
    <col min="10117" max="10117" width="3.625" style="1" bestFit="1" customWidth="1"/>
    <col min="10118" max="10118" width="8.75" style="1" bestFit="1" customWidth="1"/>
    <col min="10119" max="10119" width="3.625" style="1" bestFit="1" customWidth="1"/>
    <col min="10120" max="10121" width="5" style="1" bestFit="1" customWidth="1"/>
    <col min="10122" max="10122" width="9" style="1"/>
    <col min="10123" max="10123" width="5" style="1" bestFit="1" customWidth="1"/>
    <col min="10124" max="10124" width="9" style="1"/>
    <col min="10125" max="10125" width="111" style="1" bestFit="1" customWidth="1"/>
    <col min="10126" max="10126" width="5.125" style="1" bestFit="1" customWidth="1"/>
    <col min="10127" max="10127" width="9" style="1"/>
    <col min="10128" max="10129" width="8" style="1" bestFit="1" customWidth="1"/>
    <col min="10130" max="10130" width="51" style="1" bestFit="1" customWidth="1"/>
    <col min="10131" max="10131" width="15" style="1" bestFit="1" customWidth="1"/>
    <col min="10132" max="10132" width="6.5" style="1" bestFit="1" customWidth="1"/>
    <col min="10133" max="10133" width="3.625" style="1" bestFit="1" customWidth="1"/>
    <col min="10134" max="10134" width="8.75" style="1" bestFit="1" customWidth="1"/>
    <col min="10135" max="10135" width="3.625" style="1" bestFit="1" customWidth="1"/>
    <col min="10136" max="10137" width="5" style="1" bestFit="1" customWidth="1"/>
    <col min="10138" max="10138" width="9" style="1"/>
    <col min="10139" max="10139" width="5" style="1" bestFit="1" customWidth="1"/>
    <col min="10140" max="10140" width="9" style="1"/>
    <col min="10141" max="10141" width="111" style="1" bestFit="1" customWidth="1"/>
    <col min="10142" max="10142" width="5.125" style="1" bestFit="1" customWidth="1"/>
    <col min="10143" max="10143" width="9" style="1"/>
    <col min="10144" max="10145" width="8" style="1" bestFit="1" customWidth="1"/>
    <col min="10146" max="10146" width="51" style="1" bestFit="1" customWidth="1"/>
    <col min="10147" max="10147" width="15" style="1" bestFit="1" customWidth="1"/>
    <col min="10148" max="10148" width="6.5" style="1" bestFit="1" customWidth="1"/>
    <col min="10149" max="10149" width="3.625" style="1" bestFit="1" customWidth="1"/>
    <col min="10150" max="10150" width="8.75" style="1" bestFit="1" customWidth="1"/>
    <col min="10151" max="10151" width="3.625" style="1" bestFit="1" customWidth="1"/>
    <col min="10152" max="10153" width="5" style="1" bestFit="1" customWidth="1"/>
    <col min="10154" max="10154" width="9" style="1"/>
    <col min="10155" max="10155" width="5" style="1" bestFit="1" customWidth="1"/>
    <col min="10156" max="10156" width="9" style="1"/>
    <col min="10157" max="10157" width="111" style="1" bestFit="1" customWidth="1"/>
    <col min="10158" max="10158" width="5.125" style="1" bestFit="1" customWidth="1"/>
    <col min="10159" max="10159" width="9" style="1"/>
    <col min="10160" max="10161" width="8" style="1" bestFit="1" customWidth="1"/>
    <col min="10162" max="10162" width="51" style="1" bestFit="1" customWidth="1"/>
    <col min="10163" max="10163" width="15" style="1" bestFit="1" customWidth="1"/>
    <col min="10164" max="10164" width="6.5" style="1" bestFit="1" customWidth="1"/>
    <col min="10165" max="10165" width="3.625" style="1" bestFit="1" customWidth="1"/>
    <col min="10166" max="10166" width="8.75" style="1" bestFit="1" customWidth="1"/>
    <col min="10167" max="10167" width="3.625" style="1" bestFit="1" customWidth="1"/>
    <col min="10168" max="10169" width="5" style="1" bestFit="1" customWidth="1"/>
    <col min="10170" max="10170" width="9" style="1"/>
    <col min="10171" max="10171" width="5" style="1" bestFit="1" customWidth="1"/>
    <col min="10172" max="10172" width="9" style="1"/>
    <col min="10173" max="10173" width="111" style="1" bestFit="1" customWidth="1"/>
    <col min="10174" max="10174" width="5.125" style="1" bestFit="1" customWidth="1"/>
    <col min="10175" max="10175" width="9" style="1"/>
    <col min="10176" max="10177" width="8" style="1" bestFit="1" customWidth="1"/>
    <col min="10178" max="10178" width="51" style="1" bestFit="1" customWidth="1"/>
    <col min="10179" max="10179" width="15" style="1" bestFit="1" customWidth="1"/>
    <col min="10180" max="10180" width="6.5" style="1" bestFit="1" customWidth="1"/>
    <col min="10181" max="10181" width="3.625" style="1" bestFit="1" customWidth="1"/>
    <col min="10182" max="10182" width="8.75" style="1" bestFit="1" customWidth="1"/>
    <col min="10183" max="10183" width="3.625" style="1" bestFit="1" customWidth="1"/>
    <col min="10184" max="10185" width="5" style="1" bestFit="1" customWidth="1"/>
    <col min="10186" max="10186" width="9" style="1"/>
    <col min="10187" max="10187" width="5" style="1" bestFit="1" customWidth="1"/>
    <col min="10188" max="10188" width="9" style="1"/>
    <col min="10189" max="10189" width="111" style="1" bestFit="1" customWidth="1"/>
    <col min="10190" max="10190" width="5.125" style="1" bestFit="1" customWidth="1"/>
    <col min="10191" max="10191" width="9" style="1"/>
    <col min="10192" max="10193" width="8" style="1" bestFit="1" customWidth="1"/>
    <col min="10194" max="10194" width="51" style="1" bestFit="1" customWidth="1"/>
    <col min="10195" max="10195" width="15" style="1" bestFit="1" customWidth="1"/>
    <col min="10196" max="10196" width="6.5" style="1" bestFit="1" customWidth="1"/>
    <col min="10197" max="10197" width="3.625" style="1" bestFit="1" customWidth="1"/>
    <col min="10198" max="10198" width="8.75" style="1" bestFit="1" customWidth="1"/>
    <col min="10199" max="10199" width="3.625" style="1" bestFit="1" customWidth="1"/>
    <col min="10200" max="10201" width="5" style="1" bestFit="1" customWidth="1"/>
    <col min="10202" max="10202" width="9" style="1"/>
    <col min="10203" max="10203" width="5" style="1" bestFit="1" customWidth="1"/>
    <col min="10204" max="10204" width="9" style="1"/>
    <col min="10205" max="10205" width="111" style="1" bestFit="1" customWidth="1"/>
    <col min="10206" max="10206" width="5.125" style="1" bestFit="1" customWidth="1"/>
    <col min="10207" max="10207" width="9" style="1"/>
    <col min="10208" max="10209" width="8" style="1" bestFit="1" customWidth="1"/>
    <col min="10210" max="10210" width="51" style="1" bestFit="1" customWidth="1"/>
    <col min="10211" max="10211" width="15" style="1" bestFit="1" customWidth="1"/>
    <col min="10212" max="10212" width="6.5" style="1" bestFit="1" customWidth="1"/>
    <col min="10213" max="10213" width="3.625" style="1" bestFit="1" customWidth="1"/>
    <col min="10214" max="10214" width="8.75" style="1" bestFit="1" customWidth="1"/>
    <col min="10215" max="10215" width="3.625" style="1" bestFit="1" customWidth="1"/>
    <col min="10216" max="10217" width="5" style="1" bestFit="1" customWidth="1"/>
    <col min="10218" max="10218" width="9" style="1"/>
    <col min="10219" max="10219" width="5" style="1" bestFit="1" customWidth="1"/>
    <col min="10220" max="10220" width="9" style="1"/>
    <col min="10221" max="10221" width="111" style="1" bestFit="1" customWidth="1"/>
    <col min="10222" max="10222" width="5.125" style="1" bestFit="1" customWidth="1"/>
    <col min="10223" max="10223" width="9" style="1"/>
    <col min="10224" max="10225" width="8" style="1" bestFit="1" customWidth="1"/>
    <col min="10226" max="10226" width="51" style="1" bestFit="1" customWidth="1"/>
    <col min="10227" max="10227" width="15" style="1" bestFit="1" customWidth="1"/>
    <col min="10228" max="10240" width="9" style="1"/>
    <col min="10241" max="10241" width="9.75" style="1" customWidth="1"/>
    <col min="10242" max="10242" width="13.875" style="1" customWidth="1"/>
    <col min="10243" max="10243" width="13.5" style="1" bestFit="1" customWidth="1"/>
    <col min="10244" max="10244" width="43.125" style="1" customWidth="1"/>
    <col min="10245" max="10245" width="9.5" style="1" customWidth="1"/>
    <col min="10246" max="10246" width="9.625" style="1" customWidth="1"/>
    <col min="10247" max="10247" width="6.625" style="1" customWidth="1"/>
    <col min="10248" max="10248" width="10.625" style="1" bestFit="1" customWidth="1"/>
    <col min="10249" max="10249" width="30.375" style="1" customWidth="1"/>
    <col min="10250" max="10250" width="9" style="1"/>
    <col min="10251" max="10251" width="5" style="1" bestFit="1" customWidth="1"/>
    <col min="10252" max="10252" width="9" style="1"/>
    <col min="10253" max="10253" width="111" style="1" bestFit="1" customWidth="1"/>
    <col min="10254" max="10254" width="5.125" style="1" bestFit="1" customWidth="1"/>
    <col min="10255" max="10255" width="9" style="1"/>
    <col min="10256" max="10257" width="8" style="1" bestFit="1" customWidth="1"/>
    <col min="10258" max="10258" width="51" style="1" bestFit="1" customWidth="1"/>
    <col min="10259" max="10259" width="15" style="1" bestFit="1" customWidth="1"/>
    <col min="10260" max="10260" width="6.5" style="1" bestFit="1" customWidth="1"/>
    <col min="10261" max="10261" width="3.625" style="1" bestFit="1" customWidth="1"/>
    <col min="10262" max="10262" width="8.75" style="1" bestFit="1" customWidth="1"/>
    <col min="10263" max="10263" width="3.625" style="1" bestFit="1" customWidth="1"/>
    <col min="10264" max="10265" width="5" style="1" bestFit="1" customWidth="1"/>
    <col min="10266" max="10266" width="9" style="1"/>
    <col min="10267" max="10267" width="5" style="1" bestFit="1" customWidth="1"/>
    <col min="10268" max="10268" width="9" style="1"/>
    <col min="10269" max="10269" width="111" style="1" bestFit="1" customWidth="1"/>
    <col min="10270" max="10270" width="5.125" style="1" bestFit="1" customWidth="1"/>
    <col min="10271" max="10271" width="9" style="1"/>
    <col min="10272" max="10273" width="8" style="1" bestFit="1" customWidth="1"/>
    <col min="10274" max="10274" width="51" style="1" bestFit="1" customWidth="1"/>
    <col min="10275" max="10275" width="15" style="1" bestFit="1" customWidth="1"/>
    <col min="10276" max="10276" width="6.5" style="1" bestFit="1" customWidth="1"/>
    <col min="10277" max="10277" width="3.625" style="1" bestFit="1" customWidth="1"/>
    <col min="10278" max="10278" width="8.75" style="1" bestFit="1" customWidth="1"/>
    <col min="10279" max="10279" width="3.625" style="1" bestFit="1" customWidth="1"/>
    <col min="10280" max="10281" width="5" style="1" bestFit="1" customWidth="1"/>
    <col min="10282" max="10282" width="9" style="1"/>
    <col min="10283" max="10283" width="5" style="1" bestFit="1" customWidth="1"/>
    <col min="10284" max="10284" width="9" style="1"/>
    <col min="10285" max="10285" width="111" style="1" bestFit="1" customWidth="1"/>
    <col min="10286" max="10286" width="5.125" style="1" bestFit="1" customWidth="1"/>
    <col min="10287" max="10287" width="9" style="1"/>
    <col min="10288" max="10289" width="8" style="1" bestFit="1" customWidth="1"/>
    <col min="10290" max="10290" width="51" style="1" bestFit="1" customWidth="1"/>
    <col min="10291" max="10291" width="15" style="1" bestFit="1" customWidth="1"/>
    <col min="10292" max="10292" width="6.5" style="1" bestFit="1" customWidth="1"/>
    <col min="10293" max="10293" width="3.625" style="1" bestFit="1" customWidth="1"/>
    <col min="10294" max="10294" width="8.75" style="1" bestFit="1" customWidth="1"/>
    <col min="10295" max="10295" width="3.625" style="1" bestFit="1" customWidth="1"/>
    <col min="10296" max="10297" width="5" style="1" bestFit="1" customWidth="1"/>
    <col min="10298" max="10298" width="9" style="1"/>
    <col min="10299" max="10299" width="5" style="1" bestFit="1" customWidth="1"/>
    <col min="10300" max="10300" width="9" style="1"/>
    <col min="10301" max="10301" width="111" style="1" bestFit="1" customWidth="1"/>
    <col min="10302" max="10302" width="5.125" style="1" bestFit="1" customWidth="1"/>
    <col min="10303" max="10303" width="9" style="1"/>
    <col min="10304" max="10305" width="8" style="1" bestFit="1" customWidth="1"/>
    <col min="10306" max="10306" width="51" style="1" bestFit="1" customWidth="1"/>
    <col min="10307" max="10307" width="15" style="1" bestFit="1" customWidth="1"/>
    <col min="10308" max="10308" width="6.5" style="1" bestFit="1" customWidth="1"/>
    <col min="10309" max="10309" width="3.625" style="1" bestFit="1" customWidth="1"/>
    <col min="10310" max="10310" width="8.75" style="1" bestFit="1" customWidth="1"/>
    <col min="10311" max="10311" width="3.625" style="1" bestFit="1" customWidth="1"/>
    <col min="10312" max="10313" width="5" style="1" bestFit="1" customWidth="1"/>
    <col min="10314" max="10314" width="9" style="1"/>
    <col min="10315" max="10315" width="5" style="1" bestFit="1" customWidth="1"/>
    <col min="10316" max="10316" width="9" style="1"/>
    <col min="10317" max="10317" width="111" style="1" bestFit="1" customWidth="1"/>
    <col min="10318" max="10318" width="5.125" style="1" bestFit="1" customWidth="1"/>
    <col min="10319" max="10319" width="9" style="1"/>
    <col min="10320" max="10321" width="8" style="1" bestFit="1" customWidth="1"/>
    <col min="10322" max="10322" width="51" style="1" bestFit="1" customWidth="1"/>
    <col min="10323" max="10323" width="15" style="1" bestFit="1" customWidth="1"/>
    <col min="10324" max="10324" width="6.5" style="1" bestFit="1" customWidth="1"/>
    <col min="10325" max="10325" width="3.625" style="1" bestFit="1" customWidth="1"/>
    <col min="10326" max="10326" width="8.75" style="1" bestFit="1" customWidth="1"/>
    <col min="10327" max="10327" width="3.625" style="1" bestFit="1" customWidth="1"/>
    <col min="10328" max="10329" width="5" style="1" bestFit="1" customWidth="1"/>
    <col min="10330" max="10330" width="9" style="1"/>
    <col min="10331" max="10331" width="5" style="1" bestFit="1" customWidth="1"/>
    <col min="10332" max="10332" width="9" style="1"/>
    <col min="10333" max="10333" width="111" style="1" bestFit="1" customWidth="1"/>
    <col min="10334" max="10334" width="5.125" style="1" bestFit="1" customWidth="1"/>
    <col min="10335" max="10335" width="9" style="1"/>
    <col min="10336" max="10337" width="8" style="1" bestFit="1" customWidth="1"/>
    <col min="10338" max="10338" width="51" style="1" bestFit="1" customWidth="1"/>
    <col min="10339" max="10339" width="15" style="1" bestFit="1" customWidth="1"/>
    <col min="10340" max="10340" width="6.5" style="1" bestFit="1" customWidth="1"/>
    <col min="10341" max="10341" width="3.625" style="1" bestFit="1" customWidth="1"/>
    <col min="10342" max="10342" width="8.75" style="1" bestFit="1" customWidth="1"/>
    <col min="10343" max="10343" width="3.625" style="1" bestFit="1" customWidth="1"/>
    <col min="10344" max="10345" width="5" style="1" bestFit="1" customWidth="1"/>
    <col min="10346" max="10346" width="9" style="1"/>
    <col min="10347" max="10347" width="5" style="1" bestFit="1" customWidth="1"/>
    <col min="10348" max="10348" width="9" style="1"/>
    <col min="10349" max="10349" width="111" style="1" bestFit="1" customWidth="1"/>
    <col min="10350" max="10350" width="5.125" style="1" bestFit="1" customWidth="1"/>
    <col min="10351" max="10351" width="9" style="1"/>
    <col min="10352" max="10353" width="8" style="1" bestFit="1" customWidth="1"/>
    <col min="10354" max="10354" width="51" style="1" bestFit="1" customWidth="1"/>
    <col min="10355" max="10355" width="15" style="1" bestFit="1" customWidth="1"/>
    <col min="10356" max="10356" width="6.5" style="1" bestFit="1" customWidth="1"/>
    <col min="10357" max="10357" width="3.625" style="1" bestFit="1" customWidth="1"/>
    <col min="10358" max="10358" width="8.75" style="1" bestFit="1" customWidth="1"/>
    <col min="10359" max="10359" width="3.625" style="1" bestFit="1" customWidth="1"/>
    <col min="10360" max="10361" width="5" style="1" bestFit="1" customWidth="1"/>
    <col min="10362" max="10362" width="9" style="1"/>
    <col min="10363" max="10363" width="5" style="1" bestFit="1" customWidth="1"/>
    <col min="10364" max="10364" width="9" style="1"/>
    <col min="10365" max="10365" width="111" style="1" bestFit="1" customWidth="1"/>
    <col min="10366" max="10366" width="5.125" style="1" bestFit="1" customWidth="1"/>
    <col min="10367" max="10367" width="9" style="1"/>
    <col min="10368" max="10369" width="8" style="1" bestFit="1" customWidth="1"/>
    <col min="10370" max="10370" width="51" style="1" bestFit="1" customWidth="1"/>
    <col min="10371" max="10371" width="15" style="1" bestFit="1" customWidth="1"/>
    <col min="10372" max="10372" width="6.5" style="1" bestFit="1" customWidth="1"/>
    <col min="10373" max="10373" width="3.625" style="1" bestFit="1" customWidth="1"/>
    <col min="10374" max="10374" width="8.75" style="1" bestFit="1" customWidth="1"/>
    <col min="10375" max="10375" width="3.625" style="1" bestFit="1" customWidth="1"/>
    <col min="10376" max="10377" width="5" style="1" bestFit="1" customWidth="1"/>
    <col min="10378" max="10378" width="9" style="1"/>
    <col min="10379" max="10379" width="5" style="1" bestFit="1" customWidth="1"/>
    <col min="10380" max="10380" width="9" style="1"/>
    <col min="10381" max="10381" width="111" style="1" bestFit="1" customWidth="1"/>
    <col min="10382" max="10382" width="5.125" style="1" bestFit="1" customWidth="1"/>
    <col min="10383" max="10383" width="9" style="1"/>
    <col min="10384" max="10385" width="8" style="1" bestFit="1" customWidth="1"/>
    <col min="10386" max="10386" width="51" style="1" bestFit="1" customWidth="1"/>
    <col min="10387" max="10387" width="15" style="1" bestFit="1" customWidth="1"/>
    <col min="10388" max="10388" width="6.5" style="1" bestFit="1" customWidth="1"/>
    <col min="10389" max="10389" width="3.625" style="1" bestFit="1" customWidth="1"/>
    <col min="10390" max="10390" width="8.75" style="1" bestFit="1" customWidth="1"/>
    <col min="10391" max="10391" width="3.625" style="1" bestFit="1" customWidth="1"/>
    <col min="10392" max="10393" width="5" style="1" bestFit="1" customWidth="1"/>
    <col min="10394" max="10394" width="9" style="1"/>
    <col min="10395" max="10395" width="5" style="1" bestFit="1" customWidth="1"/>
    <col min="10396" max="10396" width="9" style="1"/>
    <col min="10397" max="10397" width="111" style="1" bestFit="1" customWidth="1"/>
    <col min="10398" max="10398" width="5.125" style="1" bestFit="1" customWidth="1"/>
    <col min="10399" max="10399" width="9" style="1"/>
    <col min="10400" max="10401" width="8" style="1" bestFit="1" customWidth="1"/>
    <col min="10402" max="10402" width="51" style="1" bestFit="1" customWidth="1"/>
    <col min="10403" max="10403" width="15" style="1" bestFit="1" customWidth="1"/>
    <col min="10404" max="10404" width="6.5" style="1" bestFit="1" customWidth="1"/>
    <col min="10405" max="10405" width="3.625" style="1" bestFit="1" customWidth="1"/>
    <col min="10406" max="10406" width="8.75" style="1" bestFit="1" customWidth="1"/>
    <col min="10407" max="10407" width="3.625" style="1" bestFit="1" customWidth="1"/>
    <col min="10408" max="10409" width="5" style="1" bestFit="1" customWidth="1"/>
    <col min="10410" max="10410" width="9" style="1"/>
    <col min="10411" max="10411" width="5" style="1" bestFit="1" customWidth="1"/>
    <col min="10412" max="10412" width="9" style="1"/>
    <col min="10413" max="10413" width="111" style="1" bestFit="1" customWidth="1"/>
    <col min="10414" max="10414" width="5.125" style="1" bestFit="1" customWidth="1"/>
    <col min="10415" max="10415" width="9" style="1"/>
    <col min="10416" max="10417" width="8" style="1" bestFit="1" customWidth="1"/>
    <col min="10418" max="10418" width="51" style="1" bestFit="1" customWidth="1"/>
    <col min="10419" max="10419" width="15" style="1" bestFit="1" customWidth="1"/>
    <col min="10420" max="10420" width="6.5" style="1" bestFit="1" customWidth="1"/>
    <col min="10421" max="10421" width="3.625" style="1" bestFit="1" customWidth="1"/>
    <col min="10422" max="10422" width="8.75" style="1" bestFit="1" customWidth="1"/>
    <col min="10423" max="10423" width="3.625" style="1" bestFit="1" customWidth="1"/>
    <col min="10424" max="10425" width="5" style="1" bestFit="1" customWidth="1"/>
    <col min="10426" max="10426" width="9" style="1"/>
    <col min="10427" max="10427" width="5" style="1" bestFit="1" customWidth="1"/>
    <col min="10428" max="10428" width="9" style="1"/>
    <col min="10429" max="10429" width="111" style="1" bestFit="1" customWidth="1"/>
    <col min="10430" max="10430" width="5.125" style="1" bestFit="1" customWidth="1"/>
    <col min="10431" max="10431" width="9" style="1"/>
    <col min="10432" max="10433" width="8" style="1" bestFit="1" customWidth="1"/>
    <col min="10434" max="10434" width="51" style="1" bestFit="1" customWidth="1"/>
    <col min="10435" max="10435" width="15" style="1" bestFit="1" customWidth="1"/>
    <col min="10436" max="10436" width="6.5" style="1" bestFit="1" customWidth="1"/>
    <col min="10437" max="10437" width="3.625" style="1" bestFit="1" customWidth="1"/>
    <col min="10438" max="10438" width="8.75" style="1" bestFit="1" customWidth="1"/>
    <col min="10439" max="10439" width="3.625" style="1" bestFit="1" customWidth="1"/>
    <col min="10440" max="10441" width="5" style="1" bestFit="1" customWidth="1"/>
    <col min="10442" max="10442" width="9" style="1"/>
    <col min="10443" max="10443" width="5" style="1" bestFit="1" customWidth="1"/>
    <col min="10444" max="10444" width="9" style="1"/>
    <col min="10445" max="10445" width="111" style="1" bestFit="1" customWidth="1"/>
    <col min="10446" max="10446" width="5.125" style="1" bestFit="1" customWidth="1"/>
    <col min="10447" max="10447" width="9" style="1"/>
    <col min="10448" max="10449" width="8" style="1" bestFit="1" customWidth="1"/>
    <col min="10450" max="10450" width="51" style="1" bestFit="1" customWidth="1"/>
    <col min="10451" max="10451" width="15" style="1" bestFit="1" customWidth="1"/>
    <col min="10452" max="10452" width="6.5" style="1" bestFit="1" customWidth="1"/>
    <col min="10453" max="10453" width="3.625" style="1" bestFit="1" customWidth="1"/>
    <col min="10454" max="10454" width="8.75" style="1" bestFit="1" customWidth="1"/>
    <col min="10455" max="10455" width="3.625" style="1" bestFit="1" customWidth="1"/>
    <col min="10456" max="10457" width="5" style="1" bestFit="1" customWidth="1"/>
    <col min="10458" max="10458" width="9" style="1"/>
    <col min="10459" max="10459" width="5" style="1" bestFit="1" customWidth="1"/>
    <col min="10460" max="10460" width="9" style="1"/>
    <col min="10461" max="10461" width="111" style="1" bestFit="1" customWidth="1"/>
    <col min="10462" max="10462" width="5.125" style="1" bestFit="1" customWidth="1"/>
    <col min="10463" max="10463" width="9" style="1"/>
    <col min="10464" max="10465" width="8" style="1" bestFit="1" customWidth="1"/>
    <col min="10466" max="10466" width="51" style="1" bestFit="1" customWidth="1"/>
    <col min="10467" max="10467" width="15" style="1" bestFit="1" customWidth="1"/>
    <col min="10468" max="10468" width="6.5" style="1" bestFit="1" customWidth="1"/>
    <col min="10469" max="10469" width="3.625" style="1" bestFit="1" customWidth="1"/>
    <col min="10470" max="10470" width="8.75" style="1" bestFit="1" customWidth="1"/>
    <col min="10471" max="10471" width="3.625" style="1" bestFit="1" customWidth="1"/>
    <col min="10472" max="10473" width="5" style="1" bestFit="1" customWidth="1"/>
    <col min="10474" max="10474" width="9" style="1"/>
    <col min="10475" max="10475" width="5" style="1" bestFit="1" customWidth="1"/>
    <col min="10476" max="10476" width="9" style="1"/>
    <col min="10477" max="10477" width="111" style="1" bestFit="1" customWidth="1"/>
    <col min="10478" max="10478" width="5.125" style="1" bestFit="1" customWidth="1"/>
    <col min="10479" max="10479" width="9" style="1"/>
    <col min="10480" max="10481" width="8" style="1" bestFit="1" customWidth="1"/>
    <col min="10482" max="10482" width="51" style="1" bestFit="1" customWidth="1"/>
    <col min="10483" max="10483" width="15" style="1" bestFit="1" customWidth="1"/>
    <col min="10484" max="10496" width="9" style="1"/>
    <col min="10497" max="10497" width="9.75" style="1" customWidth="1"/>
    <col min="10498" max="10498" width="13.875" style="1" customWidth="1"/>
    <col min="10499" max="10499" width="13.5" style="1" bestFit="1" customWidth="1"/>
    <col min="10500" max="10500" width="43.125" style="1" customWidth="1"/>
    <col min="10501" max="10501" width="9.5" style="1" customWidth="1"/>
    <col min="10502" max="10502" width="9.625" style="1" customWidth="1"/>
    <col min="10503" max="10503" width="6.625" style="1" customWidth="1"/>
    <col min="10504" max="10504" width="10.625" style="1" bestFit="1" customWidth="1"/>
    <col min="10505" max="10505" width="30.375" style="1" customWidth="1"/>
    <col min="10506" max="10506" width="9" style="1"/>
    <col min="10507" max="10507" width="5" style="1" bestFit="1" customWidth="1"/>
    <col min="10508" max="10508" width="9" style="1"/>
    <col min="10509" max="10509" width="111" style="1" bestFit="1" customWidth="1"/>
    <col min="10510" max="10510" width="5.125" style="1" bestFit="1" customWidth="1"/>
    <col min="10511" max="10511" width="9" style="1"/>
    <col min="10512" max="10513" width="8" style="1" bestFit="1" customWidth="1"/>
    <col min="10514" max="10514" width="51" style="1" bestFit="1" customWidth="1"/>
    <col min="10515" max="10515" width="15" style="1" bestFit="1" customWidth="1"/>
    <col min="10516" max="10516" width="6.5" style="1" bestFit="1" customWidth="1"/>
    <col min="10517" max="10517" width="3.625" style="1" bestFit="1" customWidth="1"/>
    <col min="10518" max="10518" width="8.75" style="1" bestFit="1" customWidth="1"/>
    <col min="10519" max="10519" width="3.625" style="1" bestFit="1" customWidth="1"/>
    <col min="10520" max="10521" width="5" style="1" bestFit="1" customWidth="1"/>
    <col min="10522" max="10522" width="9" style="1"/>
    <col min="10523" max="10523" width="5" style="1" bestFit="1" customWidth="1"/>
    <col min="10524" max="10524" width="9" style="1"/>
    <col min="10525" max="10525" width="111" style="1" bestFit="1" customWidth="1"/>
    <col min="10526" max="10526" width="5.125" style="1" bestFit="1" customWidth="1"/>
    <col min="10527" max="10527" width="9" style="1"/>
    <col min="10528" max="10529" width="8" style="1" bestFit="1" customWidth="1"/>
    <col min="10530" max="10530" width="51" style="1" bestFit="1" customWidth="1"/>
    <col min="10531" max="10531" width="15" style="1" bestFit="1" customWidth="1"/>
    <col min="10532" max="10532" width="6.5" style="1" bestFit="1" customWidth="1"/>
    <col min="10533" max="10533" width="3.625" style="1" bestFit="1" customWidth="1"/>
    <col min="10534" max="10534" width="8.75" style="1" bestFit="1" customWidth="1"/>
    <col min="10535" max="10535" width="3.625" style="1" bestFit="1" customWidth="1"/>
    <col min="10536" max="10537" width="5" style="1" bestFit="1" customWidth="1"/>
    <col min="10538" max="10538" width="9" style="1"/>
    <col min="10539" max="10539" width="5" style="1" bestFit="1" customWidth="1"/>
    <col min="10540" max="10540" width="9" style="1"/>
    <col min="10541" max="10541" width="111" style="1" bestFit="1" customWidth="1"/>
    <col min="10542" max="10542" width="5.125" style="1" bestFit="1" customWidth="1"/>
    <col min="10543" max="10543" width="9" style="1"/>
    <col min="10544" max="10545" width="8" style="1" bestFit="1" customWidth="1"/>
    <col min="10546" max="10546" width="51" style="1" bestFit="1" customWidth="1"/>
    <col min="10547" max="10547" width="15" style="1" bestFit="1" customWidth="1"/>
    <col min="10548" max="10548" width="6.5" style="1" bestFit="1" customWidth="1"/>
    <col min="10549" max="10549" width="3.625" style="1" bestFit="1" customWidth="1"/>
    <col min="10550" max="10550" width="8.75" style="1" bestFit="1" customWidth="1"/>
    <col min="10551" max="10551" width="3.625" style="1" bestFit="1" customWidth="1"/>
    <col min="10552" max="10553" width="5" style="1" bestFit="1" customWidth="1"/>
    <col min="10554" max="10554" width="9" style="1"/>
    <col min="10555" max="10555" width="5" style="1" bestFit="1" customWidth="1"/>
    <col min="10556" max="10556" width="9" style="1"/>
    <col min="10557" max="10557" width="111" style="1" bestFit="1" customWidth="1"/>
    <col min="10558" max="10558" width="5.125" style="1" bestFit="1" customWidth="1"/>
    <col min="10559" max="10559" width="9" style="1"/>
    <col min="10560" max="10561" width="8" style="1" bestFit="1" customWidth="1"/>
    <col min="10562" max="10562" width="51" style="1" bestFit="1" customWidth="1"/>
    <col min="10563" max="10563" width="15" style="1" bestFit="1" customWidth="1"/>
    <col min="10564" max="10564" width="6.5" style="1" bestFit="1" customWidth="1"/>
    <col min="10565" max="10565" width="3.625" style="1" bestFit="1" customWidth="1"/>
    <col min="10566" max="10566" width="8.75" style="1" bestFit="1" customWidth="1"/>
    <col min="10567" max="10567" width="3.625" style="1" bestFit="1" customWidth="1"/>
    <col min="10568" max="10569" width="5" style="1" bestFit="1" customWidth="1"/>
    <col min="10570" max="10570" width="9" style="1"/>
    <col min="10571" max="10571" width="5" style="1" bestFit="1" customWidth="1"/>
    <col min="10572" max="10572" width="9" style="1"/>
    <col min="10573" max="10573" width="111" style="1" bestFit="1" customWidth="1"/>
    <col min="10574" max="10574" width="5.125" style="1" bestFit="1" customWidth="1"/>
    <col min="10575" max="10575" width="9" style="1"/>
    <col min="10576" max="10577" width="8" style="1" bestFit="1" customWidth="1"/>
    <col min="10578" max="10578" width="51" style="1" bestFit="1" customWidth="1"/>
    <col min="10579" max="10579" width="15" style="1" bestFit="1" customWidth="1"/>
    <col min="10580" max="10580" width="6.5" style="1" bestFit="1" customWidth="1"/>
    <col min="10581" max="10581" width="3.625" style="1" bestFit="1" customWidth="1"/>
    <col min="10582" max="10582" width="8.75" style="1" bestFit="1" customWidth="1"/>
    <col min="10583" max="10583" width="3.625" style="1" bestFit="1" customWidth="1"/>
    <col min="10584" max="10585" width="5" style="1" bestFit="1" customWidth="1"/>
    <col min="10586" max="10586" width="9" style="1"/>
    <col min="10587" max="10587" width="5" style="1" bestFit="1" customWidth="1"/>
    <col min="10588" max="10588" width="9" style="1"/>
    <col min="10589" max="10589" width="111" style="1" bestFit="1" customWidth="1"/>
    <col min="10590" max="10590" width="5.125" style="1" bestFit="1" customWidth="1"/>
    <col min="10591" max="10591" width="9" style="1"/>
    <col min="10592" max="10593" width="8" style="1" bestFit="1" customWidth="1"/>
    <col min="10594" max="10594" width="51" style="1" bestFit="1" customWidth="1"/>
    <col min="10595" max="10595" width="15" style="1" bestFit="1" customWidth="1"/>
    <col min="10596" max="10596" width="6.5" style="1" bestFit="1" customWidth="1"/>
    <col min="10597" max="10597" width="3.625" style="1" bestFit="1" customWidth="1"/>
    <col min="10598" max="10598" width="8.75" style="1" bestFit="1" customWidth="1"/>
    <col min="10599" max="10599" width="3.625" style="1" bestFit="1" customWidth="1"/>
    <col min="10600" max="10601" width="5" style="1" bestFit="1" customWidth="1"/>
    <col min="10602" max="10602" width="9" style="1"/>
    <col min="10603" max="10603" width="5" style="1" bestFit="1" customWidth="1"/>
    <col min="10604" max="10604" width="9" style="1"/>
    <col min="10605" max="10605" width="111" style="1" bestFit="1" customWidth="1"/>
    <col min="10606" max="10606" width="5.125" style="1" bestFit="1" customWidth="1"/>
    <col min="10607" max="10607" width="9" style="1"/>
    <col min="10608" max="10609" width="8" style="1" bestFit="1" customWidth="1"/>
    <col min="10610" max="10610" width="51" style="1" bestFit="1" customWidth="1"/>
    <col min="10611" max="10611" width="15" style="1" bestFit="1" customWidth="1"/>
    <col min="10612" max="10612" width="6.5" style="1" bestFit="1" customWidth="1"/>
    <col min="10613" max="10613" width="3.625" style="1" bestFit="1" customWidth="1"/>
    <col min="10614" max="10614" width="8.75" style="1" bestFit="1" customWidth="1"/>
    <col min="10615" max="10615" width="3.625" style="1" bestFit="1" customWidth="1"/>
    <col min="10616" max="10617" width="5" style="1" bestFit="1" customWidth="1"/>
    <col min="10618" max="10618" width="9" style="1"/>
    <col min="10619" max="10619" width="5" style="1" bestFit="1" customWidth="1"/>
    <col min="10620" max="10620" width="9" style="1"/>
    <col min="10621" max="10621" width="111" style="1" bestFit="1" customWidth="1"/>
    <col min="10622" max="10622" width="5.125" style="1" bestFit="1" customWidth="1"/>
    <col min="10623" max="10623" width="9" style="1"/>
    <col min="10624" max="10625" width="8" style="1" bestFit="1" customWidth="1"/>
    <col min="10626" max="10626" width="51" style="1" bestFit="1" customWidth="1"/>
    <col min="10627" max="10627" width="15" style="1" bestFit="1" customWidth="1"/>
    <col min="10628" max="10628" width="6.5" style="1" bestFit="1" customWidth="1"/>
    <col min="10629" max="10629" width="3.625" style="1" bestFit="1" customWidth="1"/>
    <col min="10630" max="10630" width="8.75" style="1" bestFit="1" customWidth="1"/>
    <col min="10631" max="10631" width="3.625" style="1" bestFit="1" customWidth="1"/>
    <col min="10632" max="10633" width="5" style="1" bestFit="1" customWidth="1"/>
    <col min="10634" max="10634" width="9" style="1"/>
    <col min="10635" max="10635" width="5" style="1" bestFit="1" customWidth="1"/>
    <col min="10636" max="10636" width="9" style="1"/>
    <col min="10637" max="10637" width="111" style="1" bestFit="1" customWidth="1"/>
    <col min="10638" max="10638" width="5.125" style="1" bestFit="1" customWidth="1"/>
    <col min="10639" max="10639" width="9" style="1"/>
    <col min="10640" max="10641" width="8" style="1" bestFit="1" customWidth="1"/>
    <col min="10642" max="10642" width="51" style="1" bestFit="1" customWidth="1"/>
    <col min="10643" max="10643" width="15" style="1" bestFit="1" customWidth="1"/>
    <col min="10644" max="10644" width="6.5" style="1" bestFit="1" customWidth="1"/>
    <col min="10645" max="10645" width="3.625" style="1" bestFit="1" customWidth="1"/>
    <col min="10646" max="10646" width="8.75" style="1" bestFit="1" customWidth="1"/>
    <col min="10647" max="10647" width="3.625" style="1" bestFit="1" customWidth="1"/>
    <col min="10648" max="10649" width="5" style="1" bestFit="1" customWidth="1"/>
    <col min="10650" max="10650" width="9" style="1"/>
    <col min="10651" max="10651" width="5" style="1" bestFit="1" customWidth="1"/>
    <col min="10652" max="10652" width="9" style="1"/>
    <col min="10653" max="10653" width="111" style="1" bestFit="1" customWidth="1"/>
    <col min="10654" max="10654" width="5.125" style="1" bestFit="1" customWidth="1"/>
    <col min="10655" max="10655" width="9" style="1"/>
    <col min="10656" max="10657" width="8" style="1" bestFit="1" customWidth="1"/>
    <col min="10658" max="10658" width="51" style="1" bestFit="1" customWidth="1"/>
    <col min="10659" max="10659" width="15" style="1" bestFit="1" customWidth="1"/>
    <col min="10660" max="10660" width="6.5" style="1" bestFit="1" customWidth="1"/>
    <col min="10661" max="10661" width="3.625" style="1" bestFit="1" customWidth="1"/>
    <col min="10662" max="10662" width="8.75" style="1" bestFit="1" customWidth="1"/>
    <col min="10663" max="10663" width="3.625" style="1" bestFit="1" customWidth="1"/>
    <col min="10664" max="10665" width="5" style="1" bestFit="1" customWidth="1"/>
    <col min="10666" max="10666" width="9" style="1"/>
    <col min="10667" max="10667" width="5" style="1" bestFit="1" customWidth="1"/>
    <col min="10668" max="10668" width="9" style="1"/>
    <col min="10669" max="10669" width="111" style="1" bestFit="1" customWidth="1"/>
    <col min="10670" max="10670" width="5.125" style="1" bestFit="1" customWidth="1"/>
    <col min="10671" max="10671" width="9" style="1"/>
    <col min="10672" max="10673" width="8" style="1" bestFit="1" customWidth="1"/>
    <col min="10674" max="10674" width="51" style="1" bestFit="1" customWidth="1"/>
    <col min="10675" max="10675" width="15" style="1" bestFit="1" customWidth="1"/>
    <col min="10676" max="10676" width="6.5" style="1" bestFit="1" customWidth="1"/>
    <col min="10677" max="10677" width="3.625" style="1" bestFit="1" customWidth="1"/>
    <col min="10678" max="10678" width="8.75" style="1" bestFit="1" customWidth="1"/>
    <col min="10679" max="10679" width="3.625" style="1" bestFit="1" customWidth="1"/>
    <col min="10680" max="10681" width="5" style="1" bestFit="1" customWidth="1"/>
    <col min="10682" max="10682" width="9" style="1"/>
    <col min="10683" max="10683" width="5" style="1" bestFit="1" customWidth="1"/>
    <col min="10684" max="10684" width="9" style="1"/>
    <col min="10685" max="10685" width="111" style="1" bestFit="1" customWidth="1"/>
    <col min="10686" max="10686" width="5.125" style="1" bestFit="1" customWidth="1"/>
    <col min="10687" max="10687" width="9" style="1"/>
    <col min="10688" max="10689" width="8" style="1" bestFit="1" customWidth="1"/>
    <col min="10690" max="10690" width="51" style="1" bestFit="1" customWidth="1"/>
    <col min="10691" max="10691" width="15" style="1" bestFit="1" customWidth="1"/>
    <col min="10692" max="10692" width="6.5" style="1" bestFit="1" customWidth="1"/>
    <col min="10693" max="10693" width="3.625" style="1" bestFit="1" customWidth="1"/>
    <col min="10694" max="10694" width="8.75" style="1" bestFit="1" customWidth="1"/>
    <col min="10695" max="10695" width="3.625" style="1" bestFit="1" customWidth="1"/>
    <col min="10696" max="10697" width="5" style="1" bestFit="1" customWidth="1"/>
    <col min="10698" max="10698" width="9" style="1"/>
    <col min="10699" max="10699" width="5" style="1" bestFit="1" customWidth="1"/>
    <col min="10700" max="10700" width="9" style="1"/>
    <col min="10701" max="10701" width="111" style="1" bestFit="1" customWidth="1"/>
    <col min="10702" max="10702" width="5.125" style="1" bestFit="1" customWidth="1"/>
    <col min="10703" max="10703" width="9" style="1"/>
    <col min="10704" max="10705" width="8" style="1" bestFit="1" customWidth="1"/>
    <col min="10706" max="10706" width="51" style="1" bestFit="1" customWidth="1"/>
    <col min="10707" max="10707" width="15" style="1" bestFit="1" customWidth="1"/>
    <col min="10708" max="10708" width="6.5" style="1" bestFit="1" customWidth="1"/>
    <col min="10709" max="10709" width="3.625" style="1" bestFit="1" customWidth="1"/>
    <col min="10710" max="10710" width="8.75" style="1" bestFit="1" customWidth="1"/>
    <col min="10711" max="10711" width="3.625" style="1" bestFit="1" customWidth="1"/>
    <col min="10712" max="10713" width="5" style="1" bestFit="1" customWidth="1"/>
    <col min="10714" max="10714" width="9" style="1"/>
    <col min="10715" max="10715" width="5" style="1" bestFit="1" customWidth="1"/>
    <col min="10716" max="10716" width="9" style="1"/>
    <col min="10717" max="10717" width="111" style="1" bestFit="1" customWidth="1"/>
    <col min="10718" max="10718" width="5.125" style="1" bestFit="1" customWidth="1"/>
    <col min="10719" max="10719" width="9" style="1"/>
    <col min="10720" max="10721" width="8" style="1" bestFit="1" customWidth="1"/>
    <col min="10722" max="10722" width="51" style="1" bestFit="1" customWidth="1"/>
    <col min="10723" max="10723" width="15" style="1" bestFit="1" customWidth="1"/>
    <col min="10724" max="10724" width="6.5" style="1" bestFit="1" customWidth="1"/>
    <col min="10725" max="10725" width="3.625" style="1" bestFit="1" customWidth="1"/>
    <col min="10726" max="10726" width="8.75" style="1" bestFit="1" customWidth="1"/>
    <col min="10727" max="10727" width="3.625" style="1" bestFit="1" customWidth="1"/>
    <col min="10728" max="10729" width="5" style="1" bestFit="1" customWidth="1"/>
    <col min="10730" max="10730" width="9" style="1"/>
    <col min="10731" max="10731" width="5" style="1" bestFit="1" customWidth="1"/>
    <col min="10732" max="10732" width="9" style="1"/>
    <col min="10733" max="10733" width="111" style="1" bestFit="1" customWidth="1"/>
    <col min="10734" max="10734" width="5.125" style="1" bestFit="1" customWidth="1"/>
    <col min="10735" max="10735" width="9" style="1"/>
    <col min="10736" max="10737" width="8" style="1" bestFit="1" customWidth="1"/>
    <col min="10738" max="10738" width="51" style="1" bestFit="1" customWidth="1"/>
    <col min="10739" max="10739" width="15" style="1" bestFit="1" customWidth="1"/>
    <col min="10740" max="10752" width="9" style="1"/>
    <col min="10753" max="10753" width="9.75" style="1" customWidth="1"/>
    <col min="10754" max="10754" width="13.875" style="1" customWidth="1"/>
    <col min="10755" max="10755" width="13.5" style="1" bestFit="1" customWidth="1"/>
    <col min="10756" max="10756" width="43.125" style="1" customWidth="1"/>
    <col min="10757" max="10757" width="9.5" style="1" customWidth="1"/>
    <col min="10758" max="10758" width="9.625" style="1" customWidth="1"/>
    <col min="10759" max="10759" width="6.625" style="1" customWidth="1"/>
    <col min="10760" max="10760" width="10.625" style="1" bestFit="1" customWidth="1"/>
    <col min="10761" max="10761" width="30.375" style="1" customWidth="1"/>
    <col min="10762" max="10762" width="9" style="1"/>
    <col min="10763" max="10763" width="5" style="1" bestFit="1" customWidth="1"/>
    <col min="10764" max="10764" width="9" style="1"/>
    <col min="10765" max="10765" width="111" style="1" bestFit="1" customWidth="1"/>
    <col min="10766" max="10766" width="5.125" style="1" bestFit="1" customWidth="1"/>
    <col min="10767" max="10767" width="9" style="1"/>
    <col min="10768" max="10769" width="8" style="1" bestFit="1" customWidth="1"/>
    <col min="10770" max="10770" width="51" style="1" bestFit="1" customWidth="1"/>
    <col min="10771" max="10771" width="15" style="1" bestFit="1" customWidth="1"/>
    <col min="10772" max="10772" width="6.5" style="1" bestFit="1" customWidth="1"/>
    <col min="10773" max="10773" width="3.625" style="1" bestFit="1" customWidth="1"/>
    <col min="10774" max="10774" width="8.75" style="1" bestFit="1" customWidth="1"/>
    <col min="10775" max="10775" width="3.625" style="1" bestFit="1" customWidth="1"/>
    <col min="10776" max="10777" width="5" style="1" bestFit="1" customWidth="1"/>
    <col min="10778" max="10778" width="9" style="1"/>
    <col min="10779" max="10779" width="5" style="1" bestFit="1" customWidth="1"/>
    <col min="10780" max="10780" width="9" style="1"/>
    <col min="10781" max="10781" width="111" style="1" bestFit="1" customWidth="1"/>
    <col min="10782" max="10782" width="5.125" style="1" bestFit="1" customWidth="1"/>
    <col min="10783" max="10783" width="9" style="1"/>
    <col min="10784" max="10785" width="8" style="1" bestFit="1" customWidth="1"/>
    <col min="10786" max="10786" width="51" style="1" bestFit="1" customWidth="1"/>
    <col min="10787" max="10787" width="15" style="1" bestFit="1" customWidth="1"/>
    <col min="10788" max="10788" width="6.5" style="1" bestFit="1" customWidth="1"/>
    <col min="10789" max="10789" width="3.625" style="1" bestFit="1" customWidth="1"/>
    <col min="10790" max="10790" width="8.75" style="1" bestFit="1" customWidth="1"/>
    <col min="10791" max="10791" width="3.625" style="1" bestFit="1" customWidth="1"/>
    <col min="10792" max="10793" width="5" style="1" bestFit="1" customWidth="1"/>
    <col min="10794" max="10794" width="9" style="1"/>
    <col min="10795" max="10795" width="5" style="1" bestFit="1" customWidth="1"/>
    <col min="10796" max="10796" width="9" style="1"/>
    <col min="10797" max="10797" width="111" style="1" bestFit="1" customWidth="1"/>
    <col min="10798" max="10798" width="5.125" style="1" bestFit="1" customWidth="1"/>
    <col min="10799" max="10799" width="9" style="1"/>
    <col min="10800" max="10801" width="8" style="1" bestFit="1" customWidth="1"/>
    <col min="10802" max="10802" width="51" style="1" bestFit="1" customWidth="1"/>
    <col min="10803" max="10803" width="15" style="1" bestFit="1" customWidth="1"/>
    <col min="10804" max="10804" width="6.5" style="1" bestFit="1" customWidth="1"/>
    <col min="10805" max="10805" width="3.625" style="1" bestFit="1" customWidth="1"/>
    <col min="10806" max="10806" width="8.75" style="1" bestFit="1" customWidth="1"/>
    <col min="10807" max="10807" width="3.625" style="1" bestFit="1" customWidth="1"/>
    <col min="10808" max="10809" width="5" style="1" bestFit="1" customWidth="1"/>
    <col min="10810" max="10810" width="9" style="1"/>
    <col min="10811" max="10811" width="5" style="1" bestFit="1" customWidth="1"/>
    <col min="10812" max="10812" width="9" style="1"/>
    <col min="10813" max="10813" width="111" style="1" bestFit="1" customWidth="1"/>
    <col min="10814" max="10814" width="5.125" style="1" bestFit="1" customWidth="1"/>
    <col min="10815" max="10815" width="9" style="1"/>
    <col min="10816" max="10817" width="8" style="1" bestFit="1" customWidth="1"/>
    <col min="10818" max="10818" width="51" style="1" bestFit="1" customWidth="1"/>
    <col min="10819" max="10819" width="15" style="1" bestFit="1" customWidth="1"/>
    <col min="10820" max="10820" width="6.5" style="1" bestFit="1" customWidth="1"/>
    <col min="10821" max="10821" width="3.625" style="1" bestFit="1" customWidth="1"/>
    <col min="10822" max="10822" width="8.75" style="1" bestFit="1" customWidth="1"/>
    <col min="10823" max="10823" width="3.625" style="1" bestFit="1" customWidth="1"/>
    <col min="10824" max="10825" width="5" style="1" bestFit="1" customWidth="1"/>
    <col min="10826" max="10826" width="9" style="1"/>
    <col min="10827" max="10827" width="5" style="1" bestFit="1" customWidth="1"/>
    <col min="10828" max="10828" width="9" style="1"/>
    <col min="10829" max="10829" width="111" style="1" bestFit="1" customWidth="1"/>
    <col min="10830" max="10830" width="5.125" style="1" bestFit="1" customWidth="1"/>
    <col min="10831" max="10831" width="9" style="1"/>
    <col min="10832" max="10833" width="8" style="1" bestFit="1" customWidth="1"/>
    <col min="10834" max="10834" width="51" style="1" bestFit="1" customWidth="1"/>
    <col min="10835" max="10835" width="15" style="1" bestFit="1" customWidth="1"/>
    <col min="10836" max="10836" width="6.5" style="1" bestFit="1" customWidth="1"/>
    <col min="10837" max="10837" width="3.625" style="1" bestFit="1" customWidth="1"/>
    <col min="10838" max="10838" width="8.75" style="1" bestFit="1" customWidth="1"/>
    <col min="10839" max="10839" width="3.625" style="1" bestFit="1" customWidth="1"/>
    <col min="10840" max="10841" width="5" style="1" bestFit="1" customWidth="1"/>
    <col min="10842" max="10842" width="9" style="1"/>
    <col min="10843" max="10843" width="5" style="1" bestFit="1" customWidth="1"/>
    <col min="10844" max="10844" width="9" style="1"/>
    <col min="10845" max="10845" width="111" style="1" bestFit="1" customWidth="1"/>
    <col min="10846" max="10846" width="5.125" style="1" bestFit="1" customWidth="1"/>
    <col min="10847" max="10847" width="9" style="1"/>
    <col min="10848" max="10849" width="8" style="1" bestFit="1" customWidth="1"/>
    <col min="10850" max="10850" width="51" style="1" bestFit="1" customWidth="1"/>
    <col min="10851" max="10851" width="15" style="1" bestFit="1" customWidth="1"/>
    <col min="10852" max="10852" width="6.5" style="1" bestFit="1" customWidth="1"/>
    <col min="10853" max="10853" width="3.625" style="1" bestFit="1" customWidth="1"/>
    <col min="10854" max="10854" width="8.75" style="1" bestFit="1" customWidth="1"/>
    <col min="10855" max="10855" width="3.625" style="1" bestFit="1" customWidth="1"/>
    <col min="10856" max="10857" width="5" style="1" bestFit="1" customWidth="1"/>
    <col min="10858" max="10858" width="9" style="1"/>
    <col min="10859" max="10859" width="5" style="1" bestFit="1" customWidth="1"/>
    <col min="10860" max="10860" width="9" style="1"/>
    <col min="10861" max="10861" width="111" style="1" bestFit="1" customWidth="1"/>
    <col min="10862" max="10862" width="5.125" style="1" bestFit="1" customWidth="1"/>
    <col min="10863" max="10863" width="9" style="1"/>
    <col min="10864" max="10865" width="8" style="1" bestFit="1" customWidth="1"/>
    <col min="10866" max="10866" width="51" style="1" bestFit="1" customWidth="1"/>
    <col min="10867" max="10867" width="15" style="1" bestFit="1" customWidth="1"/>
    <col min="10868" max="10868" width="6.5" style="1" bestFit="1" customWidth="1"/>
    <col min="10869" max="10869" width="3.625" style="1" bestFit="1" customWidth="1"/>
    <col min="10870" max="10870" width="8.75" style="1" bestFit="1" customWidth="1"/>
    <col min="10871" max="10871" width="3.625" style="1" bestFit="1" customWidth="1"/>
    <col min="10872" max="10873" width="5" style="1" bestFit="1" customWidth="1"/>
    <col min="10874" max="10874" width="9" style="1"/>
    <col min="10875" max="10875" width="5" style="1" bestFit="1" customWidth="1"/>
    <col min="10876" max="10876" width="9" style="1"/>
    <col min="10877" max="10877" width="111" style="1" bestFit="1" customWidth="1"/>
    <col min="10878" max="10878" width="5.125" style="1" bestFit="1" customWidth="1"/>
    <col min="10879" max="10879" width="9" style="1"/>
    <col min="10880" max="10881" width="8" style="1" bestFit="1" customWidth="1"/>
    <col min="10882" max="10882" width="51" style="1" bestFit="1" customWidth="1"/>
    <col min="10883" max="10883" width="15" style="1" bestFit="1" customWidth="1"/>
    <col min="10884" max="10884" width="6.5" style="1" bestFit="1" customWidth="1"/>
    <col min="10885" max="10885" width="3.625" style="1" bestFit="1" customWidth="1"/>
    <col min="10886" max="10886" width="8.75" style="1" bestFit="1" customWidth="1"/>
    <col min="10887" max="10887" width="3.625" style="1" bestFit="1" customWidth="1"/>
    <col min="10888" max="10889" width="5" style="1" bestFit="1" customWidth="1"/>
    <col min="10890" max="10890" width="9" style="1"/>
    <col min="10891" max="10891" width="5" style="1" bestFit="1" customWidth="1"/>
    <col min="10892" max="10892" width="9" style="1"/>
    <col min="10893" max="10893" width="111" style="1" bestFit="1" customWidth="1"/>
    <col min="10894" max="10894" width="5.125" style="1" bestFit="1" customWidth="1"/>
    <col min="10895" max="10895" width="9" style="1"/>
    <col min="10896" max="10897" width="8" style="1" bestFit="1" customWidth="1"/>
    <col min="10898" max="10898" width="51" style="1" bestFit="1" customWidth="1"/>
    <col min="10899" max="10899" width="15" style="1" bestFit="1" customWidth="1"/>
    <col min="10900" max="10900" width="6.5" style="1" bestFit="1" customWidth="1"/>
    <col min="10901" max="10901" width="3.625" style="1" bestFit="1" customWidth="1"/>
    <col min="10902" max="10902" width="8.75" style="1" bestFit="1" customWidth="1"/>
    <col min="10903" max="10903" width="3.625" style="1" bestFit="1" customWidth="1"/>
    <col min="10904" max="10905" width="5" style="1" bestFit="1" customWidth="1"/>
    <col min="10906" max="10906" width="9" style="1"/>
    <col min="10907" max="10907" width="5" style="1" bestFit="1" customWidth="1"/>
    <col min="10908" max="10908" width="9" style="1"/>
    <col min="10909" max="10909" width="111" style="1" bestFit="1" customWidth="1"/>
    <col min="10910" max="10910" width="5.125" style="1" bestFit="1" customWidth="1"/>
    <col min="10911" max="10911" width="9" style="1"/>
    <col min="10912" max="10913" width="8" style="1" bestFit="1" customWidth="1"/>
    <col min="10914" max="10914" width="51" style="1" bestFit="1" customWidth="1"/>
    <col min="10915" max="10915" width="15" style="1" bestFit="1" customWidth="1"/>
    <col min="10916" max="10916" width="6.5" style="1" bestFit="1" customWidth="1"/>
    <col min="10917" max="10917" width="3.625" style="1" bestFit="1" customWidth="1"/>
    <col min="10918" max="10918" width="8.75" style="1" bestFit="1" customWidth="1"/>
    <col min="10919" max="10919" width="3.625" style="1" bestFit="1" customWidth="1"/>
    <col min="10920" max="10921" width="5" style="1" bestFit="1" customWidth="1"/>
    <col min="10922" max="10922" width="9" style="1"/>
    <col min="10923" max="10923" width="5" style="1" bestFit="1" customWidth="1"/>
    <col min="10924" max="10924" width="9" style="1"/>
    <col min="10925" max="10925" width="111" style="1" bestFit="1" customWidth="1"/>
    <col min="10926" max="10926" width="5.125" style="1" bestFit="1" customWidth="1"/>
    <col min="10927" max="10927" width="9" style="1"/>
    <col min="10928" max="10929" width="8" style="1" bestFit="1" customWidth="1"/>
    <col min="10930" max="10930" width="51" style="1" bestFit="1" customWidth="1"/>
    <col min="10931" max="10931" width="15" style="1" bestFit="1" customWidth="1"/>
    <col min="10932" max="10932" width="6.5" style="1" bestFit="1" customWidth="1"/>
    <col min="10933" max="10933" width="3.625" style="1" bestFit="1" customWidth="1"/>
    <col min="10934" max="10934" width="8.75" style="1" bestFit="1" customWidth="1"/>
    <col min="10935" max="10935" width="3.625" style="1" bestFit="1" customWidth="1"/>
    <col min="10936" max="10937" width="5" style="1" bestFit="1" customWidth="1"/>
    <col min="10938" max="10938" width="9" style="1"/>
    <col min="10939" max="10939" width="5" style="1" bestFit="1" customWidth="1"/>
    <col min="10940" max="10940" width="9" style="1"/>
    <col min="10941" max="10941" width="111" style="1" bestFit="1" customWidth="1"/>
    <col min="10942" max="10942" width="5.125" style="1" bestFit="1" customWidth="1"/>
    <col min="10943" max="10943" width="9" style="1"/>
    <col min="10944" max="10945" width="8" style="1" bestFit="1" customWidth="1"/>
    <col min="10946" max="10946" width="51" style="1" bestFit="1" customWidth="1"/>
    <col min="10947" max="10947" width="15" style="1" bestFit="1" customWidth="1"/>
    <col min="10948" max="10948" width="6.5" style="1" bestFit="1" customWidth="1"/>
    <col min="10949" max="10949" width="3.625" style="1" bestFit="1" customWidth="1"/>
    <col min="10950" max="10950" width="8.75" style="1" bestFit="1" customWidth="1"/>
    <col min="10951" max="10951" width="3.625" style="1" bestFit="1" customWidth="1"/>
    <col min="10952" max="10953" width="5" style="1" bestFit="1" customWidth="1"/>
    <col min="10954" max="10954" width="9" style="1"/>
    <col min="10955" max="10955" width="5" style="1" bestFit="1" customWidth="1"/>
    <col min="10956" max="10956" width="9" style="1"/>
    <col min="10957" max="10957" width="111" style="1" bestFit="1" customWidth="1"/>
    <col min="10958" max="10958" width="5.125" style="1" bestFit="1" customWidth="1"/>
    <col min="10959" max="10959" width="9" style="1"/>
    <col min="10960" max="10961" width="8" style="1" bestFit="1" customWidth="1"/>
    <col min="10962" max="10962" width="51" style="1" bestFit="1" customWidth="1"/>
    <col min="10963" max="10963" width="15" style="1" bestFit="1" customWidth="1"/>
    <col min="10964" max="10964" width="6.5" style="1" bestFit="1" customWidth="1"/>
    <col min="10965" max="10965" width="3.625" style="1" bestFit="1" customWidth="1"/>
    <col min="10966" max="10966" width="8.75" style="1" bestFit="1" customWidth="1"/>
    <col min="10967" max="10967" width="3.625" style="1" bestFit="1" customWidth="1"/>
    <col min="10968" max="10969" width="5" style="1" bestFit="1" customWidth="1"/>
    <col min="10970" max="10970" width="9" style="1"/>
    <col min="10971" max="10971" width="5" style="1" bestFit="1" customWidth="1"/>
    <col min="10972" max="10972" width="9" style="1"/>
    <col min="10973" max="10973" width="111" style="1" bestFit="1" customWidth="1"/>
    <col min="10974" max="10974" width="5.125" style="1" bestFit="1" customWidth="1"/>
    <col min="10975" max="10975" width="9" style="1"/>
    <col min="10976" max="10977" width="8" style="1" bestFit="1" customWidth="1"/>
    <col min="10978" max="10978" width="51" style="1" bestFit="1" customWidth="1"/>
    <col min="10979" max="10979" width="15" style="1" bestFit="1" customWidth="1"/>
    <col min="10980" max="10980" width="6.5" style="1" bestFit="1" customWidth="1"/>
    <col min="10981" max="10981" width="3.625" style="1" bestFit="1" customWidth="1"/>
    <col min="10982" max="10982" width="8.75" style="1" bestFit="1" customWidth="1"/>
    <col min="10983" max="10983" width="3.625" style="1" bestFit="1" customWidth="1"/>
    <col min="10984" max="10985" width="5" style="1" bestFit="1" customWidth="1"/>
    <col min="10986" max="10986" width="9" style="1"/>
    <col min="10987" max="10987" width="5" style="1" bestFit="1" customWidth="1"/>
    <col min="10988" max="10988" width="9" style="1"/>
    <col min="10989" max="10989" width="111" style="1" bestFit="1" customWidth="1"/>
    <col min="10990" max="10990" width="5.125" style="1" bestFit="1" customWidth="1"/>
    <col min="10991" max="10991" width="9" style="1"/>
    <col min="10992" max="10993" width="8" style="1" bestFit="1" customWidth="1"/>
    <col min="10994" max="10994" width="51" style="1" bestFit="1" customWidth="1"/>
    <col min="10995" max="10995" width="15" style="1" bestFit="1" customWidth="1"/>
    <col min="10996" max="11008" width="9" style="1"/>
    <col min="11009" max="11009" width="9.75" style="1" customWidth="1"/>
    <col min="11010" max="11010" width="13.875" style="1" customWidth="1"/>
    <col min="11011" max="11011" width="13.5" style="1" bestFit="1" customWidth="1"/>
    <col min="11012" max="11012" width="43.125" style="1" customWidth="1"/>
    <col min="11013" max="11013" width="9.5" style="1" customWidth="1"/>
    <col min="11014" max="11014" width="9.625" style="1" customWidth="1"/>
    <col min="11015" max="11015" width="6.625" style="1" customWidth="1"/>
    <col min="11016" max="11016" width="10.625" style="1" bestFit="1" customWidth="1"/>
    <col min="11017" max="11017" width="30.375" style="1" customWidth="1"/>
    <col min="11018" max="11018" width="9" style="1"/>
    <col min="11019" max="11019" width="5" style="1" bestFit="1" customWidth="1"/>
    <col min="11020" max="11020" width="9" style="1"/>
    <col min="11021" max="11021" width="111" style="1" bestFit="1" customWidth="1"/>
    <col min="11022" max="11022" width="5.125" style="1" bestFit="1" customWidth="1"/>
    <col min="11023" max="11023" width="9" style="1"/>
    <col min="11024" max="11025" width="8" style="1" bestFit="1" customWidth="1"/>
    <col min="11026" max="11026" width="51" style="1" bestFit="1" customWidth="1"/>
    <col min="11027" max="11027" width="15" style="1" bestFit="1" customWidth="1"/>
    <col min="11028" max="11028" width="6.5" style="1" bestFit="1" customWidth="1"/>
    <col min="11029" max="11029" width="3.625" style="1" bestFit="1" customWidth="1"/>
    <col min="11030" max="11030" width="8.75" style="1" bestFit="1" customWidth="1"/>
    <col min="11031" max="11031" width="3.625" style="1" bestFit="1" customWidth="1"/>
    <col min="11032" max="11033" width="5" style="1" bestFit="1" customWidth="1"/>
    <col min="11034" max="11034" width="9" style="1"/>
    <col min="11035" max="11035" width="5" style="1" bestFit="1" customWidth="1"/>
    <col min="11036" max="11036" width="9" style="1"/>
    <col min="11037" max="11037" width="111" style="1" bestFit="1" customWidth="1"/>
    <col min="11038" max="11038" width="5.125" style="1" bestFit="1" customWidth="1"/>
    <col min="11039" max="11039" width="9" style="1"/>
    <col min="11040" max="11041" width="8" style="1" bestFit="1" customWidth="1"/>
    <col min="11042" max="11042" width="51" style="1" bestFit="1" customWidth="1"/>
    <col min="11043" max="11043" width="15" style="1" bestFit="1" customWidth="1"/>
    <col min="11044" max="11044" width="6.5" style="1" bestFit="1" customWidth="1"/>
    <col min="11045" max="11045" width="3.625" style="1" bestFit="1" customWidth="1"/>
    <col min="11046" max="11046" width="8.75" style="1" bestFit="1" customWidth="1"/>
    <col min="11047" max="11047" width="3.625" style="1" bestFit="1" customWidth="1"/>
    <col min="11048" max="11049" width="5" style="1" bestFit="1" customWidth="1"/>
    <col min="11050" max="11050" width="9" style="1"/>
    <col min="11051" max="11051" width="5" style="1" bestFit="1" customWidth="1"/>
    <col min="11052" max="11052" width="9" style="1"/>
    <col min="11053" max="11053" width="111" style="1" bestFit="1" customWidth="1"/>
    <col min="11054" max="11054" width="5.125" style="1" bestFit="1" customWidth="1"/>
    <col min="11055" max="11055" width="9" style="1"/>
    <col min="11056" max="11057" width="8" style="1" bestFit="1" customWidth="1"/>
    <col min="11058" max="11058" width="51" style="1" bestFit="1" customWidth="1"/>
    <col min="11059" max="11059" width="15" style="1" bestFit="1" customWidth="1"/>
    <col min="11060" max="11060" width="6.5" style="1" bestFit="1" customWidth="1"/>
    <col min="11061" max="11061" width="3.625" style="1" bestFit="1" customWidth="1"/>
    <col min="11062" max="11062" width="8.75" style="1" bestFit="1" customWidth="1"/>
    <col min="11063" max="11063" width="3.625" style="1" bestFit="1" customWidth="1"/>
    <col min="11064" max="11065" width="5" style="1" bestFit="1" customWidth="1"/>
    <col min="11066" max="11066" width="9" style="1"/>
    <col min="11067" max="11067" width="5" style="1" bestFit="1" customWidth="1"/>
    <col min="11068" max="11068" width="9" style="1"/>
    <col min="11069" max="11069" width="111" style="1" bestFit="1" customWidth="1"/>
    <col min="11070" max="11070" width="5.125" style="1" bestFit="1" customWidth="1"/>
    <col min="11071" max="11071" width="9" style="1"/>
    <col min="11072" max="11073" width="8" style="1" bestFit="1" customWidth="1"/>
    <col min="11074" max="11074" width="51" style="1" bestFit="1" customWidth="1"/>
    <col min="11075" max="11075" width="15" style="1" bestFit="1" customWidth="1"/>
    <col min="11076" max="11076" width="6.5" style="1" bestFit="1" customWidth="1"/>
    <col min="11077" max="11077" width="3.625" style="1" bestFit="1" customWidth="1"/>
    <col min="11078" max="11078" width="8.75" style="1" bestFit="1" customWidth="1"/>
    <col min="11079" max="11079" width="3.625" style="1" bestFit="1" customWidth="1"/>
    <col min="11080" max="11081" width="5" style="1" bestFit="1" customWidth="1"/>
    <col min="11082" max="11082" width="9" style="1"/>
    <col min="11083" max="11083" width="5" style="1" bestFit="1" customWidth="1"/>
    <col min="11084" max="11084" width="9" style="1"/>
    <col min="11085" max="11085" width="111" style="1" bestFit="1" customWidth="1"/>
    <col min="11086" max="11086" width="5.125" style="1" bestFit="1" customWidth="1"/>
    <col min="11087" max="11087" width="9" style="1"/>
    <col min="11088" max="11089" width="8" style="1" bestFit="1" customWidth="1"/>
    <col min="11090" max="11090" width="51" style="1" bestFit="1" customWidth="1"/>
    <col min="11091" max="11091" width="15" style="1" bestFit="1" customWidth="1"/>
    <col min="11092" max="11092" width="6.5" style="1" bestFit="1" customWidth="1"/>
    <col min="11093" max="11093" width="3.625" style="1" bestFit="1" customWidth="1"/>
    <col min="11094" max="11094" width="8.75" style="1" bestFit="1" customWidth="1"/>
    <col min="11095" max="11095" width="3.625" style="1" bestFit="1" customWidth="1"/>
    <col min="11096" max="11097" width="5" style="1" bestFit="1" customWidth="1"/>
    <col min="11098" max="11098" width="9" style="1"/>
    <col min="11099" max="11099" width="5" style="1" bestFit="1" customWidth="1"/>
    <col min="11100" max="11100" width="9" style="1"/>
    <col min="11101" max="11101" width="111" style="1" bestFit="1" customWidth="1"/>
    <col min="11102" max="11102" width="5.125" style="1" bestFit="1" customWidth="1"/>
    <col min="11103" max="11103" width="9" style="1"/>
    <col min="11104" max="11105" width="8" style="1" bestFit="1" customWidth="1"/>
    <col min="11106" max="11106" width="51" style="1" bestFit="1" customWidth="1"/>
    <col min="11107" max="11107" width="15" style="1" bestFit="1" customWidth="1"/>
    <col min="11108" max="11108" width="6.5" style="1" bestFit="1" customWidth="1"/>
    <col min="11109" max="11109" width="3.625" style="1" bestFit="1" customWidth="1"/>
    <col min="11110" max="11110" width="8.75" style="1" bestFit="1" customWidth="1"/>
    <col min="11111" max="11111" width="3.625" style="1" bestFit="1" customWidth="1"/>
    <col min="11112" max="11113" width="5" style="1" bestFit="1" customWidth="1"/>
    <col min="11114" max="11114" width="9" style="1"/>
    <col min="11115" max="11115" width="5" style="1" bestFit="1" customWidth="1"/>
    <col min="11116" max="11116" width="9" style="1"/>
    <col min="11117" max="11117" width="111" style="1" bestFit="1" customWidth="1"/>
    <col min="11118" max="11118" width="5.125" style="1" bestFit="1" customWidth="1"/>
    <col min="11119" max="11119" width="9" style="1"/>
    <col min="11120" max="11121" width="8" style="1" bestFit="1" customWidth="1"/>
    <col min="11122" max="11122" width="51" style="1" bestFit="1" customWidth="1"/>
    <col min="11123" max="11123" width="15" style="1" bestFit="1" customWidth="1"/>
    <col min="11124" max="11124" width="6.5" style="1" bestFit="1" customWidth="1"/>
    <col min="11125" max="11125" width="3.625" style="1" bestFit="1" customWidth="1"/>
    <col min="11126" max="11126" width="8.75" style="1" bestFit="1" customWidth="1"/>
    <col min="11127" max="11127" width="3.625" style="1" bestFit="1" customWidth="1"/>
    <col min="11128" max="11129" width="5" style="1" bestFit="1" customWidth="1"/>
    <col min="11130" max="11130" width="9" style="1"/>
    <col min="11131" max="11131" width="5" style="1" bestFit="1" customWidth="1"/>
    <col min="11132" max="11132" width="9" style="1"/>
    <col min="11133" max="11133" width="111" style="1" bestFit="1" customWidth="1"/>
    <col min="11134" max="11134" width="5.125" style="1" bestFit="1" customWidth="1"/>
    <col min="11135" max="11135" width="9" style="1"/>
    <col min="11136" max="11137" width="8" style="1" bestFit="1" customWidth="1"/>
    <col min="11138" max="11138" width="51" style="1" bestFit="1" customWidth="1"/>
    <col min="11139" max="11139" width="15" style="1" bestFit="1" customWidth="1"/>
    <col min="11140" max="11140" width="6.5" style="1" bestFit="1" customWidth="1"/>
    <col min="11141" max="11141" width="3.625" style="1" bestFit="1" customWidth="1"/>
    <col min="11142" max="11142" width="8.75" style="1" bestFit="1" customWidth="1"/>
    <col min="11143" max="11143" width="3.625" style="1" bestFit="1" customWidth="1"/>
    <col min="11144" max="11145" width="5" style="1" bestFit="1" customWidth="1"/>
    <col min="11146" max="11146" width="9" style="1"/>
    <col min="11147" max="11147" width="5" style="1" bestFit="1" customWidth="1"/>
    <col min="11148" max="11148" width="9" style="1"/>
    <col min="11149" max="11149" width="111" style="1" bestFit="1" customWidth="1"/>
    <col min="11150" max="11150" width="5.125" style="1" bestFit="1" customWidth="1"/>
    <col min="11151" max="11151" width="9" style="1"/>
    <col min="11152" max="11153" width="8" style="1" bestFit="1" customWidth="1"/>
    <col min="11154" max="11154" width="51" style="1" bestFit="1" customWidth="1"/>
    <col min="11155" max="11155" width="15" style="1" bestFit="1" customWidth="1"/>
    <col min="11156" max="11156" width="6.5" style="1" bestFit="1" customWidth="1"/>
    <col min="11157" max="11157" width="3.625" style="1" bestFit="1" customWidth="1"/>
    <col min="11158" max="11158" width="8.75" style="1" bestFit="1" customWidth="1"/>
    <col min="11159" max="11159" width="3.625" style="1" bestFit="1" customWidth="1"/>
    <col min="11160" max="11161" width="5" style="1" bestFit="1" customWidth="1"/>
    <col min="11162" max="11162" width="9" style="1"/>
    <col min="11163" max="11163" width="5" style="1" bestFit="1" customWidth="1"/>
    <col min="11164" max="11164" width="9" style="1"/>
    <col min="11165" max="11165" width="111" style="1" bestFit="1" customWidth="1"/>
    <col min="11166" max="11166" width="5.125" style="1" bestFit="1" customWidth="1"/>
    <col min="11167" max="11167" width="9" style="1"/>
    <col min="11168" max="11169" width="8" style="1" bestFit="1" customWidth="1"/>
    <col min="11170" max="11170" width="51" style="1" bestFit="1" customWidth="1"/>
    <col min="11171" max="11171" width="15" style="1" bestFit="1" customWidth="1"/>
    <col min="11172" max="11172" width="6.5" style="1" bestFit="1" customWidth="1"/>
    <col min="11173" max="11173" width="3.625" style="1" bestFit="1" customWidth="1"/>
    <col min="11174" max="11174" width="8.75" style="1" bestFit="1" customWidth="1"/>
    <col min="11175" max="11175" width="3.625" style="1" bestFit="1" customWidth="1"/>
    <col min="11176" max="11177" width="5" style="1" bestFit="1" customWidth="1"/>
    <col min="11178" max="11178" width="9" style="1"/>
    <col min="11179" max="11179" width="5" style="1" bestFit="1" customWidth="1"/>
    <col min="11180" max="11180" width="9" style="1"/>
    <col min="11181" max="11181" width="111" style="1" bestFit="1" customWidth="1"/>
    <col min="11182" max="11182" width="5.125" style="1" bestFit="1" customWidth="1"/>
    <col min="11183" max="11183" width="9" style="1"/>
    <col min="11184" max="11185" width="8" style="1" bestFit="1" customWidth="1"/>
    <col min="11186" max="11186" width="51" style="1" bestFit="1" customWidth="1"/>
    <col min="11187" max="11187" width="15" style="1" bestFit="1" customWidth="1"/>
    <col min="11188" max="11188" width="6.5" style="1" bestFit="1" customWidth="1"/>
    <col min="11189" max="11189" width="3.625" style="1" bestFit="1" customWidth="1"/>
    <col min="11190" max="11190" width="8.75" style="1" bestFit="1" customWidth="1"/>
    <col min="11191" max="11191" width="3.625" style="1" bestFit="1" customWidth="1"/>
    <col min="11192" max="11193" width="5" style="1" bestFit="1" customWidth="1"/>
    <col min="11194" max="11194" width="9" style="1"/>
    <col min="11195" max="11195" width="5" style="1" bestFit="1" customWidth="1"/>
    <col min="11196" max="11196" width="9" style="1"/>
    <col min="11197" max="11197" width="111" style="1" bestFit="1" customWidth="1"/>
    <col min="11198" max="11198" width="5.125" style="1" bestFit="1" customWidth="1"/>
    <col min="11199" max="11199" width="9" style="1"/>
    <col min="11200" max="11201" width="8" style="1" bestFit="1" customWidth="1"/>
    <col min="11202" max="11202" width="51" style="1" bestFit="1" customWidth="1"/>
    <col min="11203" max="11203" width="15" style="1" bestFit="1" customWidth="1"/>
    <col min="11204" max="11204" width="6.5" style="1" bestFit="1" customWidth="1"/>
    <col min="11205" max="11205" width="3.625" style="1" bestFit="1" customWidth="1"/>
    <col min="11206" max="11206" width="8.75" style="1" bestFit="1" customWidth="1"/>
    <col min="11207" max="11207" width="3.625" style="1" bestFit="1" customWidth="1"/>
    <col min="11208" max="11209" width="5" style="1" bestFit="1" customWidth="1"/>
    <col min="11210" max="11210" width="9" style="1"/>
    <col min="11211" max="11211" width="5" style="1" bestFit="1" customWidth="1"/>
    <col min="11212" max="11212" width="9" style="1"/>
    <col min="11213" max="11213" width="111" style="1" bestFit="1" customWidth="1"/>
    <col min="11214" max="11214" width="5.125" style="1" bestFit="1" customWidth="1"/>
    <col min="11215" max="11215" width="9" style="1"/>
    <col min="11216" max="11217" width="8" style="1" bestFit="1" customWidth="1"/>
    <col min="11218" max="11218" width="51" style="1" bestFit="1" customWidth="1"/>
    <col min="11219" max="11219" width="15" style="1" bestFit="1" customWidth="1"/>
    <col min="11220" max="11220" width="6.5" style="1" bestFit="1" customWidth="1"/>
    <col min="11221" max="11221" width="3.625" style="1" bestFit="1" customWidth="1"/>
    <col min="11222" max="11222" width="8.75" style="1" bestFit="1" customWidth="1"/>
    <col min="11223" max="11223" width="3.625" style="1" bestFit="1" customWidth="1"/>
    <col min="11224" max="11225" width="5" style="1" bestFit="1" customWidth="1"/>
    <col min="11226" max="11226" width="9" style="1"/>
    <col min="11227" max="11227" width="5" style="1" bestFit="1" customWidth="1"/>
    <col min="11228" max="11228" width="9" style="1"/>
    <col min="11229" max="11229" width="111" style="1" bestFit="1" customWidth="1"/>
    <col min="11230" max="11230" width="5.125" style="1" bestFit="1" customWidth="1"/>
    <col min="11231" max="11231" width="9" style="1"/>
    <col min="11232" max="11233" width="8" style="1" bestFit="1" customWidth="1"/>
    <col min="11234" max="11234" width="51" style="1" bestFit="1" customWidth="1"/>
    <col min="11235" max="11235" width="15" style="1" bestFit="1" customWidth="1"/>
    <col min="11236" max="11236" width="6.5" style="1" bestFit="1" customWidth="1"/>
    <col min="11237" max="11237" width="3.625" style="1" bestFit="1" customWidth="1"/>
    <col min="11238" max="11238" width="8.75" style="1" bestFit="1" customWidth="1"/>
    <col min="11239" max="11239" width="3.625" style="1" bestFit="1" customWidth="1"/>
    <col min="11240" max="11241" width="5" style="1" bestFit="1" customWidth="1"/>
    <col min="11242" max="11242" width="9" style="1"/>
    <col min="11243" max="11243" width="5" style="1" bestFit="1" customWidth="1"/>
    <col min="11244" max="11244" width="9" style="1"/>
    <col min="11245" max="11245" width="111" style="1" bestFit="1" customWidth="1"/>
    <col min="11246" max="11246" width="5.125" style="1" bestFit="1" customWidth="1"/>
    <col min="11247" max="11247" width="9" style="1"/>
    <col min="11248" max="11249" width="8" style="1" bestFit="1" customWidth="1"/>
    <col min="11250" max="11250" width="51" style="1" bestFit="1" customWidth="1"/>
    <col min="11251" max="11251" width="15" style="1" bestFit="1" customWidth="1"/>
    <col min="11252" max="11264" width="9" style="1"/>
    <col min="11265" max="11265" width="9.75" style="1" customWidth="1"/>
    <col min="11266" max="11266" width="13.875" style="1" customWidth="1"/>
    <col min="11267" max="11267" width="13.5" style="1" bestFit="1" customWidth="1"/>
    <col min="11268" max="11268" width="43.125" style="1" customWidth="1"/>
    <col min="11269" max="11269" width="9.5" style="1" customWidth="1"/>
    <col min="11270" max="11270" width="9.625" style="1" customWidth="1"/>
    <col min="11271" max="11271" width="6.625" style="1" customWidth="1"/>
    <col min="11272" max="11272" width="10.625" style="1" bestFit="1" customWidth="1"/>
    <col min="11273" max="11273" width="30.375" style="1" customWidth="1"/>
    <col min="11274" max="11274" width="9" style="1"/>
    <col min="11275" max="11275" width="5" style="1" bestFit="1" customWidth="1"/>
    <col min="11276" max="11276" width="9" style="1"/>
    <col min="11277" max="11277" width="111" style="1" bestFit="1" customWidth="1"/>
    <col min="11278" max="11278" width="5.125" style="1" bestFit="1" customWidth="1"/>
    <col min="11279" max="11279" width="9" style="1"/>
    <col min="11280" max="11281" width="8" style="1" bestFit="1" customWidth="1"/>
    <col min="11282" max="11282" width="51" style="1" bestFit="1" customWidth="1"/>
    <col min="11283" max="11283" width="15" style="1" bestFit="1" customWidth="1"/>
    <col min="11284" max="11284" width="6.5" style="1" bestFit="1" customWidth="1"/>
    <col min="11285" max="11285" width="3.625" style="1" bestFit="1" customWidth="1"/>
    <col min="11286" max="11286" width="8.75" style="1" bestFit="1" customWidth="1"/>
    <col min="11287" max="11287" width="3.625" style="1" bestFit="1" customWidth="1"/>
    <col min="11288" max="11289" width="5" style="1" bestFit="1" customWidth="1"/>
    <col min="11290" max="11290" width="9" style="1"/>
    <col min="11291" max="11291" width="5" style="1" bestFit="1" customWidth="1"/>
    <col min="11292" max="11292" width="9" style="1"/>
    <col min="11293" max="11293" width="111" style="1" bestFit="1" customWidth="1"/>
    <col min="11294" max="11294" width="5.125" style="1" bestFit="1" customWidth="1"/>
    <col min="11295" max="11295" width="9" style="1"/>
    <col min="11296" max="11297" width="8" style="1" bestFit="1" customWidth="1"/>
    <col min="11298" max="11298" width="51" style="1" bestFit="1" customWidth="1"/>
    <col min="11299" max="11299" width="15" style="1" bestFit="1" customWidth="1"/>
    <col min="11300" max="11300" width="6.5" style="1" bestFit="1" customWidth="1"/>
    <col min="11301" max="11301" width="3.625" style="1" bestFit="1" customWidth="1"/>
    <col min="11302" max="11302" width="8.75" style="1" bestFit="1" customWidth="1"/>
    <col min="11303" max="11303" width="3.625" style="1" bestFit="1" customWidth="1"/>
    <col min="11304" max="11305" width="5" style="1" bestFit="1" customWidth="1"/>
    <col min="11306" max="11306" width="9" style="1"/>
    <col min="11307" max="11307" width="5" style="1" bestFit="1" customWidth="1"/>
    <col min="11308" max="11308" width="9" style="1"/>
    <col min="11309" max="11309" width="111" style="1" bestFit="1" customWidth="1"/>
    <col min="11310" max="11310" width="5.125" style="1" bestFit="1" customWidth="1"/>
    <col min="11311" max="11311" width="9" style="1"/>
    <col min="11312" max="11313" width="8" style="1" bestFit="1" customWidth="1"/>
    <col min="11314" max="11314" width="51" style="1" bestFit="1" customWidth="1"/>
    <col min="11315" max="11315" width="15" style="1" bestFit="1" customWidth="1"/>
    <col min="11316" max="11316" width="6.5" style="1" bestFit="1" customWidth="1"/>
    <col min="11317" max="11317" width="3.625" style="1" bestFit="1" customWidth="1"/>
    <col min="11318" max="11318" width="8.75" style="1" bestFit="1" customWidth="1"/>
    <col min="11319" max="11319" width="3.625" style="1" bestFit="1" customWidth="1"/>
    <col min="11320" max="11321" width="5" style="1" bestFit="1" customWidth="1"/>
    <col min="11322" max="11322" width="9" style="1"/>
    <col min="11323" max="11323" width="5" style="1" bestFit="1" customWidth="1"/>
    <col min="11324" max="11324" width="9" style="1"/>
    <col min="11325" max="11325" width="111" style="1" bestFit="1" customWidth="1"/>
    <col min="11326" max="11326" width="5.125" style="1" bestFit="1" customWidth="1"/>
    <col min="11327" max="11327" width="9" style="1"/>
    <col min="11328" max="11329" width="8" style="1" bestFit="1" customWidth="1"/>
    <col min="11330" max="11330" width="51" style="1" bestFit="1" customWidth="1"/>
    <col min="11331" max="11331" width="15" style="1" bestFit="1" customWidth="1"/>
    <col min="11332" max="11332" width="6.5" style="1" bestFit="1" customWidth="1"/>
    <col min="11333" max="11333" width="3.625" style="1" bestFit="1" customWidth="1"/>
    <col min="11334" max="11334" width="8.75" style="1" bestFit="1" customWidth="1"/>
    <col min="11335" max="11335" width="3.625" style="1" bestFit="1" customWidth="1"/>
    <col min="11336" max="11337" width="5" style="1" bestFit="1" customWidth="1"/>
    <col min="11338" max="11338" width="9" style="1"/>
    <col min="11339" max="11339" width="5" style="1" bestFit="1" customWidth="1"/>
    <col min="11340" max="11340" width="9" style="1"/>
    <col min="11341" max="11341" width="111" style="1" bestFit="1" customWidth="1"/>
    <col min="11342" max="11342" width="5.125" style="1" bestFit="1" customWidth="1"/>
    <col min="11343" max="11343" width="9" style="1"/>
    <col min="11344" max="11345" width="8" style="1" bestFit="1" customWidth="1"/>
    <col min="11346" max="11346" width="51" style="1" bestFit="1" customWidth="1"/>
    <col min="11347" max="11347" width="15" style="1" bestFit="1" customWidth="1"/>
    <col min="11348" max="11348" width="6.5" style="1" bestFit="1" customWidth="1"/>
    <col min="11349" max="11349" width="3.625" style="1" bestFit="1" customWidth="1"/>
    <col min="11350" max="11350" width="8.75" style="1" bestFit="1" customWidth="1"/>
    <col min="11351" max="11351" width="3.625" style="1" bestFit="1" customWidth="1"/>
    <col min="11352" max="11353" width="5" style="1" bestFit="1" customWidth="1"/>
    <col min="11354" max="11354" width="9" style="1"/>
    <col min="11355" max="11355" width="5" style="1" bestFit="1" customWidth="1"/>
    <col min="11356" max="11356" width="9" style="1"/>
    <col min="11357" max="11357" width="111" style="1" bestFit="1" customWidth="1"/>
    <col min="11358" max="11358" width="5.125" style="1" bestFit="1" customWidth="1"/>
    <col min="11359" max="11359" width="9" style="1"/>
    <col min="11360" max="11361" width="8" style="1" bestFit="1" customWidth="1"/>
    <col min="11362" max="11362" width="51" style="1" bestFit="1" customWidth="1"/>
    <col min="11363" max="11363" width="15" style="1" bestFit="1" customWidth="1"/>
    <col min="11364" max="11364" width="6.5" style="1" bestFit="1" customWidth="1"/>
    <col min="11365" max="11365" width="3.625" style="1" bestFit="1" customWidth="1"/>
    <col min="11366" max="11366" width="8.75" style="1" bestFit="1" customWidth="1"/>
    <col min="11367" max="11367" width="3.625" style="1" bestFit="1" customWidth="1"/>
    <col min="11368" max="11369" width="5" style="1" bestFit="1" customWidth="1"/>
    <col min="11370" max="11370" width="9" style="1"/>
    <col min="11371" max="11371" width="5" style="1" bestFit="1" customWidth="1"/>
    <col min="11372" max="11372" width="9" style="1"/>
    <col min="11373" max="11373" width="111" style="1" bestFit="1" customWidth="1"/>
    <col min="11374" max="11374" width="5.125" style="1" bestFit="1" customWidth="1"/>
    <col min="11375" max="11375" width="9" style="1"/>
    <col min="11376" max="11377" width="8" style="1" bestFit="1" customWidth="1"/>
    <col min="11378" max="11378" width="51" style="1" bestFit="1" customWidth="1"/>
    <col min="11379" max="11379" width="15" style="1" bestFit="1" customWidth="1"/>
    <col min="11380" max="11380" width="6.5" style="1" bestFit="1" customWidth="1"/>
    <col min="11381" max="11381" width="3.625" style="1" bestFit="1" customWidth="1"/>
    <col min="11382" max="11382" width="8.75" style="1" bestFit="1" customWidth="1"/>
    <col min="11383" max="11383" width="3.625" style="1" bestFit="1" customWidth="1"/>
    <col min="11384" max="11385" width="5" style="1" bestFit="1" customWidth="1"/>
    <col min="11386" max="11386" width="9" style="1"/>
    <col min="11387" max="11387" width="5" style="1" bestFit="1" customWidth="1"/>
    <col min="11388" max="11388" width="9" style="1"/>
    <col min="11389" max="11389" width="111" style="1" bestFit="1" customWidth="1"/>
    <col min="11390" max="11390" width="5.125" style="1" bestFit="1" customWidth="1"/>
    <col min="11391" max="11391" width="9" style="1"/>
    <col min="11392" max="11393" width="8" style="1" bestFit="1" customWidth="1"/>
    <col min="11394" max="11394" width="51" style="1" bestFit="1" customWidth="1"/>
    <col min="11395" max="11395" width="15" style="1" bestFit="1" customWidth="1"/>
    <col min="11396" max="11396" width="6.5" style="1" bestFit="1" customWidth="1"/>
    <col min="11397" max="11397" width="3.625" style="1" bestFit="1" customWidth="1"/>
    <col min="11398" max="11398" width="8.75" style="1" bestFit="1" customWidth="1"/>
    <col min="11399" max="11399" width="3.625" style="1" bestFit="1" customWidth="1"/>
    <col min="11400" max="11401" width="5" style="1" bestFit="1" customWidth="1"/>
    <col min="11402" max="11402" width="9" style="1"/>
    <col min="11403" max="11403" width="5" style="1" bestFit="1" customWidth="1"/>
    <col min="11404" max="11404" width="9" style="1"/>
    <col min="11405" max="11405" width="111" style="1" bestFit="1" customWidth="1"/>
    <col min="11406" max="11406" width="5.125" style="1" bestFit="1" customWidth="1"/>
    <col min="11407" max="11407" width="9" style="1"/>
    <col min="11408" max="11409" width="8" style="1" bestFit="1" customWidth="1"/>
    <col min="11410" max="11410" width="51" style="1" bestFit="1" customWidth="1"/>
    <col min="11411" max="11411" width="15" style="1" bestFit="1" customWidth="1"/>
    <col min="11412" max="11412" width="6.5" style="1" bestFit="1" customWidth="1"/>
    <col min="11413" max="11413" width="3.625" style="1" bestFit="1" customWidth="1"/>
    <col min="11414" max="11414" width="8.75" style="1" bestFit="1" customWidth="1"/>
    <col min="11415" max="11415" width="3.625" style="1" bestFit="1" customWidth="1"/>
    <col min="11416" max="11417" width="5" style="1" bestFit="1" customWidth="1"/>
    <col min="11418" max="11418" width="9" style="1"/>
    <col min="11419" max="11419" width="5" style="1" bestFit="1" customWidth="1"/>
    <col min="11420" max="11420" width="9" style="1"/>
    <col min="11421" max="11421" width="111" style="1" bestFit="1" customWidth="1"/>
    <col min="11422" max="11422" width="5.125" style="1" bestFit="1" customWidth="1"/>
    <col min="11423" max="11423" width="9" style="1"/>
    <col min="11424" max="11425" width="8" style="1" bestFit="1" customWidth="1"/>
    <col min="11426" max="11426" width="51" style="1" bestFit="1" customWidth="1"/>
    <col min="11427" max="11427" width="15" style="1" bestFit="1" customWidth="1"/>
    <col min="11428" max="11428" width="6.5" style="1" bestFit="1" customWidth="1"/>
    <col min="11429" max="11429" width="3.625" style="1" bestFit="1" customWidth="1"/>
    <col min="11430" max="11430" width="8.75" style="1" bestFit="1" customWidth="1"/>
    <col min="11431" max="11431" width="3.625" style="1" bestFit="1" customWidth="1"/>
    <col min="11432" max="11433" width="5" style="1" bestFit="1" customWidth="1"/>
    <col min="11434" max="11434" width="9" style="1"/>
    <col min="11435" max="11435" width="5" style="1" bestFit="1" customWidth="1"/>
    <col min="11436" max="11436" width="9" style="1"/>
    <col min="11437" max="11437" width="111" style="1" bestFit="1" customWidth="1"/>
    <col min="11438" max="11438" width="5.125" style="1" bestFit="1" customWidth="1"/>
    <col min="11439" max="11439" width="9" style="1"/>
    <col min="11440" max="11441" width="8" style="1" bestFit="1" customWidth="1"/>
    <col min="11442" max="11442" width="51" style="1" bestFit="1" customWidth="1"/>
    <col min="11443" max="11443" width="15" style="1" bestFit="1" customWidth="1"/>
    <col min="11444" max="11444" width="6.5" style="1" bestFit="1" customWidth="1"/>
    <col min="11445" max="11445" width="3.625" style="1" bestFit="1" customWidth="1"/>
    <col min="11446" max="11446" width="8.75" style="1" bestFit="1" customWidth="1"/>
    <col min="11447" max="11447" width="3.625" style="1" bestFit="1" customWidth="1"/>
    <col min="11448" max="11449" width="5" style="1" bestFit="1" customWidth="1"/>
    <col min="11450" max="11450" width="9" style="1"/>
    <col min="11451" max="11451" width="5" style="1" bestFit="1" customWidth="1"/>
    <col min="11452" max="11452" width="9" style="1"/>
    <col min="11453" max="11453" width="111" style="1" bestFit="1" customWidth="1"/>
    <col min="11454" max="11454" width="5.125" style="1" bestFit="1" customWidth="1"/>
    <col min="11455" max="11455" width="9" style="1"/>
    <col min="11456" max="11457" width="8" style="1" bestFit="1" customWidth="1"/>
    <col min="11458" max="11458" width="51" style="1" bestFit="1" customWidth="1"/>
    <col min="11459" max="11459" width="15" style="1" bestFit="1" customWidth="1"/>
    <col min="11460" max="11460" width="6.5" style="1" bestFit="1" customWidth="1"/>
    <col min="11461" max="11461" width="3.625" style="1" bestFit="1" customWidth="1"/>
    <col min="11462" max="11462" width="8.75" style="1" bestFit="1" customWidth="1"/>
    <col min="11463" max="11463" width="3.625" style="1" bestFit="1" customWidth="1"/>
    <col min="11464" max="11465" width="5" style="1" bestFit="1" customWidth="1"/>
    <col min="11466" max="11466" width="9" style="1"/>
    <col min="11467" max="11467" width="5" style="1" bestFit="1" customWidth="1"/>
    <col min="11468" max="11468" width="9" style="1"/>
    <col min="11469" max="11469" width="111" style="1" bestFit="1" customWidth="1"/>
    <col min="11470" max="11470" width="5.125" style="1" bestFit="1" customWidth="1"/>
    <col min="11471" max="11471" width="9" style="1"/>
    <col min="11472" max="11473" width="8" style="1" bestFit="1" customWidth="1"/>
    <col min="11474" max="11474" width="51" style="1" bestFit="1" customWidth="1"/>
    <col min="11475" max="11475" width="15" style="1" bestFit="1" customWidth="1"/>
    <col min="11476" max="11476" width="6.5" style="1" bestFit="1" customWidth="1"/>
    <col min="11477" max="11477" width="3.625" style="1" bestFit="1" customWidth="1"/>
    <col min="11478" max="11478" width="8.75" style="1" bestFit="1" customWidth="1"/>
    <col min="11479" max="11479" width="3.625" style="1" bestFit="1" customWidth="1"/>
    <col min="11480" max="11481" width="5" style="1" bestFit="1" customWidth="1"/>
    <col min="11482" max="11482" width="9" style="1"/>
    <col min="11483" max="11483" width="5" style="1" bestFit="1" customWidth="1"/>
    <col min="11484" max="11484" width="9" style="1"/>
    <col min="11485" max="11485" width="111" style="1" bestFit="1" customWidth="1"/>
    <col min="11486" max="11486" width="5.125" style="1" bestFit="1" customWidth="1"/>
    <col min="11487" max="11487" width="9" style="1"/>
    <col min="11488" max="11489" width="8" style="1" bestFit="1" customWidth="1"/>
    <col min="11490" max="11490" width="51" style="1" bestFit="1" customWidth="1"/>
    <col min="11491" max="11491" width="15" style="1" bestFit="1" customWidth="1"/>
    <col min="11492" max="11492" width="6.5" style="1" bestFit="1" customWidth="1"/>
    <col min="11493" max="11493" width="3.625" style="1" bestFit="1" customWidth="1"/>
    <col min="11494" max="11494" width="8.75" style="1" bestFit="1" customWidth="1"/>
    <col min="11495" max="11495" width="3.625" style="1" bestFit="1" customWidth="1"/>
    <col min="11496" max="11497" width="5" style="1" bestFit="1" customWidth="1"/>
    <col min="11498" max="11498" width="9" style="1"/>
    <col min="11499" max="11499" width="5" style="1" bestFit="1" customWidth="1"/>
    <col min="11500" max="11500" width="9" style="1"/>
    <col min="11501" max="11501" width="111" style="1" bestFit="1" customWidth="1"/>
    <col min="11502" max="11502" width="5.125" style="1" bestFit="1" customWidth="1"/>
    <col min="11503" max="11503" width="9" style="1"/>
    <col min="11504" max="11505" width="8" style="1" bestFit="1" customWidth="1"/>
    <col min="11506" max="11506" width="51" style="1" bestFit="1" customWidth="1"/>
    <col min="11507" max="11507" width="15" style="1" bestFit="1" customWidth="1"/>
    <col min="11508" max="11520" width="9" style="1"/>
    <col min="11521" max="11521" width="9.75" style="1" customWidth="1"/>
    <col min="11522" max="11522" width="13.875" style="1" customWidth="1"/>
    <col min="11523" max="11523" width="13.5" style="1" bestFit="1" customWidth="1"/>
    <col min="11524" max="11524" width="43.125" style="1" customWidth="1"/>
    <col min="11525" max="11525" width="9.5" style="1" customWidth="1"/>
    <col min="11526" max="11526" width="9.625" style="1" customWidth="1"/>
    <col min="11527" max="11527" width="6.625" style="1" customWidth="1"/>
    <col min="11528" max="11528" width="10.625" style="1" bestFit="1" customWidth="1"/>
    <col min="11529" max="11529" width="30.375" style="1" customWidth="1"/>
    <col min="11530" max="11530" width="9" style="1"/>
    <col min="11531" max="11531" width="5" style="1" bestFit="1" customWidth="1"/>
    <col min="11532" max="11532" width="9" style="1"/>
    <col min="11533" max="11533" width="111" style="1" bestFit="1" customWidth="1"/>
    <col min="11534" max="11534" width="5.125" style="1" bestFit="1" customWidth="1"/>
    <col min="11535" max="11535" width="9" style="1"/>
    <col min="11536" max="11537" width="8" style="1" bestFit="1" customWidth="1"/>
    <col min="11538" max="11538" width="51" style="1" bestFit="1" customWidth="1"/>
    <col min="11539" max="11539" width="15" style="1" bestFit="1" customWidth="1"/>
    <col min="11540" max="11540" width="6.5" style="1" bestFit="1" customWidth="1"/>
    <col min="11541" max="11541" width="3.625" style="1" bestFit="1" customWidth="1"/>
    <col min="11542" max="11542" width="8.75" style="1" bestFit="1" customWidth="1"/>
    <col min="11543" max="11543" width="3.625" style="1" bestFit="1" customWidth="1"/>
    <col min="11544" max="11545" width="5" style="1" bestFit="1" customWidth="1"/>
    <col min="11546" max="11546" width="9" style="1"/>
    <col min="11547" max="11547" width="5" style="1" bestFit="1" customWidth="1"/>
    <col min="11548" max="11548" width="9" style="1"/>
    <col min="11549" max="11549" width="111" style="1" bestFit="1" customWidth="1"/>
    <col min="11550" max="11550" width="5.125" style="1" bestFit="1" customWidth="1"/>
    <col min="11551" max="11551" width="9" style="1"/>
    <col min="11552" max="11553" width="8" style="1" bestFit="1" customWidth="1"/>
    <col min="11554" max="11554" width="51" style="1" bestFit="1" customWidth="1"/>
    <col min="11555" max="11555" width="15" style="1" bestFit="1" customWidth="1"/>
    <col min="11556" max="11556" width="6.5" style="1" bestFit="1" customWidth="1"/>
    <col min="11557" max="11557" width="3.625" style="1" bestFit="1" customWidth="1"/>
    <col min="11558" max="11558" width="8.75" style="1" bestFit="1" customWidth="1"/>
    <col min="11559" max="11559" width="3.625" style="1" bestFit="1" customWidth="1"/>
    <col min="11560" max="11561" width="5" style="1" bestFit="1" customWidth="1"/>
    <col min="11562" max="11562" width="9" style="1"/>
    <col min="11563" max="11563" width="5" style="1" bestFit="1" customWidth="1"/>
    <col min="11564" max="11564" width="9" style="1"/>
    <col min="11565" max="11565" width="111" style="1" bestFit="1" customWidth="1"/>
    <col min="11566" max="11566" width="5.125" style="1" bestFit="1" customWidth="1"/>
    <col min="11567" max="11567" width="9" style="1"/>
    <col min="11568" max="11569" width="8" style="1" bestFit="1" customWidth="1"/>
    <col min="11570" max="11570" width="51" style="1" bestFit="1" customWidth="1"/>
    <col min="11571" max="11571" width="15" style="1" bestFit="1" customWidth="1"/>
    <col min="11572" max="11572" width="6.5" style="1" bestFit="1" customWidth="1"/>
    <col min="11573" max="11573" width="3.625" style="1" bestFit="1" customWidth="1"/>
    <col min="11574" max="11574" width="8.75" style="1" bestFit="1" customWidth="1"/>
    <col min="11575" max="11575" width="3.625" style="1" bestFit="1" customWidth="1"/>
    <col min="11576" max="11577" width="5" style="1" bestFit="1" customWidth="1"/>
    <col min="11578" max="11578" width="9" style="1"/>
    <col min="11579" max="11579" width="5" style="1" bestFit="1" customWidth="1"/>
    <col min="11580" max="11580" width="9" style="1"/>
    <col min="11581" max="11581" width="111" style="1" bestFit="1" customWidth="1"/>
    <col min="11582" max="11582" width="5.125" style="1" bestFit="1" customWidth="1"/>
    <col min="11583" max="11583" width="9" style="1"/>
    <col min="11584" max="11585" width="8" style="1" bestFit="1" customWidth="1"/>
    <col min="11586" max="11586" width="51" style="1" bestFit="1" customWidth="1"/>
    <col min="11587" max="11587" width="15" style="1" bestFit="1" customWidth="1"/>
    <col min="11588" max="11588" width="6.5" style="1" bestFit="1" customWidth="1"/>
    <col min="11589" max="11589" width="3.625" style="1" bestFit="1" customWidth="1"/>
    <col min="11590" max="11590" width="8.75" style="1" bestFit="1" customWidth="1"/>
    <col min="11591" max="11591" width="3.625" style="1" bestFit="1" customWidth="1"/>
    <col min="11592" max="11593" width="5" style="1" bestFit="1" customWidth="1"/>
    <col min="11594" max="11594" width="9" style="1"/>
    <col min="11595" max="11595" width="5" style="1" bestFit="1" customWidth="1"/>
    <col min="11596" max="11596" width="9" style="1"/>
    <col min="11597" max="11597" width="111" style="1" bestFit="1" customWidth="1"/>
    <col min="11598" max="11598" width="5.125" style="1" bestFit="1" customWidth="1"/>
    <col min="11599" max="11599" width="9" style="1"/>
    <col min="11600" max="11601" width="8" style="1" bestFit="1" customWidth="1"/>
    <col min="11602" max="11602" width="51" style="1" bestFit="1" customWidth="1"/>
    <col min="11603" max="11603" width="15" style="1" bestFit="1" customWidth="1"/>
    <col min="11604" max="11604" width="6.5" style="1" bestFit="1" customWidth="1"/>
    <col min="11605" max="11605" width="3.625" style="1" bestFit="1" customWidth="1"/>
    <col min="11606" max="11606" width="8.75" style="1" bestFit="1" customWidth="1"/>
    <col min="11607" max="11607" width="3.625" style="1" bestFit="1" customWidth="1"/>
    <col min="11608" max="11609" width="5" style="1" bestFit="1" customWidth="1"/>
    <col min="11610" max="11610" width="9" style="1"/>
    <col min="11611" max="11611" width="5" style="1" bestFit="1" customWidth="1"/>
    <col min="11612" max="11612" width="9" style="1"/>
    <col min="11613" max="11613" width="111" style="1" bestFit="1" customWidth="1"/>
    <col min="11614" max="11614" width="5.125" style="1" bestFit="1" customWidth="1"/>
    <col min="11615" max="11615" width="9" style="1"/>
    <col min="11616" max="11617" width="8" style="1" bestFit="1" customWidth="1"/>
    <col min="11618" max="11618" width="51" style="1" bestFit="1" customWidth="1"/>
    <col min="11619" max="11619" width="15" style="1" bestFit="1" customWidth="1"/>
    <col min="11620" max="11620" width="6.5" style="1" bestFit="1" customWidth="1"/>
    <col min="11621" max="11621" width="3.625" style="1" bestFit="1" customWidth="1"/>
    <col min="11622" max="11622" width="8.75" style="1" bestFit="1" customWidth="1"/>
    <col min="11623" max="11623" width="3.625" style="1" bestFit="1" customWidth="1"/>
    <col min="11624" max="11625" width="5" style="1" bestFit="1" customWidth="1"/>
    <col min="11626" max="11626" width="9" style="1"/>
    <col min="11627" max="11627" width="5" style="1" bestFit="1" customWidth="1"/>
    <col min="11628" max="11628" width="9" style="1"/>
    <col min="11629" max="11629" width="111" style="1" bestFit="1" customWidth="1"/>
    <col min="11630" max="11630" width="5.125" style="1" bestFit="1" customWidth="1"/>
    <col min="11631" max="11631" width="9" style="1"/>
    <col min="11632" max="11633" width="8" style="1" bestFit="1" customWidth="1"/>
    <col min="11634" max="11634" width="51" style="1" bestFit="1" customWidth="1"/>
    <col min="11635" max="11635" width="15" style="1" bestFit="1" customWidth="1"/>
    <col min="11636" max="11636" width="6.5" style="1" bestFit="1" customWidth="1"/>
    <col min="11637" max="11637" width="3.625" style="1" bestFit="1" customWidth="1"/>
    <col min="11638" max="11638" width="8.75" style="1" bestFit="1" customWidth="1"/>
    <col min="11639" max="11639" width="3.625" style="1" bestFit="1" customWidth="1"/>
    <col min="11640" max="11641" width="5" style="1" bestFit="1" customWidth="1"/>
    <col min="11642" max="11642" width="9" style="1"/>
    <col min="11643" max="11643" width="5" style="1" bestFit="1" customWidth="1"/>
    <col min="11644" max="11644" width="9" style="1"/>
    <col min="11645" max="11645" width="111" style="1" bestFit="1" customWidth="1"/>
    <col min="11646" max="11646" width="5.125" style="1" bestFit="1" customWidth="1"/>
    <col min="11647" max="11647" width="9" style="1"/>
    <col min="11648" max="11649" width="8" style="1" bestFit="1" customWidth="1"/>
    <col min="11650" max="11650" width="51" style="1" bestFit="1" customWidth="1"/>
    <col min="11651" max="11651" width="15" style="1" bestFit="1" customWidth="1"/>
    <col min="11652" max="11652" width="6.5" style="1" bestFit="1" customWidth="1"/>
    <col min="11653" max="11653" width="3.625" style="1" bestFit="1" customWidth="1"/>
    <col min="11654" max="11654" width="8.75" style="1" bestFit="1" customWidth="1"/>
    <col min="11655" max="11655" width="3.625" style="1" bestFit="1" customWidth="1"/>
    <col min="11656" max="11657" width="5" style="1" bestFit="1" customWidth="1"/>
    <col min="11658" max="11658" width="9" style="1"/>
    <col min="11659" max="11659" width="5" style="1" bestFit="1" customWidth="1"/>
    <col min="11660" max="11660" width="9" style="1"/>
    <col min="11661" max="11661" width="111" style="1" bestFit="1" customWidth="1"/>
    <col min="11662" max="11662" width="5.125" style="1" bestFit="1" customWidth="1"/>
    <col min="11663" max="11663" width="9" style="1"/>
    <col min="11664" max="11665" width="8" style="1" bestFit="1" customWidth="1"/>
    <col min="11666" max="11666" width="51" style="1" bestFit="1" customWidth="1"/>
    <col min="11667" max="11667" width="15" style="1" bestFit="1" customWidth="1"/>
    <col min="11668" max="11668" width="6.5" style="1" bestFit="1" customWidth="1"/>
    <col min="11669" max="11669" width="3.625" style="1" bestFit="1" customWidth="1"/>
    <col min="11670" max="11670" width="8.75" style="1" bestFit="1" customWidth="1"/>
    <col min="11671" max="11671" width="3.625" style="1" bestFit="1" customWidth="1"/>
    <col min="11672" max="11673" width="5" style="1" bestFit="1" customWidth="1"/>
    <col min="11674" max="11674" width="9" style="1"/>
    <col min="11675" max="11675" width="5" style="1" bestFit="1" customWidth="1"/>
    <col min="11676" max="11676" width="9" style="1"/>
    <col min="11677" max="11677" width="111" style="1" bestFit="1" customWidth="1"/>
    <col min="11678" max="11678" width="5.125" style="1" bestFit="1" customWidth="1"/>
    <col min="11679" max="11679" width="9" style="1"/>
    <col min="11680" max="11681" width="8" style="1" bestFit="1" customWidth="1"/>
    <col min="11682" max="11682" width="51" style="1" bestFit="1" customWidth="1"/>
    <col min="11683" max="11683" width="15" style="1" bestFit="1" customWidth="1"/>
    <col min="11684" max="11684" width="6.5" style="1" bestFit="1" customWidth="1"/>
    <col min="11685" max="11685" width="3.625" style="1" bestFit="1" customWidth="1"/>
    <col min="11686" max="11686" width="8.75" style="1" bestFit="1" customWidth="1"/>
    <col min="11687" max="11687" width="3.625" style="1" bestFit="1" customWidth="1"/>
    <col min="11688" max="11689" width="5" style="1" bestFit="1" customWidth="1"/>
    <col min="11690" max="11690" width="9" style="1"/>
    <col min="11691" max="11691" width="5" style="1" bestFit="1" customWidth="1"/>
    <col min="11692" max="11692" width="9" style="1"/>
    <col min="11693" max="11693" width="111" style="1" bestFit="1" customWidth="1"/>
    <col min="11694" max="11694" width="5.125" style="1" bestFit="1" customWidth="1"/>
    <col min="11695" max="11695" width="9" style="1"/>
    <col min="11696" max="11697" width="8" style="1" bestFit="1" customWidth="1"/>
    <col min="11698" max="11698" width="51" style="1" bestFit="1" customWidth="1"/>
    <col min="11699" max="11699" width="15" style="1" bestFit="1" customWidth="1"/>
    <col min="11700" max="11700" width="6.5" style="1" bestFit="1" customWidth="1"/>
    <col min="11701" max="11701" width="3.625" style="1" bestFit="1" customWidth="1"/>
    <col min="11702" max="11702" width="8.75" style="1" bestFit="1" customWidth="1"/>
    <col min="11703" max="11703" width="3.625" style="1" bestFit="1" customWidth="1"/>
    <col min="11704" max="11705" width="5" style="1" bestFit="1" customWidth="1"/>
    <col min="11706" max="11706" width="9" style="1"/>
    <col min="11707" max="11707" width="5" style="1" bestFit="1" customWidth="1"/>
    <col min="11708" max="11708" width="9" style="1"/>
    <col min="11709" max="11709" width="111" style="1" bestFit="1" customWidth="1"/>
    <col min="11710" max="11710" width="5.125" style="1" bestFit="1" customWidth="1"/>
    <col min="11711" max="11711" width="9" style="1"/>
    <col min="11712" max="11713" width="8" style="1" bestFit="1" customWidth="1"/>
    <col min="11714" max="11714" width="51" style="1" bestFit="1" customWidth="1"/>
    <col min="11715" max="11715" width="15" style="1" bestFit="1" customWidth="1"/>
    <col min="11716" max="11716" width="6.5" style="1" bestFit="1" customWidth="1"/>
    <col min="11717" max="11717" width="3.625" style="1" bestFit="1" customWidth="1"/>
    <col min="11718" max="11718" width="8.75" style="1" bestFit="1" customWidth="1"/>
    <col min="11719" max="11719" width="3.625" style="1" bestFit="1" customWidth="1"/>
    <col min="11720" max="11721" width="5" style="1" bestFit="1" customWidth="1"/>
    <col min="11722" max="11722" width="9" style="1"/>
    <col min="11723" max="11723" width="5" style="1" bestFit="1" customWidth="1"/>
    <col min="11724" max="11724" width="9" style="1"/>
    <col min="11725" max="11725" width="111" style="1" bestFit="1" customWidth="1"/>
    <col min="11726" max="11726" width="5.125" style="1" bestFit="1" customWidth="1"/>
    <col min="11727" max="11727" width="9" style="1"/>
    <col min="11728" max="11729" width="8" style="1" bestFit="1" customWidth="1"/>
    <col min="11730" max="11730" width="51" style="1" bestFit="1" customWidth="1"/>
    <col min="11731" max="11731" width="15" style="1" bestFit="1" customWidth="1"/>
    <col min="11732" max="11732" width="6.5" style="1" bestFit="1" customWidth="1"/>
    <col min="11733" max="11733" width="3.625" style="1" bestFit="1" customWidth="1"/>
    <col min="11734" max="11734" width="8.75" style="1" bestFit="1" customWidth="1"/>
    <col min="11735" max="11735" width="3.625" style="1" bestFit="1" customWidth="1"/>
    <col min="11736" max="11737" width="5" style="1" bestFit="1" customWidth="1"/>
    <col min="11738" max="11738" width="9" style="1"/>
    <col min="11739" max="11739" width="5" style="1" bestFit="1" customWidth="1"/>
    <col min="11740" max="11740" width="9" style="1"/>
    <col min="11741" max="11741" width="111" style="1" bestFit="1" customWidth="1"/>
    <col min="11742" max="11742" width="5.125" style="1" bestFit="1" customWidth="1"/>
    <col min="11743" max="11743" width="9" style="1"/>
    <col min="11744" max="11745" width="8" style="1" bestFit="1" customWidth="1"/>
    <col min="11746" max="11746" width="51" style="1" bestFit="1" customWidth="1"/>
    <col min="11747" max="11747" width="15" style="1" bestFit="1" customWidth="1"/>
    <col min="11748" max="11748" width="6.5" style="1" bestFit="1" customWidth="1"/>
    <col min="11749" max="11749" width="3.625" style="1" bestFit="1" customWidth="1"/>
    <col min="11750" max="11750" width="8.75" style="1" bestFit="1" customWidth="1"/>
    <col min="11751" max="11751" width="3.625" style="1" bestFit="1" customWidth="1"/>
    <col min="11752" max="11753" width="5" style="1" bestFit="1" customWidth="1"/>
    <col min="11754" max="11754" width="9" style="1"/>
    <col min="11755" max="11755" width="5" style="1" bestFit="1" customWidth="1"/>
    <col min="11756" max="11756" width="9" style="1"/>
    <col min="11757" max="11757" width="111" style="1" bestFit="1" customWidth="1"/>
    <col min="11758" max="11758" width="5.125" style="1" bestFit="1" customWidth="1"/>
    <col min="11759" max="11759" width="9" style="1"/>
    <col min="11760" max="11761" width="8" style="1" bestFit="1" customWidth="1"/>
    <col min="11762" max="11762" width="51" style="1" bestFit="1" customWidth="1"/>
    <col min="11763" max="11763" width="15" style="1" bestFit="1" customWidth="1"/>
    <col min="11764" max="11776" width="9" style="1"/>
    <col min="11777" max="11777" width="9.75" style="1" customWidth="1"/>
    <col min="11778" max="11778" width="13.875" style="1" customWidth="1"/>
    <col min="11779" max="11779" width="13.5" style="1" bestFit="1" customWidth="1"/>
    <col min="11780" max="11780" width="43.125" style="1" customWidth="1"/>
    <col min="11781" max="11781" width="9.5" style="1" customWidth="1"/>
    <col min="11782" max="11782" width="9.625" style="1" customWidth="1"/>
    <col min="11783" max="11783" width="6.625" style="1" customWidth="1"/>
    <col min="11784" max="11784" width="10.625" style="1" bestFit="1" customWidth="1"/>
    <col min="11785" max="11785" width="30.375" style="1" customWidth="1"/>
    <col min="11786" max="11786" width="9" style="1"/>
    <col min="11787" max="11787" width="5" style="1" bestFit="1" customWidth="1"/>
    <col min="11788" max="11788" width="9" style="1"/>
    <col min="11789" max="11789" width="111" style="1" bestFit="1" customWidth="1"/>
    <col min="11790" max="11790" width="5.125" style="1" bestFit="1" customWidth="1"/>
    <col min="11791" max="11791" width="9" style="1"/>
    <col min="11792" max="11793" width="8" style="1" bestFit="1" customWidth="1"/>
    <col min="11794" max="11794" width="51" style="1" bestFit="1" customWidth="1"/>
    <col min="11795" max="11795" width="15" style="1" bestFit="1" customWidth="1"/>
    <col min="11796" max="11796" width="6.5" style="1" bestFit="1" customWidth="1"/>
    <col min="11797" max="11797" width="3.625" style="1" bestFit="1" customWidth="1"/>
    <col min="11798" max="11798" width="8.75" style="1" bestFit="1" customWidth="1"/>
    <col min="11799" max="11799" width="3.625" style="1" bestFit="1" customWidth="1"/>
    <col min="11800" max="11801" width="5" style="1" bestFit="1" customWidth="1"/>
    <col min="11802" max="11802" width="9" style="1"/>
    <col min="11803" max="11803" width="5" style="1" bestFit="1" customWidth="1"/>
    <col min="11804" max="11804" width="9" style="1"/>
    <col min="11805" max="11805" width="111" style="1" bestFit="1" customWidth="1"/>
    <col min="11806" max="11806" width="5.125" style="1" bestFit="1" customWidth="1"/>
    <col min="11807" max="11807" width="9" style="1"/>
    <col min="11808" max="11809" width="8" style="1" bestFit="1" customWidth="1"/>
    <col min="11810" max="11810" width="51" style="1" bestFit="1" customWidth="1"/>
    <col min="11811" max="11811" width="15" style="1" bestFit="1" customWidth="1"/>
    <col min="11812" max="11812" width="6.5" style="1" bestFit="1" customWidth="1"/>
    <col min="11813" max="11813" width="3.625" style="1" bestFit="1" customWidth="1"/>
    <col min="11814" max="11814" width="8.75" style="1" bestFit="1" customWidth="1"/>
    <col min="11815" max="11815" width="3.625" style="1" bestFit="1" customWidth="1"/>
    <col min="11816" max="11817" width="5" style="1" bestFit="1" customWidth="1"/>
    <col min="11818" max="11818" width="9" style="1"/>
    <col min="11819" max="11819" width="5" style="1" bestFit="1" customWidth="1"/>
    <col min="11820" max="11820" width="9" style="1"/>
    <col min="11821" max="11821" width="111" style="1" bestFit="1" customWidth="1"/>
    <col min="11822" max="11822" width="5.125" style="1" bestFit="1" customWidth="1"/>
    <col min="11823" max="11823" width="9" style="1"/>
    <col min="11824" max="11825" width="8" style="1" bestFit="1" customWidth="1"/>
    <col min="11826" max="11826" width="51" style="1" bestFit="1" customWidth="1"/>
    <col min="11827" max="11827" width="15" style="1" bestFit="1" customWidth="1"/>
    <col min="11828" max="11828" width="6.5" style="1" bestFit="1" customWidth="1"/>
    <col min="11829" max="11829" width="3.625" style="1" bestFit="1" customWidth="1"/>
    <col min="11830" max="11830" width="8.75" style="1" bestFit="1" customWidth="1"/>
    <col min="11831" max="11831" width="3.625" style="1" bestFit="1" customWidth="1"/>
    <col min="11832" max="11833" width="5" style="1" bestFit="1" customWidth="1"/>
    <col min="11834" max="11834" width="9" style="1"/>
    <col min="11835" max="11835" width="5" style="1" bestFit="1" customWidth="1"/>
    <col min="11836" max="11836" width="9" style="1"/>
    <col min="11837" max="11837" width="111" style="1" bestFit="1" customWidth="1"/>
    <col min="11838" max="11838" width="5.125" style="1" bestFit="1" customWidth="1"/>
    <col min="11839" max="11839" width="9" style="1"/>
    <col min="11840" max="11841" width="8" style="1" bestFit="1" customWidth="1"/>
    <col min="11842" max="11842" width="51" style="1" bestFit="1" customWidth="1"/>
    <col min="11843" max="11843" width="15" style="1" bestFit="1" customWidth="1"/>
    <col min="11844" max="11844" width="6.5" style="1" bestFit="1" customWidth="1"/>
    <col min="11845" max="11845" width="3.625" style="1" bestFit="1" customWidth="1"/>
    <col min="11846" max="11846" width="8.75" style="1" bestFit="1" customWidth="1"/>
    <col min="11847" max="11847" width="3.625" style="1" bestFit="1" customWidth="1"/>
    <col min="11848" max="11849" width="5" style="1" bestFit="1" customWidth="1"/>
    <col min="11850" max="11850" width="9" style="1"/>
    <col min="11851" max="11851" width="5" style="1" bestFit="1" customWidth="1"/>
    <col min="11852" max="11852" width="9" style="1"/>
    <col min="11853" max="11853" width="111" style="1" bestFit="1" customWidth="1"/>
    <col min="11854" max="11854" width="5.125" style="1" bestFit="1" customWidth="1"/>
    <col min="11855" max="11855" width="9" style="1"/>
    <col min="11856" max="11857" width="8" style="1" bestFit="1" customWidth="1"/>
    <col min="11858" max="11858" width="51" style="1" bestFit="1" customWidth="1"/>
    <col min="11859" max="11859" width="15" style="1" bestFit="1" customWidth="1"/>
    <col min="11860" max="11860" width="6.5" style="1" bestFit="1" customWidth="1"/>
    <col min="11861" max="11861" width="3.625" style="1" bestFit="1" customWidth="1"/>
    <col min="11862" max="11862" width="8.75" style="1" bestFit="1" customWidth="1"/>
    <col min="11863" max="11863" width="3.625" style="1" bestFit="1" customWidth="1"/>
    <col min="11864" max="11865" width="5" style="1" bestFit="1" customWidth="1"/>
    <col min="11866" max="11866" width="9" style="1"/>
    <col min="11867" max="11867" width="5" style="1" bestFit="1" customWidth="1"/>
    <col min="11868" max="11868" width="9" style="1"/>
    <col min="11869" max="11869" width="111" style="1" bestFit="1" customWidth="1"/>
    <col min="11870" max="11870" width="5.125" style="1" bestFit="1" customWidth="1"/>
    <col min="11871" max="11871" width="9" style="1"/>
    <col min="11872" max="11873" width="8" style="1" bestFit="1" customWidth="1"/>
    <col min="11874" max="11874" width="51" style="1" bestFit="1" customWidth="1"/>
    <col min="11875" max="11875" width="15" style="1" bestFit="1" customWidth="1"/>
    <col min="11876" max="11876" width="6.5" style="1" bestFit="1" customWidth="1"/>
    <col min="11877" max="11877" width="3.625" style="1" bestFit="1" customWidth="1"/>
    <col min="11878" max="11878" width="8.75" style="1" bestFit="1" customWidth="1"/>
    <col min="11879" max="11879" width="3.625" style="1" bestFit="1" customWidth="1"/>
    <col min="11880" max="11881" width="5" style="1" bestFit="1" customWidth="1"/>
    <col min="11882" max="11882" width="9" style="1"/>
    <col min="11883" max="11883" width="5" style="1" bestFit="1" customWidth="1"/>
    <col min="11884" max="11884" width="9" style="1"/>
    <col min="11885" max="11885" width="111" style="1" bestFit="1" customWidth="1"/>
    <col min="11886" max="11886" width="5.125" style="1" bestFit="1" customWidth="1"/>
    <col min="11887" max="11887" width="9" style="1"/>
    <col min="11888" max="11889" width="8" style="1" bestFit="1" customWidth="1"/>
    <col min="11890" max="11890" width="51" style="1" bestFit="1" customWidth="1"/>
    <col min="11891" max="11891" width="15" style="1" bestFit="1" customWidth="1"/>
    <col min="11892" max="11892" width="6.5" style="1" bestFit="1" customWidth="1"/>
    <col min="11893" max="11893" width="3.625" style="1" bestFit="1" customWidth="1"/>
    <col min="11894" max="11894" width="8.75" style="1" bestFit="1" customWidth="1"/>
    <col min="11895" max="11895" width="3.625" style="1" bestFit="1" customWidth="1"/>
    <col min="11896" max="11897" width="5" style="1" bestFit="1" customWidth="1"/>
    <col min="11898" max="11898" width="9" style="1"/>
    <col min="11899" max="11899" width="5" style="1" bestFit="1" customWidth="1"/>
    <col min="11900" max="11900" width="9" style="1"/>
    <col min="11901" max="11901" width="111" style="1" bestFit="1" customWidth="1"/>
    <col min="11902" max="11902" width="5.125" style="1" bestFit="1" customWidth="1"/>
    <col min="11903" max="11903" width="9" style="1"/>
    <col min="11904" max="11905" width="8" style="1" bestFit="1" customWidth="1"/>
    <col min="11906" max="11906" width="51" style="1" bestFit="1" customWidth="1"/>
    <col min="11907" max="11907" width="15" style="1" bestFit="1" customWidth="1"/>
    <col min="11908" max="11908" width="6.5" style="1" bestFit="1" customWidth="1"/>
    <col min="11909" max="11909" width="3.625" style="1" bestFit="1" customWidth="1"/>
    <col min="11910" max="11910" width="8.75" style="1" bestFit="1" customWidth="1"/>
    <col min="11911" max="11911" width="3.625" style="1" bestFit="1" customWidth="1"/>
    <col min="11912" max="11913" width="5" style="1" bestFit="1" customWidth="1"/>
    <col min="11914" max="11914" width="9" style="1"/>
    <col min="11915" max="11915" width="5" style="1" bestFit="1" customWidth="1"/>
    <col min="11916" max="11916" width="9" style="1"/>
    <col min="11917" max="11917" width="111" style="1" bestFit="1" customWidth="1"/>
    <col min="11918" max="11918" width="5.125" style="1" bestFit="1" customWidth="1"/>
    <col min="11919" max="11919" width="9" style="1"/>
    <col min="11920" max="11921" width="8" style="1" bestFit="1" customWidth="1"/>
    <col min="11922" max="11922" width="51" style="1" bestFit="1" customWidth="1"/>
    <col min="11923" max="11923" width="15" style="1" bestFit="1" customWidth="1"/>
    <col min="11924" max="11924" width="6.5" style="1" bestFit="1" customWidth="1"/>
    <col min="11925" max="11925" width="3.625" style="1" bestFit="1" customWidth="1"/>
    <col min="11926" max="11926" width="8.75" style="1" bestFit="1" customWidth="1"/>
    <col min="11927" max="11927" width="3.625" style="1" bestFit="1" customWidth="1"/>
    <col min="11928" max="11929" width="5" style="1" bestFit="1" customWidth="1"/>
    <col min="11930" max="11930" width="9" style="1"/>
    <col min="11931" max="11931" width="5" style="1" bestFit="1" customWidth="1"/>
    <col min="11932" max="11932" width="9" style="1"/>
    <col min="11933" max="11933" width="111" style="1" bestFit="1" customWidth="1"/>
    <col min="11934" max="11934" width="5.125" style="1" bestFit="1" customWidth="1"/>
    <col min="11935" max="11935" width="9" style="1"/>
    <col min="11936" max="11937" width="8" style="1" bestFit="1" customWidth="1"/>
    <col min="11938" max="11938" width="51" style="1" bestFit="1" customWidth="1"/>
    <col min="11939" max="11939" width="15" style="1" bestFit="1" customWidth="1"/>
    <col min="11940" max="11940" width="6.5" style="1" bestFit="1" customWidth="1"/>
    <col min="11941" max="11941" width="3.625" style="1" bestFit="1" customWidth="1"/>
    <col min="11942" max="11942" width="8.75" style="1" bestFit="1" customWidth="1"/>
    <col min="11943" max="11943" width="3.625" style="1" bestFit="1" customWidth="1"/>
    <col min="11944" max="11945" width="5" style="1" bestFit="1" customWidth="1"/>
    <col min="11946" max="11946" width="9" style="1"/>
    <col min="11947" max="11947" width="5" style="1" bestFit="1" customWidth="1"/>
    <col min="11948" max="11948" width="9" style="1"/>
    <col min="11949" max="11949" width="111" style="1" bestFit="1" customWidth="1"/>
    <col min="11950" max="11950" width="5.125" style="1" bestFit="1" customWidth="1"/>
    <col min="11951" max="11951" width="9" style="1"/>
    <col min="11952" max="11953" width="8" style="1" bestFit="1" customWidth="1"/>
    <col min="11954" max="11954" width="51" style="1" bestFit="1" customWidth="1"/>
    <col min="11955" max="11955" width="15" style="1" bestFit="1" customWidth="1"/>
    <col min="11956" max="11956" width="6.5" style="1" bestFit="1" customWidth="1"/>
    <col min="11957" max="11957" width="3.625" style="1" bestFit="1" customWidth="1"/>
    <col min="11958" max="11958" width="8.75" style="1" bestFit="1" customWidth="1"/>
    <col min="11959" max="11959" width="3.625" style="1" bestFit="1" customWidth="1"/>
    <col min="11960" max="11961" width="5" style="1" bestFit="1" customWidth="1"/>
    <col min="11962" max="11962" width="9" style="1"/>
    <col min="11963" max="11963" width="5" style="1" bestFit="1" customWidth="1"/>
    <col min="11964" max="11964" width="9" style="1"/>
    <col min="11965" max="11965" width="111" style="1" bestFit="1" customWidth="1"/>
    <col min="11966" max="11966" width="5.125" style="1" bestFit="1" customWidth="1"/>
    <col min="11967" max="11967" width="9" style="1"/>
    <col min="11968" max="11969" width="8" style="1" bestFit="1" customWidth="1"/>
    <col min="11970" max="11970" width="51" style="1" bestFit="1" customWidth="1"/>
    <col min="11971" max="11971" width="15" style="1" bestFit="1" customWidth="1"/>
    <col min="11972" max="11972" width="6.5" style="1" bestFit="1" customWidth="1"/>
    <col min="11973" max="11973" width="3.625" style="1" bestFit="1" customWidth="1"/>
    <col min="11974" max="11974" width="8.75" style="1" bestFit="1" customWidth="1"/>
    <col min="11975" max="11975" width="3.625" style="1" bestFit="1" customWidth="1"/>
    <col min="11976" max="11977" width="5" style="1" bestFit="1" customWidth="1"/>
    <col min="11978" max="11978" width="9" style="1"/>
    <col min="11979" max="11979" width="5" style="1" bestFit="1" customWidth="1"/>
    <col min="11980" max="11980" width="9" style="1"/>
    <col min="11981" max="11981" width="111" style="1" bestFit="1" customWidth="1"/>
    <col min="11982" max="11982" width="5.125" style="1" bestFit="1" customWidth="1"/>
    <col min="11983" max="11983" width="9" style="1"/>
    <col min="11984" max="11985" width="8" style="1" bestFit="1" customWidth="1"/>
    <col min="11986" max="11986" width="51" style="1" bestFit="1" customWidth="1"/>
    <col min="11987" max="11987" width="15" style="1" bestFit="1" customWidth="1"/>
    <col min="11988" max="11988" width="6.5" style="1" bestFit="1" customWidth="1"/>
    <col min="11989" max="11989" width="3.625" style="1" bestFit="1" customWidth="1"/>
    <col min="11990" max="11990" width="8.75" style="1" bestFit="1" customWidth="1"/>
    <col min="11991" max="11991" width="3.625" style="1" bestFit="1" customWidth="1"/>
    <col min="11992" max="11993" width="5" style="1" bestFit="1" customWidth="1"/>
    <col min="11994" max="11994" width="9" style="1"/>
    <col min="11995" max="11995" width="5" style="1" bestFit="1" customWidth="1"/>
    <col min="11996" max="11996" width="9" style="1"/>
    <col min="11997" max="11997" width="111" style="1" bestFit="1" customWidth="1"/>
    <col min="11998" max="11998" width="5.125" style="1" bestFit="1" customWidth="1"/>
    <col min="11999" max="11999" width="9" style="1"/>
    <col min="12000" max="12001" width="8" style="1" bestFit="1" customWidth="1"/>
    <col min="12002" max="12002" width="51" style="1" bestFit="1" customWidth="1"/>
    <col min="12003" max="12003" width="15" style="1" bestFit="1" customWidth="1"/>
    <col min="12004" max="12004" width="6.5" style="1" bestFit="1" customWidth="1"/>
    <col min="12005" max="12005" width="3.625" style="1" bestFit="1" customWidth="1"/>
    <col min="12006" max="12006" width="8.75" style="1" bestFit="1" customWidth="1"/>
    <col min="12007" max="12007" width="3.625" style="1" bestFit="1" customWidth="1"/>
    <col min="12008" max="12009" width="5" style="1" bestFit="1" customWidth="1"/>
    <col min="12010" max="12010" width="9" style="1"/>
    <col min="12011" max="12011" width="5" style="1" bestFit="1" customWidth="1"/>
    <col min="12012" max="12012" width="9" style="1"/>
    <col min="12013" max="12013" width="111" style="1" bestFit="1" customWidth="1"/>
    <col min="12014" max="12014" width="5.125" style="1" bestFit="1" customWidth="1"/>
    <col min="12015" max="12015" width="9" style="1"/>
    <col min="12016" max="12017" width="8" style="1" bestFit="1" customWidth="1"/>
    <col min="12018" max="12018" width="51" style="1" bestFit="1" customWidth="1"/>
    <col min="12019" max="12019" width="15" style="1" bestFit="1" customWidth="1"/>
    <col min="12020" max="12032" width="9" style="1"/>
    <col min="12033" max="12033" width="9.75" style="1" customWidth="1"/>
    <col min="12034" max="12034" width="13.875" style="1" customWidth="1"/>
    <col min="12035" max="12035" width="13.5" style="1" bestFit="1" customWidth="1"/>
    <col min="12036" max="12036" width="43.125" style="1" customWidth="1"/>
    <col min="12037" max="12037" width="9.5" style="1" customWidth="1"/>
    <col min="12038" max="12038" width="9.625" style="1" customWidth="1"/>
    <col min="12039" max="12039" width="6.625" style="1" customWidth="1"/>
    <col min="12040" max="12040" width="10.625" style="1" bestFit="1" customWidth="1"/>
    <col min="12041" max="12041" width="30.375" style="1" customWidth="1"/>
    <col min="12042" max="12042" width="9" style="1"/>
    <col min="12043" max="12043" width="5" style="1" bestFit="1" customWidth="1"/>
    <col min="12044" max="12044" width="9" style="1"/>
    <col min="12045" max="12045" width="111" style="1" bestFit="1" customWidth="1"/>
    <col min="12046" max="12046" width="5.125" style="1" bestFit="1" customWidth="1"/>
    <col min="12047" max="12047" width="9" style="1"/>
    <col min="12048" max="12049" width="8" style="1" bestFit="1" customWidth="1"/>
    <col min="12050" max="12050" width="51" style="1" bestFit="1" customWidth="1"/>
    <col min="12051" max="12051" width="15" style="1" bestFit="1" customWidth="1"/>
    <col min="12052" max="12052" width="6.5" style="1" bestFit="1" customWidth="1"/>
    <col min="12053" max="12053" width="3.625" style="1" bestFit="1" customWidth="1"/>
    <col min="12054" max="12054" width="8.75" style="1" bestFit="1" customWidth="1"/>
    <col min="12055" max="12055" width="3.625" style="1" bestFit="1" customWidth="1"/>
    <col min="12056" max="12057" width="5" style="1" bestFit="1" customWidth="1"/>
    <col min="12058" max="12058" width="9" style="1"/>
    <col min="12059" max="12059" width="5" style="1" bestFit="1" customWidth="1"/>
    <col min="12060" max="12060" width="9" style="1"/>
    <col min="12061" max="12061" width="111" style="1" bestFit="1" customWidth="1"/>
    <col min="12062" max="12062" width="5.125" style="1" bestFit="1" customWidth="1"/>
    <col min="12063" max="12063" width="9" style="1"/>
    <col min="12064" max="12065" width="8" style="1" bestFit="1" customWidth="1"/>
    <col min="12066" max="12066" width="51" style="1" bestFit="1" customWidth="1"/>
    <col min="12067" max="12067" width="15" style="1" bestFit="1" customWidth="1"/>
    <col min="12068" max="12068" width="6.5" style="1" bestFit="1" customWidth="1"/>
    <col min="12069" max="12069" width="3.625" style="1" bestFit="1" customWidth="1"/>
    <col min="12070" max="12070" width="8.75" style="1" bestFit="1" customWidth="1"/>
    <col min="12071" max="12071" width="3.625" style="1" bestFit="1" customWidth="1"/>
    <col min="12072" max="12073" width="5" style="1" bestFit="1" customWidth="1"/>
    <col min="12074" max="12074" width="9" style="1"/>
    <col min="12075" max="12075" width="5" style="1" bestFit="1" customWidth="1"/>
    <col min="12076" max="12076" width="9" style="1"/>
    <col min="12077" max="12077" width="111" style="1" bestFit="1" customWidth="1"/>
    <col min="12078" max="12078" width="5.125" style="1" bestFit="1" customWidth="1"/>
    <col min="12079" max="12079" width="9" style="1"/>
    <col min="12080" max="12081" width="8" style="1" bestFit="1" customWidth="1"/>
    <col min="12082" max="12082" width="51" style="1" bestFit="1" customWidth="1"/>
    <col min="12083" max="12083" width="15" style="1" bestFit="1" customWidth="1"/>
    <col min="12084" max="12084" width="6.5" style="1" bestFit="1" customWidth="1"/>
    <col min="12085" max="12085" width="3.625" style="1" bestFit="1" customWidth="1"/>
    <col min="12086" max="12086" width="8.75" style="1" bestFit="1" customWidth="1"/>
    <col min="12087" max="12087" width="3.625" style="1" bestFit="1" customWidth="1"/>
    <col min="12088" max="12089" width="5" style="1" bestFit="1" customWidth="1"/>
    <col min="12090" max="12090" width="9" style="1"/>
    <col min="12091" max="12091" width="5" style="1" bestFit="1" customWidth="1"/>
    <col min="12092" max="12092" width="9" style="1"/>
    <col min="12093" max="12093" width="111" style="1" bestFit="1" customWidth="1"/>
    <col min="12094" max="12094" width="5.125" style="1" bestFit="1" customWidth="1"/>
    <col min="12095" max="12095" width="9" style="1"/>
    <col min="12096" max="12097" width="8" style="1" bestFit="1" customWidth="1"/>
    <col min="12098" max="12098" width="51" style="1" bestFit="1" customWidth="1"/>
    <col min="12099" max="12099" width="15" style="1" bestFit="1" customWidth="1"/>
    <col min="12100" max="12100" width="6.5" style="1" bestFit="1" customWidth="1"/>
    <col min="12101" max="12101" width="3.625" style="1" bestFit="1" customWidth="1"/>
    <col min="12102" max="12102" width="8.75" style="1" bestFit="1" customWidth="1"/>
    <col min="12103" max="12103" width="3.625" style="1" bestFit="1" customWidth="1"/>
    <col min="12104" max="12105" width="5" style="1" bestFit="1" customWidth="1"/>
    <col min="12106" max="12106" width="9" style="1"/>
    <col min="12107" max="12107" width="5" style="1" bestFit="1" customWidth="1"/>
    <col min="12108" max="12108" width="9" style="1"/>
    <col min="12109" max="12109" width="111" style="1" bestFit="1" customWidth="1"/>
    <col min="12110" max="12110" width="5.125" style="1" bestFit="1" customWidth="1"/>
    <col min="12111" max="12111" width="9" style="1"/>
    <col min="12112" max="12113" width="8" style="1" bestFit="1" customWidth="1"/>
    <col min="12114" max="12114" width="51" style="1" bestFit="1" customWidth="1"/>
    <col min="12115" max="12115" width="15" style="1" bestFit="1" customWidth="1"/>
    <col min="12116" max="12116" width="6.5" style="1" bestFit="1" customWidth="1"/>
    <col min="12117" max="12117" width="3.625" style="1" bestFit="1" customWidth="1"/>
    <col min="12118" max="12118" width="8.75" style="1" bestFit="1" customWidth="1"/>
    <col min="12119" max="12119" width="3.625" style="1" bestFit="1" customWidth="1"/>
    <col min="12120" max="12121" width="5" style="1" bestFit="1" customWidth="1"/>
    <col min="12122" max="12122" width="9" style="1"/>
    <col min="12123" max="12123" width="5" style="1" bestFit="1" customWidth="1"/>
    <col min="12124" max="12124" width="9" style="1"/>
    <col min="12125" max="12125" width="111" style="1" bestFit="1" customWidth="1"/>
    <col min="12126" max="12126" width="5.125" style="1" bestFit="1" customWidth="1"/>
    <col min="12127" max="12127" width="9" style="1"/>
    <col min="12128" max="12129" width="8" style="1" bestFit="1" customWidth="1"/>
    <col min="12130" max="12130" width="51" style="1" bestFit="1" customWidth="1"/>
    <col min="12131" max="12131" width="15" style="1" bestFit="1" customWidth="1"/>
    <col min="12132" max="12132" width="6.5" style="1" bestFit="1" customWidth="1"/>
    <col min="12133" max="12133" width="3.625" style="1" bestFit="1" customWidth="1"/>
    <col min="12134" max="12134" width="8.75" style="1" bestFit="1" customWidth="1"/>
    <col min="12135" max="12135" width="3.625" style="1" bestFit="1" customWidth="1"/>
    <col min="12136" max="12137" width="5" style="1" bestFit="1" customWidth="1"/>
    <col min="12138" max="12138" width="9" style="1"/>
    <col min="12139" max="12139" width="5" style="1" bestFit="1" customWidth="1"/>
    <col min="12140" max="12140" width="9" style="1"/>
    <col min="12141" max="12141" width="111" style="1" bestFit="1" customWidth="1"/>
    <col min="12142" max="12142" width="5.125" style="1" bestFit="1" customWidth="1"/>
    <col min="12143" max="12143" width="9" style="1"/>
    <col min="12144" max="12145" width="8" style="1" bestFit="1" customWidth="1"/>
    <col min="12146" max="12146" width="51" style="1" bestFit="1" customWidth="1"/>
    <col min="12147" max="12147" width="15" style="1" bestFit="1" customWidth="1"/>
    <col min="12148" max="12148" width="6.5" style="1" bestFit="1" customWidth="1"/>
    <col min="12149" max="12149" width="3.625" style="1" bestFit="1" customWidth="1"/>
    <col min="12150" max="12150" width="8.75" style="1" bestFit="1" customWidth="1"/>
    <col min="12151" max="12151" width="3.625" style="1" bestFit="1" customWidth="1"/>
    <col min="12152" max="12153" width="5" style="1" bestFit="1" customWidth="1"/>
    <col min="12154" max="12154" width="9" style="1"/>
    <col min="12155" max="12155" width="5" style="1" bestFit="1" customWidth="1"/>
    <col min="12156" max="12156" width="9" style="1"/>
    <col min="12157" max="12157" width="111" style="1" bestFit="1" customWidth="1"/>
    <col min="12158" max="12158" width="5.125" style="1" bestFit="1" customWidth="1"/>
    <col min="12159" max="12159" width="9" style="1"/>
    <col min="12160" max="12161" width="8" style="1" bestFit="1" customWidth="1"/>
    <col min="12162" max="12162" width="51" style="1" bestFit="1" customWidth="1"/>
    <col min="12163" max="12163" width="15" style="1" bestFit="1" customWidth="1"/>
    <col min="12164" max="12164" width="6.5" style="1" bestFit="1" customWidth="1"/>
    <col min="12165" max="12165" width="3.625" style="1" bestFit="1" customWidth="1"/>
    <col min="12166" max="12166" width="8.75" style="1" bestFit="1" customWidth="1"/>
    <col min="12167" max="12167" width="3.625" style="1" bestFit="1" customWidth="1"/>
    <col min="12168" max="12169" width="5" style="1" bestFit="1" customWidth="1"/>
    <col min="12170" max="12170" width="9" style="1"/>
    <col min="12171" max="12171" width="5" style="1" bestFit="1" customWidth="1"/>
    <col min="12172" max="12172" width="9" style="1"/>
    <col min="12173" max="12173" width="111" style="1" bestFit="1" customWidth="1"/>
    <col min="12174" max="12174" width="5.125" style="1" bestFit="1" customWidth="1"/>
    <col min="12175" max="12175" width="9" style="1"/>
    <col min="12176" max="12177" width="8" style="1" bestFit="1" customWidth="1"/>
    <col min="12178" max="12178" width="51" style="1" bestFit="1" customWidth="1"/>
    <col min="12179" max="12179" width="15" style="1" bestFit="1" customWidth="1"/>
    <col min="12180" max="12180" width="6.5" style="1" bestFit="1" customWidth="1"/>
    <col min="12181" max="12181" width="3.625" style="1" bestFit="1" customWidth="1"/>
    <col min="12182" max="12182" width="8.75" style="1" bestFit="1" customWidth="1"/>
    <col min="12183" max="12183" width="3.625" style="1" bestFit="1" customWidth="1"/>
    <col min="12184" max="12185" width="5" style="1" bestFit="1" customWidth="1"/>
    <col min="12186" max="12186" width="9" style="1"/>
    <col min="12187" max="12187" width="5" style="1" bestFit="1" customWidth="1"/>
    <col min="12188" max="12188" width="9" style="1"/>
    <col min="12189" max="12189" width="111" style="1" bestFit="1" customWidth="1"/>
    <col min="12190" max="12190" width="5.125" style="1" bestFit="1" customWidth="1"/>
    <col min="12191" max="12191" width="9" style="1"/>
    <col min="12192" max="12193" width="8" style="1" bestFit="1" customWidth="1"/>
    <col min="12194" max="12194" width="51" style="1" bestFit="1" customWidth="1"/>
    <col min="12195" max="12195" width="15" style="1" bestFit="1" customWidth="1"/>
    <col min="12196" max="12196" width="6.5" style="1" bestFit="1" customWidth="1"/>
    <col min="12197" max="12197" width="3.625" style="1" bestFit="1" customWidth="1"/>
    <col min="12198" max="12198" width="8.75" style="1" bestFit="1" customWidth="1"/>
    <col min="12199" max="12199" width="3.625" style="1" bestFit="1" customWidth="1"/>
    <col min="12200" max="12201" width="5" style="1" bestFit="1" customWidth="1"/>
    <col min="12202" max="12202" width="9" style="1"/>
    <col min="12203" max="12203" width="5" style="1" bestFit="1" customWidth="1"/>
    <col min="12204" max="12204" width="9" style="1"/>
    <col min="12205" max="12205" width="111" style="1" bestFit="1" customWidth="1"/>
    <col min="12206" max="12206" width="5.125" style="1" bestFit="1" customWidth="1"/>
    <col min="12207" max="12207" width="9" style="1"/>
    <col min="12208" max="12209" width="8" style="1" bestFit="1" customWidth="1"/>
    <col min="12210" max="12210" width="51" style="1" bestFit="1" customWidth="1"/>
    <col min="12211" max="12211" width="15" style="1" bestFit="1" customWidth="1"/>
    <col min="12212" max="12212" width="6.5" style="1" bestFit="1" customWidth="1"/>
    <col min="12213" max="12213" width="3.625" style="1" bestFit="1" customWidth="1"/>
    <col min="12214" max="12214" width="8.75" style="1" bestFit="1" customWidth="1"/>
    <col min="12215" max="12215" width="3.625" style="1" bestFit="1" customWidth="1"/>
    <col min="12216" max="12217" width="5" style="1" bestFit="1" customWidth="1"/>
    <col min="12218" max="12218" width="9" style="1"/>
    <col min="12219" max="12219" width="5" style="1" bestFit="1" customWidth="1"/>
    <col min="12220" max="12220" width="9" style="1"/>
    <col min="12221" max="12221" width="111" style="1" bestFit="1" customWidth="1"/>
    <col min="12222" max="12222" width="5.125" style="1" bestFit="1" customWidth="1"/>
    <col min="12223" max="12223" width="9" style="1"/>
    <col min="12224" max="12225" width="8" style="1" bestFit="1" customWidth="1"/>
    <col min="12226" max="12226" width="51" style="1" bestFit="1" customWidth="1"/>
    <col min="12227" max="12227" width="15" style="1" bestFit="1" customWidth="1"/>
    <col min="12228" max="12228" width="6.5" style="1" bestFit="1" customWidth="1"/>
    <col min="12229" max="12229" width="3.625" style="1" bestFit="1" customWidth="1"/>
    <col min="12230" max="12230" width="8.75" style="1" bestFit="1" customWidth="1"/>
    <col min="12231" max="12231" width="3.625" style="1" bestFit="1" customWidth="1"/>
    <col min="12232" max="12233" width="5" style="1" bestFit="1" customWidth="1"/>
    <col min="12234" max="12234" width="9" style="1"/>
    <col min="12235" max="12235" width="5" style="1" bestFit="1" customWidth="1"/>
    <col min="12236" max="12236" width="9" style="1"/>
    <col min="12237" max="12237" width="111" style="1" bestFit="1" customWidth="1"/>
    <col min="12238" max="12238" width="5.125" style="1" bestFit="1" customWidth="1"/>
    <col min="12239" max="12239" width="9" style="1"/>
    <col min="12240" max="12241" width="8" style="1" bestFit="1" customWidth="1"/>
    <col min="12242" max="12242" width="51" style="1" bestFit="1" customWidth="1"/>
    <col min="12243" max="12243" width="15" style="1" bestFit="1" customWidth="1"/>
    <col min="12244" max="12244" width="6.5" style="1" bestFit="1" customWidth="1"/>
    <col min="12245" max="12245" width="3.625" style="1" bestFit="1" customWidth="1"/>
    <col min="12246" max="12246" width="8.75" style="1" bestFit="1" customWidth="1"/>
    <col min="12247" max="12247" width="3.625" style="1" bestFit="1" customWidth="1"/>
    <col min="12248" max="12249" width="5" style="1" bestFit="1" customWidth="1"/>
    <col min="12250" max="12250" width="9" style="1"/>
    <col min="12251" max="12251" width="5" style="1" bestFit="1" customWidth="1"/>
    <col min="12252" max="12252" width="9" style="1"/>
    <col min="12253" max="12253" width="111" style="1" bestFit="1" customWidth="1"/>
    <col min="12254" max="12254" width="5.125" style="1" bestFit="1" customWidth="1"/>
    <col min="12255" max="12255" width="9" style="1"/>
    <col min="12256" max="12257" width="8" style="1" bestFit="1" customWidth="1"/>
    <col min="12258" max="12258" width="51" style="1" bestFit="1" customWidth="1"/>
    <col min="12259" max="12259" width="15" style="1" bestFit="1" customWidth="1"/>
    <col min="12260" max="12260" width="6.5" style="1" bestFit="1" customWidth="1"/>
    <col min="12261" max="12261" width="3.625" style="1" bestFit="1" customWidth="1"/>
    <col min="12262" max="12262" width="8.75" style="1" bestFit="1" customWidth="1"/>
    <col min="12263" max="12263" width="3.625" style="1" bestFit="1" customWidth="1"/>
    <col min="12264" max="12265" width="5" style="1" bestFit="1" customWidth="1"/>
    <col min="12266" max="12266" width="9" style="1"/>
    <col min="12267" max="12267" width="5" style="1" bestFit="1" customWidth="1"/>
    <col min="12268" max="12268" width="9" style="1"/>
    <col min="12269" max="12269" width="111" style="1" bestFit="1" customWidth="1"/>
    <col min="12270" max="12270" width="5.125" style="1" bestFit="1" customWidth="1"/>
    <col min="12271" max="12271" width="9" style="1"/>
    <col min="12272" max="12273" width="8" style="1" bestFit="1" customWidth="1"/>
    <col min="12274" max="12274" width="51" style="1" bestFit="1" customWidth="1"/>
    <col min="12275" max="12275" width="15" style="1" bestFit="1" customWidth="1"/>
    <col min="12276" max="12288" width="9" style="1"/>
    <col min="12289" max="12289" width="9.75" style="1" customWidth="1"/>
    <col min="12290" max="12290" width="13.875" style="1" customWidth="1"/>
    <col min="12291" max="12291" width="13.5" style="1" bestFit="1" customWidth="1"/>
    <col min="12292" max="12292" width="43.125" style="1" customWidth="1"/>
    <col min="12293" max="12293" width="9.5" style="1" customWidth="1"/>
    <col min="12294" max="12294" width="9.625" style="1" customWidth="1"/>
    <col min="12295" max="12295" width="6.625" style="1" customWidth="1"/>
    <col min="12296" max="12296" width="10.625" style="1" bestFit="1" customWidth="1"/>
    <col min="12297" max="12297" width="30.375" style="1" customWidth="1"/>
    <col min="12298" max="12298" width="9" style="1"/>
    <col min="12299" max="12299" width="5" style="1" bestFit="1" customWidth="1"/>
    <col min="12300" max="12300" width="9" style="1"/>
    <col min="12301" max="12301" width="111" style="1" bestFit="1" customWidth="1"/>
    <col min="12302" max="12302" width="5.125" style="1" bestFit="1" customWidth="1"/>
    <col min="12303" max="12303" width="9" style="1"/>
    <col min="12304" max="12305" width="8" style="1" bestFit="1" customWidth="1"/>
    <col min="12306" max="12306" width="51" style="1" bestFit="1" customWidth="1"/>
    <col min="12307" max="12307" width="15" style="1" bestFit="1" customWidth="1"/>
    <col min="12308" max="12308" width="6.5" style="1" bestFit="1" customWidth="1"/>
    <col min="12309" max="12309" width="3.625" style="1" bestFit="1" customWidth="1"/>
    <col min="12310" max="12310" width="8.75" style="1" bestFit="1" customWidth="1"/>
    <col min="12311" max="12311" width="3.625" style="1" bestFit="1" customWidth="1"/>
    <col min="12312" max="12313" width="5" style="1" bestFit="1" customWidth="1"/>
    <col min="12314" max="12314" width="9" style="1"/>
    <col min="12315" max="12315" width="5" style="1" bestFit="1" customWidth="1"/>
    <col min="12316" max="12316" width="9" style="1"/>
    <col min="12317" max="12317" width="111" style="1" bestFit="1" customWidth="1"/>
    <col min="12318" max="12318" width="5.125" style="1" bestFit="1" customWidth="1"/>
    <col min="12319" max="12319" width="9" style="1"/>
    <col min="12320" max="12321" width="8" style="1" bestFit="1" customWidth="1"/>
    <col min="12322" max="12322" width="51" style="1" bestFit="1" customWidth="1"/>
    <col min="12323" max="12323" width="15" style="1" bestFit="1" customWidth="1"/>
    <col min="12324" max="12324" width="6.5" style="1" bestFit="1" customWidth="1"/>
    <col min="12325" max="12325" width="3.625" style="1" bestFit="1" customWidth="1"/>
    <col min="12326" max="12326" width="8.75" style="1" bestFit="1" customWidth="1"/>
    <col min="12327" max="12327" width="3.625" style="1" bestFit="1" customWidth="1"/>
    <col min="12328" max="12329" width="5" style="1" bestFit="1" customWidth="1"/>
    <col min="12330" max="12330" width="9" style="1"/>
    <col min="12331" max="12331" width="5" style="1" bestFit="1" customWidth="1"/>
    <col min="12332" max="12332" width="9" style="1"/>
    <col min="12333" max="12333" width="111" style="1" bestFit="1" customWidth="1"/>
    <col min="12334" max="12334" width="5.125" style="1" bestFit="1" customWidth="1"/>
    <col min="12335" max="12335" width="9" style="1"/>
    <col min="12336" max="12337" width="8" style="1" bestFit="1" customWidth="1"/>
    <col min="12338" max="12338" width="51" style="1" bestFit="1" customWidth="1"/>
    <col min="12339" max="12339" width="15" style="1" bestFit="1" customWidth="1"/>
    <col min="12340" max="12340" width="6.5" style="1" bestFit="1" customWidth="1"/>
    <col min="12341" max="12341" width="3.625" style="1" bestFit="1" customWidth="1"/>
    <col min="12342" max="12342" width="8.75" style="1" bestFit="1" customWidth="1"/>
    <col min="12343" max="12343" width="3.625" style="1" bestFit="1" customWidth="1"/>
    <col min="12344" max="12345" width="5" style="1" bestFit="1" customWidth="1"/>
    <col min="12346" max="12346" width="9" style="1"/>
    <col min="12347" max="12347" width="5" style="1" bestFit="1" customWidth="1"/>
    <col min="12348" max="12348" width="9" style="1"/>
    <col min="12349" max="12349" width="111" style="1" bestFit="1" customWidth="1"/>
    <col min="12350" max="12350" width="5.125" style="1" bestFit="1" customWidth="1"/>
    <col min="12351" max="12351" width="9" style="1"/>
    <col min="12352" max="12353" width="8" style="1" bestFit="1" customWidth="1"/>
    <col min="12354" max="12354" width="51" style="1" bestFit="1" customWidth="1"/>
    <col min="12355" max="12355" width="15" style="1" bestFit="1" customWidth="1"/>
    <col min="12356" max="12356" width="6.5" style="1" bestFit="1" customWidth="1"/>
    <col min="12357" max="12357" width="3.625" style="1" bestFit="1" customWidth="1"/>
    <col min="12358" max="12358" width="8.75" style="1" bestFit="1" customWidth="1"/>
    <col min="12359" max="12359" width="3.625" style="1" bestFit="1" customWidth="1"/>
    <col min="12360" max="12361" width="5" style="1" bestFit="1" customWidth="1"/>
    <col min="12362" max="12362" width="9" style="1"/>
    <col min="12363" max="12363" width="5" style="1" bestFit="1" customWidth="1"/>
    <col min="12364" max="12364" width="9" style="1"/>
    <col min="12365" max="12365" width="111" style="1" bestFit="1" customWidth="1"/>
    <col min="12366" max="12366" width="5.125" style="1" bestFit="1" customWidth="1"/>
    <col min="12367" max="12367" width="9" style="1"/>
    <col min="12368" max="12369" width="8" style="1" bestFit="1" customWidth="1"/>
    <col min="12370" max="12370" width="51" style="1" bestFit="1" customWidth="1"/>
    <col min="12371" max="12371" width="15" style="1" bestFit="1" customWidth="1"/>
    <col min="12372" max="12372" width="6.5" style="1" bestFit="1" customWidth="1"/>
    <col min="12373" max="12373" width="3.625" style="1" bestFit="1" customWidth="1"/>
    <col min="12374" max="12374" width="8.75" style="1" bestFit="1" customWidth="1"/>
    <col min="12375" max="12375" width="3.625" style="1" bestFit="1" customWidth="1"/>
    <col min="12376" max="12377" width="5" style="1" bestFit="1" customWidth="1"/>
    <col min="12378" max="12378" width="9" style="1"/>
    <col min="12379" max="12379" width="5" style="1" bestFit="1" customWidth="1"/>
    <col min="12380" max="12380" width="9" style="1"/>
    <col min="12381" max="12381" width="111" style="1" bestFit="1" customWidth="1"/>
    <col min="12382" max="12382" width="5.125" style="1" bestFit="1" customWidth="1"/>
    <col min="12383" max="12383" width="9" style="1"/>
    <col min="12384" max="12385" width="8" style="1" bestFit="1" customWidth="1"/>
    <col min="12386" max="12386" width="51" style="1" bestFit="1" customWidth="1"/>
    <col min="12387" max="12387" width="15" style="1" bestFit="1" customWidth="1"/>
    <col min="12388" max="12388" width="6.5" style="1" bestFit="1" customWidth="1"/>
    <col min="12389" max="12389" width="3.625" style="1" bestFit="1" customWidth="1"/>
    <col min="12390" max="12390" width="8.75" style="1" bestFit="1" customWidth="1"/>
    <col min="12391" max="12391" width="3.625" style="1" bestFit="1" customWidth="1"/>
    <col min="12392" max="12393" width="5" style="1" bestFit="1" customWidth="1"/>
    <col min="12394" max="12394" width="9" style="1"/>
    <col min="12395" max="12395" width="5" style="1" bestFit="1" customWidth="1"/>
    <col min="12396" max="12396" width="9" style="1"/>
    <col min="12397" max="12397" width="111" style="1" bestFit="1" customWidth="1"/>
    <col min="12398" max="12398" width="5.125" style="1" bestFit="1" customWidth="1"/>
    <col min="12399" max="12399" width="9" style="1"/>
    <col min="12400" max="12401" width="8" style="1" bestFit="1" customWidth="1"/>
    <col min="12402" max="12402" width="51" style="1" bestFit="1" customWidth="1"/>
    <col min="12403" max="12403" width="15" style="1" bestFit="1" customWidth="1"/>
    <col min="12404" max="12404" width="6.5" style="1" bestFit="1" customWidth="1"/>
    <col min="12405" max="12405" width="3.625" style="1" bestFit="1" customWidth="1"/>
    <col min="12406" max="12406" width="8.75" style="1" bestFit="1" customWidth="1"/>
    <col min="12407" max="12407" width="3.625" style="1" bestFit="1" customWidth="1"/>
    <col min="12408" max="12409" width="5" style="1" bestFit="1" customWidth="1"/>
    <col min="12410" max="12410" width="9" style="1"/>
    <col min="12411" max="12411" width="5" style="1" bestFit="1" customWidth="1"/>
    <col min="12412" max="12412" width="9" style="1"/>
    <col min="12413" max="12413" width="111" style="1" bestFit="1" customWidth="1"/>
    <col min="12414" max="12414" width="5.125" style="1" bestFit="1" customWidth="1"/>
    <col min="12415" max="12415" width="9" style="1"/>
    <col min="12416" max="12417" width="8" style="1" bestFit="1" customWidth="1"/>
    <col min="12418" max="12418" width="51" style="1" bestFit="1" customWidth="1"/>
    <col min="12419" max="12419" width="15" style="1" bestFit="1" customWidth="1"/>
    <col min="12420" max="12420" width="6.5" style="1" bestFit="1" customWidth="1"/>
    <col min="12421" max="12421" width="3.625" style="1" bestFit="1" customWidth="1"/>
    <col min="12422" max="12422" width="8.75" style="1" bestFit="1" customWidth="1"/>
    <col min="12423" max="12423" width="3.625" style="1" bestFit="1" customWidth="1"/>
    <col min="12424" max="12425" width="5" style="1" bestFit="1" customWidth="1"/>
    <col min="12426" max="12426" width="9" style="1"/>
    <col min="12427" max="12427" width="5" style="1" bestFit="1" customWidth="1"/>
    <col min="12428" max="12428" width="9" style="1"/>
    <col min="12429" max="12429" width="111" style="1" bestFit="1" customWidth="1"/>
    <col min="12430" max="12430" width="5.125" style="1" bestFit="1" customWidth="1"/>
    <col min="12431" max="12431" width="9" style="1"/>
    <col min="12432" max="12433" width="8" style="1" bestFit="1" customWidth="1"/>
    <col min="12434" max="12434" width="51" style="1" bestFit="1" customWidth="1"/>
    <col min="12435" max="12435" width="15" style="1" bestFit="1" customWidth="1"/>
    <col min="12436" max="12436" width="6.5" style="1" bestFit="1" customWidth="1"/>
    <col min="12437" max="12437" width="3.625" style="1" bestFit="1" customWidth="1"/>
    <col min="12438" max="12438" width="8.75" style="1" bestFit="1" customWidth="1"/>
    <col min="12439" max="12439" width="3.625" style="1" bestFit="1" customWidth="1"/>
    <col min="12440" max="12441" width="5" style="1" bestFit="1" customWidth="1"/>
    <col min="12442" max="12442" width="9" style="1"/>
    <col min="12443" max="12443" width="5" style="1" bestFit="1" customWidth="1"/>
    <col min="12444" max="12444" width="9" style="1"/>
    <col min="12445" max="12445" width="111" style="1" bestFit="1" customWidth="1"/>
    <col min="12446" max="12446" width="5.125" style="1" bestFit="1" customWidth="1"/>
    <col min="12447" max="12447" width="9" style="1"/>
    <col min="12448" max="12449" width="8" style="1" bestFit="1" customWidth="1"/>
    <col min="12450" max="12450" width="51" style="1" bestFit="1" customWidth="1"/>
    <col min="12451" max="12451" width="15" style="1" bestFit="1" customWidth="1"/>
    <col min="12452" max="12452" width="6.5" style="1" bestFit="1" customWidth="1"/>
    <col min="12453" max="12453" width="3.625" style="1" bestFit="1" customWidth="1"/>
    <col min="12454" max="12454" width="8.75" style="1" bestFit="1" customWidth="1"/>
    <col min="12455" max="12455" width="3.625" style="1" bestFit="1" customWidth="1"/>
    <col min="12456" max="12457" width="5" style="1" bestFit="1" customWidth="1"/>
    <col min="12458" max="12458" width="9" style="1"/>
    <col min="12459" max="12459" width="5" style="1" bestFit="1" customWidth="1"/>
    <col min="12460" max="12460" width="9" style="1"/>
    <col min="12461" max="12461" width="111" style="1" bestFit="1" customWidth="1"/>
    <col min="12462" max="12462" width="5.125" style="1" bestFit="1" customWidth="1"/>
    <col min="12463" max="12463" width="9" style="1"/>
    <col min="12464" max="12465" width="8" style="1" bestFit="1" customWidth="1"/>
    <col min="12466" max="12466" width="51" style="1" bestFit="1" customWidth="1"/>
    <col min="12467" max="12467" width="15" style="1" bestFit="1" customWidth="1"/>
    <col min="12468" max="12468" width="6.5" style="1" bestFit="1" customWidth="1"/>
    <col min="12469" max="12469" width="3.625" style="1" bestFit="1" customWidth="1"/>
    <col min="12470" max="12470" width="8.75" style="1" bestFit="1" customWidth="1"/>
    <col min="12471" max="12471" width="3.625" style="1" bestFit="1" customWidth="1"/>
    <col min="12472" max="12473" width="5" style="1" bestFit="1" customWidth="1"/>
    <col min="12474" max="12474" width="9" style="1"/>
    <col min="12475" max="12475" width="5" style="1" bestFit="1" customWidth="1"/>
    <col min="12476" max="12476" width="9" style="1"/>
    <col min="12477" max="12477" width="111" style="1" bestFit="1" customWidth="1"/>
    <col min="12478" max="12478" width="5.125" style="1" bestFit="1" customWidth="1"/>
    <col min="12479" max="12479" width="9" style="1"/>
    <col min="12480" max="12481" width="8" style="1" bestFit="1" customWidth="1"/>
    <col min="12482" max="12482" width="51" style="1" bestFit="1" customWidth="1"/>
    <col min="12483" max="12483" width="15" style="1" bestFit="1" customWidth="1"/>
    <col min="12484" max="12484" width="6.5" style="1" bestFit="1" customWidth="1"/>
    <col min="12485" max="12485" width="3.625" style="1" bestFit="1" customWidth="1"/>
    <col min="12486" max="12486" width="8.75" style="1" bestFit="1" customWidth="1"/>
    <col min="12487" max="12487" width="3.625" style="1" bestFit="1" customWidth="1"/>
    <col min="12488" max="12489" width="5" style="1" bestFit="1" customWidth="1"/>
    <col min="12490" max="12490" width="9" style="1"/>
    <col min="12491" max="12491" width="5" style="1" bestFit="1" customWidth="1"/>
    <col min="12492" max="12492" width="9" style="1"/>
    <col min="12493" max="12493" width="111" style="1" bestFit="1" customWidth="1"/>
    <col min="12494" max="12494" width="5.125" style="1" bestFit="1" customWidth="1"/>
    <col min="12495" max="12495" width="9" style="1"/>
    <col min="12496" max="12497" width="8" style="1" bestFit="1" customWidth="1"/>
    <col min="12498" max="12498" width="51" style="1" bestFit="1" customWidth="1"/>
    <col min="12499" max="12499" width="15" style="1" bestFit="1" customWidth="1"/>
    <col min="12500" max="12500" width="6.5" style="1" bestFit="1" customWidth="1"/>
    <col min="12501" max="12501" width="3.625" style="1" bestFit="1" customWidth="1"/>
    <col min="12502" max="12502" width="8.75" style="1" bestFit="1" customWidth="1"/>
    <col min="12503" max="12503" width="3.625" style="1" bestFit="1" customWidth="1"/>
    <col min="12504" max="12505" width="5" style="1" bestFit="1" customWidth="1"/>
    <col min="12506" max="12506" width="9" style="1"/>
    <col min="12507" max="12507" width="5" style="1" bestFit="1" customWidth="1"/>
    <col min="12508" max="12508" width="9" style="1"/>
    <col min="12509" max="12509" width="111" style="1" bestFit="1" customWidth="1"/>
    <col min="12510" max="12510" width="5.125" style="1" bestFit="1" customWidth="1"/>
    <col min="12511" max="12511" width="9" style="1"/>
    <col min="12512" max="12513" width="8" style="1" bestFit="1" customWidth="1"/>
    <col min="12514" max="12514" width="51" style="1" bestFit="1" customWidth="1"/>
    <col min="12515" max="12515" width="15" style="1" bestFit="1" customWidth="1"/>
    <col min="12516" max="12516" width="6.5" style="1" bestFit="1" customWidth="1"/>
    <col min="12517" max="12517" width="3.625" style="1" bestFit="1" customWidth="1"/>
    <col min="12518" max="12518" width="8.75" style="1" bestFit="1" customWidth="1"/>
    <col min="12519" max="12519" width="3.625" style="1" bestFit="1" customWidth="1"/>
    <col min="12520" max="12521" width="5" style="1" bestFit="1" customWidth="1"/>
    <col min="12522" max="12522" width="9" style="1"/>
    <col min="12523" max="12523" width="5" style="1" bestFit="1" customWidth="1"/>
    <col min="12524" max="12524" width="9" style="1"/>
    <col min="12525" max="12525" width="111" style="1" bestFit="1" customWidth="1"/>
    <col min="12526" max="12526" width="5.125" style="1" bestFit="1" customWidth="1"/>
    <col min="12527" max="12527" width="9" style="1"/>
    <col min="12528" max="12529" width="8" style="1" bestFit="1" customWidth="1"/>
    <col min="12530" max="12530" width="51" style="1" bestFit="1" customWidth="1"/>
    <col min="12531" max="12531" width="15" style="1" bestFit="1" customWidth="1"/>
    <col min="12532" max="12544" width="9" style="1"/>
    <col min="12545" max="12545" width="9.75" style="1" customWidth="1"/>
    <col min="12546" max="12546" width="13.875" style="1" customWidth="1"/>
    <col min="12547" max="12547" width="13.5" style="1" bestFit="1" customWidth="1"/>
    <col min="12548" max="12548" width="43.125" style="1" customWidth="1"/>
    <col min="12549" max="12549" width="9.5" style="1" customWidth="1"/>
    <col min="12550" max="12550" width="9.625" style="1" customWidth="1"/>
    <col min="12551" max="12551" width="6.625" style="1" customWidth="1"/>
    <col min="12552" max="12552" width="10.625" style="1" bestFit="1" customWidth="1"/>
    <col min="12553" max="12553" width="30.375" style="1" customWidth="1"/>
    <col min="12554" max="12554" width="9" style="1"/>
    <col min="12555" max="12555" width="5" style="1" bestFit="1" customWidth="1"/>
    <col min="12556" max="12556" width="9" style="1"/>
    <col min="12557" max="12557" width="111" style="1" bestFit="1" customWidth="1"/>
    <col min="12558" max="12558" width="5.125" style="1" bestFit="1" customWidth="1"/>
    <col min="12559" max="12559" width="9" style="1"/>
    <col min="12560" max="12561" width="8" style="1" bestFit="1" customWidth="1"/>
    <col min="12562" max="12562" width="51" style="1" bestFit="1" customWidth="1"/>
    <col min="12563" max="12563" width="15" style="1" bestFit="1" customWidth="1"/>
    <col min="12564" max="12564" width="6.5" style="1" bestFit="1" customWidth="1"/>
    <col min="12565" max="12565" width="3.625" style="1" bestFit="1" customWidth="1"/>
    <col min="12566" max="12566" width="8.75" style="1" bestFit="1" customWidth="1"/>
    <col min="12567" max="12567" width="3.625" style="1" bestFit="1" customWidth="1"/>
    <col min="12568" max="12569" width="5" style="1" bestFit="1" customWidth="1"/>
    <col min="12570" max="12570" width="9" style="1"/>
    <col min="12571" max="12571" width="5" style="1" bestFit="1" customWidth="1"/>
    <col min="12572" max="12572" width="9" style="1"/>
    <col min="12573" max="12573" width="111" style="1" bestFit="1" customWidth="1"/>
    <col min="12574" max="12574" width="5.125" style="1" bestFit="1" customWidth="1"/>
    <col min="12575" max="12575" width="9" style="1"/>
    <col min="12576" max="12577" width="8" style="1" bestFit="1" customWidth="1"/>
    <col min="12578" max="12578" width="51" style="1" bestFit="1" customWidth="1"/>
    <col min="12579" max="12579" width="15" style="1" bestFit="1" customWidth="1"/>
    <col min="12580" max="12580" width="6.5" style="1" bestFit="1" customWidth="1"/>
    <col min="12581" max="12581" width="3.625" style="1" bestFit="1" customWidth="1"/>
    <col min="12582" max="12582" width="8.75" style="1" bestFit="1" customWidth="1"/>
    <col min="12583" max="12583" width="3.625" style="1" bestFit="1" customWidth="1"/>
    <col min="12584" max="12585" width="5" style="1" bestFit="1" customWidth="1"/>
    <col min="12586" max="12586" width="9" style="1"/>
    <col min="12587" max="12587" width="5" style="1" bestFit="1" customWidth="1"/>
    <col min="12588" max="12588" width="9" style="1"/>
    <col min="12589" max="12589" width="111" style="1" bestFit="1" customWidth="1"/>
    <col min="12590" max="12590" width="5.125" style="1" bestFit="1" customWidth="1"/>
    <col min="12591" max="12591" width="9" style="1"/>
    <col min="12592" max="12593" width="8" style="1" bestFit="1" customWidth="1"/>
    <col min="12594" max="12594" width="51" style="1" bestFit="1" customWidth="1"/>
    <col min="12595" max="12595" width="15" style="1" bestFit="1" customWidth="1"/>
    <col min="12596" max="12596" width="6.5" style="1" bestFit="1" customWidth="1"/>
    <col min="12597" max="12597" width="3.625" style="1" bestFit="1" customWidth="1"/>
    <col min="12598" max="12598" width="8.75" style="1" bestFit="1" customWidth="1"/>
    <col min="12599" max="12599" width="3.625" style="1" bestFit="1" customWidth="1"/>
    <col min="12600" max="12601" width="5" style="1" bestFit="1" customWidth="1"/>
    <col min="12602" max="12602" width="9" style="1"/>
    <col min="12603" max="12603" width="5" style="1" bestFit="1" customWidth="1"/>
    <col min="12604" max="12604" width="9" style="1"/>
    <col min="12605" max="12605" width="111" style="1" bestFit="1" customWidth="1"/>
    <col min="12606" max="12606" width="5.125" style="1" bestFit="1" customWidth="1"/>
    <col min="12607" max="12607" width="9" style="1"/>
    <col min="12608" max="12609" width="8" style="1" bestFit="1" customWidth="1"/>
    <col min="12610" max="12610" width="51" style="1" bestFit="1" customWidth="1"/>
    <col min="12611" max="12611" width="15" style="1" bestFit="1" customWidth="1"/>
    <col min="12612" max="12612" width="6.5" style="1" bestFit="1" customWidth="1"/>
    <col min="12613" max="12613" width="3.625" style="1" bestFit="1" customWidth="1"/>
    <col min="12614" max="12614" width="8.75" style="1" bestFit="1" customWidth="1"/>
    <col min="12615" max="12615" width="3.625" style="1" bestFit="1" customWidth="1"/>
    <col min="12616" max="12617" width="5" style="1" bestFit="1" customWidth="1"/>
    <col min="12618" max="12618" width="9" style="1"/>
    <col min="12619" max="12619" width="5" style="1" bestFit="1" customWidth="1"/>
    <col min="12620" max="12620" width="9" style="1"/>
    <col min="12621" max="12621" width="111" style="1" bestFit="1" customWidth="1"/>
    <col min="12622" max="12622" width="5.125" style="1" bestFit="1" customWidth="1"/>
    <col min="12623" max="12623" width="9" style="1"/>
    <col min="12624" max="12625" width="8" style="1" bestFit="1" customWidth="1"/>
    <col min="12626" max="12626" width="51" style="1" bestFit="1" customWidth="1"/>
    <col min="12627" max="12627" width="15" style="1" bestFit="1" customWidth="1"/>
    <col min="12628" max="12628" width="6.5" style="1" bestFit="1" customWidth="1"/>
    <col min="12629" max="12629" width="3.625" style="1" bestFit="1" customWidth="1"/>
    <col min="12630" max="12630" width="8.75" style="1" bestFit="1" customWidth="1"/>
    <col min="12631" max="12631" width="3.625" style="1" bestFit="1" customWidth="1"/>
    <col min="12632" max="12633" width="5" style="1" bestFit="1" customWidth="1"/>
    <col min="12634" max="12634" width="9" style="1"/>
    <col min="12635" max="12635" width="5" style="1" bestFit="1" customWidth="1"/>
    <col min="12636" max="12636" width="9" style="1"/>
    <col min="12637" max="12637" width="111" style="1" bestFit="1" customWidth="1"/>
    <col min="12638" max="12638" width="5.125" style="1" bestFit="1" customWidth="1"/>
    <col min="12639" max="12639" width="9" style="1"/>
    <col min="12640" max="12641" width="8" style="1" bestFit="1" customWidth="1"/>
    <col min="12642" max="12642" width="51" style="1" bestFit="1" customWidth="1"/>
    <col min="12643" max="12643" width="15" style="1" bestFit="1" customWidth="1"/>
    <col min="12644" max="12644" width="6.5" style="1" bestFit="1" customWidth="1"/>
    <col min="12645" max="12645" width="3.625" style="1" bestFit="1" customWidth="1"/>
    <col min="12646" max="12646" width="8.75" style="1" bestFit="1" customWidth="1"/>
    <col min="12647" max="12647" width="3.625" style="1" bestFit="1" customWidth="1"/>
    <col min="12648" max="12649" width="5" style="1" bestFit="1" customWidth="1"/>
    <col min="12650" max="12650" width="9" style="1"/>
    <col min="12651" max="12651" width="5" style="1" bestFit="1" customWidth="1"/>
    <col min="12652" max="12652" width="9" style="1"/>
    <col min="12653" max="12653" width="111" style="1" bestFit="1" customWidth="1"/>
    <col min="12654" max="12654" width="5.125" style="1" bestFit="1" customWidth="1"/>
    <col min="12655" max="12655" width="9" style="1"/>
    <col min="12656" max="12657" width="8" style="1" bestFit="1" customWidth="1"/>
    <col min="12658" max="12658" width="51" style="1" bestFit="1" customWidth="1"/>
    <col min="12659" max="12659" width="15" style="1" bestFit="1" customWidth="1"/>
    <col min="12660" max="12660" width="6.5" style="1" bestFit="1" customWidth="1"/>
    <col min="12661" max="12661" width="3.625" style="1" bestFit="1" customWidth="1"/>
    <col min="12662" max="12662" width="8.75" style="1" bestFit="1" customWidth="1"/>
    <col min="12663" max="12663" width="3.625" style="1" bestFit="1" customWidth="1"/>
    <col min="12664" max="12665" width="5" style="1" bestFit="1" customWidth="1"/>
    <col min="12666" max="12666" width="9" style="1"/>
    <col min="12667" max="12667" width="5" style="1" bestFit="1" customWidth="1"/>
    <col min="12668" max="12668" width="9" style="1"/>
    <col min="12669" max="12669" width="111" style="1" bestFit="1" customWidth="1"/>
    <col min="12670" max="12670" width="5.125" style="1" bestFit="1" customWidth="1"/>
    <col min="12671" max="12671" width="9" style="1"/>
    <col min="12672" max="12673" width="8" style="1" bestFit="1" customWidth="1"/>
    <col min="12674" max="12674" width="51" style="1" bestFit="1" customWidth="1"/>
    <col min="12675" max="12675" width="15" style="1" bestFit="1" customWidth="1"/>
    <col min="12676" max="12676" width="6.5" style="1" bestFit="1" customWidth="1"/>
    <col min="12677" max="12677" width="3.625" style="1" bestFit="1" customWidth="1"/>
    <col min="12678" max="12678" width="8.75" style="1" bestFit="1" customWidth="1"/>
    <col min="12679" max="12679" width="3.625" style="1" bestFit="1" customWidth="1"/>
    <col min="12680" max="12681" width="5" style="1" bestFit="1" customWidth="1"/>
    <col min="12682" max="12682" width="9" style="1"/>
    <col min="12683" max="12683" width="5" style="1" bestFit="1" customWidth="1"/>
    <col min="12684" max="12684" width="9" style="1"/>
    <col min="12685" max="12685" width="111" style="1" bestFit="1" customWidth="1"/>
    <col min="12686" max="12686" width="5.125" style="1" bestFit="1" customWidth="1"/>
    <col min="12687" max="12687" width="9" style="1"/>
    <col min="12688" max="12689" width="8" style="1" bestFit="1" customWidth="1"/>
    <col min="12690" max="12690" width="51" style="1" bestFit="1" customWidth="1"/>
    <col min="12691" max="12691" width="15" style="1" bestFit="1" customWidth="1"/>
    <col min="12692" max="12692" width="6.5" style="1" bestFit="1" customWidth="1"/>
    <col min="12693" max="12693" width="3.625" style="1" bestFit="1" customWidth="1"/>
    <col min="12694" max="12694" width="8.75" style="1" bestFit="1" customWidth="1"/>
    <col min="12695" max="12695" width="3.625" style="1" bestFit="1" customWidth="1"/>
    <col min="12696" max="12697" width="5" style="1" bestFit="1" customWidth="1"/>
    <col min="12698" max="12698" width="9" style="1"/>
    <col min="12699" max="12699" width="5" style="1" bestFit="1" customWidth="1"/>
    <col min="12700" max="12700" width="9" style="1"/>
    <col min="12701" max="12701" width="111" style="1" bestFit="1" customWidth="1"/>
    <col min="12702" max="12702" width="5.125" style="1" bestFit="1" customWidth="1"/>
    <col min="12703" max="12703" width="9" style="1"/>
    <col min="12704" max="12705" width="8" style="1" bestFit="1" customWidth="1"/>
    <col min="12706" max="12706" width="51" style="1" bestFit="1" customWidth="1"/>
    <col min="12707" max="12707" width="15" style="1" bestFit="1" customWidth="1"/>
    <col min="12708" max="12708" width="6.5" style="1" bestFit="1" customWidth="1"/>
    <col min="12709" max="12709" width="3.625" style="1" bestFit="1" customWidth="1"/>
    <col min="12710" max="12710" width="8.75" style="1" bestFit="1" customWidth="1"/>
    <col min="12711" max="12711" width="3.625" style="1" bestFit="1" customWidth="1"/>
    <col min="12712" max="12713" width="5" style="1" bestFit="1" customWidth="1"/>
    <col min="12714" max="12714" width="9" style="1"/>
    <col min="12715" max="12715" width="5" style="1" bestFit="1" customWidth="1"/>
    <col min="12716" max="12716" width="9" style="1"/>
    <col min="12717" max="12717" width="111" style="1" bestFit="1" customWidth="1"/>
    <col min="12718" max="12718" width="5.125" style="1" bestFit="1" customWidth="1"/>
    <col min="12719" max="12719" width="9" style="1"/>
    <col min="12720" max="12721" width="8" style="1" bestFit="1" customWidth="1"/>
    <col min="12722" max="12722" width="51" style="1" bestFit="1" customWidth="1"/>
    <col min="12723" max="12723" width="15" style="1" bestFit="1" customWidth="1"/>
    <col min="12724" max="12724" width="6.5" style="1" bestFit="1" customWidth="1"/>
    <col min="12725" max="12725" width="3.625" style="1" bestFit="1" customWidth="1"/>
    <col min="12726" max="12726" width="8.75" style="1" bestFit="1" customWidth="1"/>
    <col min="12727" max="12727" width="3.625" style="1" bestFit="1" customWidth="1"/>
    <col min="12728" max="12729" width="5" style="1" bestFit="1" customWidth="1"/>
    <col min="12730" max="12730" width="9" style="1"/>
    <col min="12731" max="12731" width="5" style="1" bestFit="1" customWidth="1"/>
    <col min="12732" max="12732" width="9" style="1"/>
    <col min="12733" max="12733" width="111" style="1" bestFit="1" customWidth="1"/>
    <col min="12734" max="12734" width="5.125" style="1" bestFit="1" customWidth="1"/>
    <col min="12735" max="12735" width="9" style="1"/>
    <col min="12736" max="12737" width="8" style="1" bestFit="1" customWidth="1"/>
    <col min="12738" max="12738" width="51" style="1" bestFit="1" customWidth="1"/>
    <col min="12739" max="12739" width="15" style="1" bestFit="1" customWidth="1"/>
    <col min="12740" max="12740" width="6.5" style="1" bestFit="1" customWidth="1"/>
    <col min="12741" max="12741" width="3.625" style="1" bestFit="1" customWidth="1"/>
    <col min="12742" max="12742" width="8.75" style="1" bestFit="1" customWidth="1"/>
    <col min="12743" max="12743" width="3.625" style="1" bestFit="1" customWidth="1"/>
    <col min="12744" max="12745" width="5" style="1" bestFit="1" customWidth="1"/>
    <col min="12746" max="12746" width="9" style="1"/>
    <col min="12747" max="12747" width="5" style="1" bestFit="1" customWidth="1"/>
    <col min="12748" max="12748" width="9" style="1"/>
    <col min="12749" max="12749" width="111" style="1" bestFit="1" customWidth="1"/>
    <col min="12750" max="12750" width="5.125" style="1" bestFit="1" customWidth="1"/>
    <col min="12751" max="12751" width="9" style="1"/>
    <col min="12752" max="12753" width="8" style="1" bestFit="1" customWidth="1"/>
    <col min="12754" max="12754" width="51" style="1" bestFit="1" customWidth="1"/>
    <col min="12755" max="12755" width="15" style="1" bestFit="1" customWidth="1"/>
    <col min="12756" max="12756" width="6.5" style="1" bestFit="1" customWidth="1"/>
    <col min="12757" max="12757" width="3.625" style="1" bestFit="1" customWidth="1"/>
    <col min="12758" max="12758" width="8.75" style="1" bestFit="1" customWidth="1"/>
    <col min="12759" max="12759" width="3.625" style="1" bestFit="1" customWidth="1"/>
    <col min="12760" max="12761" width="5" style="1" bestFit="1" customWidth="1"/>
    <col min="12762" max="12762" width="9" style="1"/>
    <col min="12763" max="12763" width="5" style="1" bestFit="1" customWidth="1"/>
    <col min="12764" max="12764" width="9" style="1"/>
    <col min="12765" max="12765" width="111" style="1" bestFit="1" customWidth="1"/>
    <col min="12766" max="12766" width="5.125" style="1" bestFit="1" customWidth="1"/>
    <col min="12767" max="12767" width="9" style="1"/>
    <col min="12768" max="12769" width="8" style="1" bestFit="1" customWidth="1"/>
    <col min="12770" max="12770" width="51" style="1" bestFit="1" customWidth="1"/>
    <col min="12771" max="12771" width="15" style="1" bestFit="1" customWidth="1"/>
    <col min="12772" max="12772" width="6.5" style="1" bestFit="1" customWidth="1"/>
    <col min="12773" max="12773" width="3.625" style="1" bestFit="1" customWidth="1"/>
    <col min="12774" max="12774" width="8.75" style="1" bestFit="1" customWidth="1"/>
    <col min="12775" max="12775" width="3.625" style="1" bestFit="1" customWidth="1"/>
    <col min="12776" max="12777" width="5" style="1" bestFit="1" customWidth="1"/>
    <col min="12778" max="12778" width="9" style="1"/>
    <col min="12779" max="12779" width="5" style="1" bestFit="1" customWidth="1"/>
    <col min="12780" max="12780" width="9" style="1"/>
    <col min="12781" max="12781" width="111" style="1" bestFit="1" customWidth="1"/>
    <col min="12782" max="12782" width="5.125" style="1" bestFit="1" customWidth="1"/>
    <col min="12783" max="12783" width="9" style="1"/>
    <col min="12784" max="12785" width="8" style="1" bestFit="1" customWidth="1"/>
    <col min="12786" max="12786" width="51" style="1" bestFit="1" customWidth="1"/>
    <col min="12787" max="12787" width="15" style="1" bestFit="1" customWidth="1"/>
    <col min="12788" max="12800" width="9" style="1"/>
    <col min="12801" max="12801" width="9.75" style="1" customWidth="1"/>
    <col min="12802" max="12802" width="13.875" style="1" customWidth="1"/>
    <col min="12803" max="12803" width="13.5" style="1" bestFit="1" customWidth="1"/>
    <col min="12804" max="12804" width="43.125" style="1" customWidth="1"/>
    <col min="12805" max="12805" width="9.5" style="1" customWidth="1"/>
    <col min="12806" max="12806" width="9.625" style="1" customWidth="1"/>
    <col min="12807" max="12807" width="6.625" style="1" customWidth="1"/>
    <col min="12808" max="12808" width="10.625" style="1" bestFit="1" customWidth="1"/>
    <col min="12809" max="12809" width="30.375" style="1" customWidth="1"/>
    <col min="12810" max="12810" width="9" style="1"/>
    <col min="12811" max="12811" width="5" style="1" bestFit="1" customWidth="1"/>
    <col min="12812" max="12812" width="9" style="1"/>
    <col min="12813" max="12813" width="111" style="1" bestFit="1" customWidth="1"/>
    <col min="12814" max="12814" width="5.125" style="1" bestFit="1" customWidth="1"/>
    <col min="12815" max="12815" width="9" style="1"/>
    <col min="12816" max="12817" width="8" style="1" bestFit="1" customWidth="1"/>
    <col min="12818" max="12818" width="51" style="1" bestFit="1" customWidth="1"/>
    <col min="12819" max="12819" width="15" style="1" bestFit="1" customWidth="1"/>
    <col min="12820" max="12820" width="6.5" style="1" bestFit="1" customWidth="1"/>
    <col min="12821" max="12821" width="3.625" style="1" bestFit="1" customWidth="1"/>
    <col min="12822" max="12822" width="8.75" style="1" bestFit="1" customWidth="1"/>
    <col min="12823" max="12823" width="3.625" style="1" bestFit="1" customWidth="1"/>
    <col min="12824" max="12825" width="5" style="1" bestFit="1" customWidth="1"/>
    <col min="12826" max="12826" width="9" style="1"/>
    <col min="12827" max="12827" width="5" style="1" bestFit="1" customWidth="1"/>
    <col min="12828" max="12828" width="9" style="1"/>
    <col min="12829" max="12829" width="111" style="1" bestFit="1" customWidth="1"/>
    <col min="12830" max="12830" width="5.125" style="1" bestFit="1" customWidth="1"/>
    <col min="12831" max="12831" width="9" style="1"/>
    <col min="12832" max="12833" width="8" style="1" bestFit="1" customWidth="1"/>
    <col min="12834" max="12834" width="51" style="1" bestFit="1" customWidth="1"/>
    <col min="12835" max="12835" width="15" style="1" bestFit="1" customWidth="1"/>
    <col min="12836" max="12836" width="6.5" style="1" bestFit="1" customWidth="1"/>
    <col min="12837" max="12837" width="3.625" style="1" bestFit="1" customWidth="1"/>
    <col min="12838" max="12838" width="8.75" style="1" bestFit="1" customWidth="1"/>
    <col min="12839" max="12839" width="3.625" style="1" bestFit="1" customWidth="1"/>
    <col min="12840" max="12841" width="5" style="1" bestFit="1" customWidth="1"/>
    <col min="12842" max="12842" width="9" style="1"/>
    <col min="12843" max="12843" width="5" style="1" bestFit="1" customWidth="1"/>
    <col min="12844" max="12844" width="9" style="1"/>
    <col min="12845" max="12845" width="111" style="1" bestFit="1" customWidth="1"/>
    <col min="12846" max="12846" width="5.125" style="1" bestFit="1" customWidth="1"/>
    <col min="12847" max="12847" width="9" style="1"/>
    <col min="12848" max="12849" width="8" style="1" bestFit="1" customWidth="1"/>
    <col min="12850" max="12850" width="51" style="1" bestFit="1" customWidth="1"/>
    <col min="12851" max="12851" width="15" style="1" bestFit="1" customWidth="1"/>
    <col min="12852" max="12852" width="6.5" style="1" bestFit="1" customWidth="1"/>
    <col min="12853" max="12853" width="3.625" style="1" bestFit="1" customWidth="1"/>
    <col min="12854" max="12854" width="8.75" style="1" bestFit="1" customWidth="1"/>
    <col min="12855" max="12855" width="3.625" style="1" bestFit="1" customWidth="1"/>
    <col min="12856" max="12857" width="5" style="1" bestFit="1" customWidth="1"/>
    <col min="12858" max="12858" width="9" style="1"/>
    <col min="12859" max="12859" width="5" style="1" bestFit="1" customWidth="1"/>
    <col min="12860" max="12860" width="9" style="1"/>
    <col min="12861" max="12861" width="111" style="1" bestFit="1" customWidth="1"/>
    <col min="12862" max="12862" width="5.125" style="1" bestFit="1" customWidth="1"/>
    <col min="12863" max="12863" width="9" style="1"/>
    <col min="12864" max="12865" width="8" style="1" bestFit="1" customWidth="1"/>
    <col min="12866" max="12866" width="51" style="1" bestFit="1" customWidth="1"/>
    <col min="12867" max="12867" width="15" style="1" bestFit="1" customWidth="1"/>
    <col min="12868" max="12868" width="6.5" style="1" bestFit="1" customWidth="1"/>
    <col min="12869" max="12869" width="3.625" style="1" bestFit="1" customWidth="1"/>
    <col min="12870" max="12870" width="8.75" style="1" bestFit="1" customWidth="1"/>
    <col min="12871" max="12871" width="3.625" style="1" bestFit="1" customWidth="1"/>
    <col min="12872" max="12873" width="5" style="1" bestFit="1" customWidth="1"/>
    <col min="12874" max="12874" width="9" style="1"/>
    <col min="12875" max="12875" width="5" style="1" bestFit="1" customWidth="1"/>
    <col min="12876" max="12876" width="9" style="1"/>
    <col min="12877" max="12877" width="111" style="1" bestFit="1" customWidth="1"/>
    <col min="12878" max="12878" width="5.125" style="1" bestFit="1" customWidth="1"/>
    <col min="12879" max="12879" width="9" style="1"/>
    <col min="12880" max="12881" width="8" style="1" bestFit="1" customWidth="1"/>
    <col min="12882" max="12882" width="51" style="1" bestFit="1" customWidth="1"/>
    <col min="12883" max="12883" width="15" style="1" bestFit="1" customWidth="1"/>
    <col min="12884" max="12884" width="6.5" style="1" bestFit="1" customWidth="1"/>
    <col min="12885" max="12885" width="3.625" style="1" bestFit="1" customWidth="1"/>
    <col min="12886" max="12886" width="8.75" style="1" bestFit="1" customWidth="1"/>
    <col min="12887" max="12887" width="3.625" style="1" bestFit="1" customWidth="1"/>
    <col min="12888" max="12889" width="5" style="1" bestFit="1" customWidth="1"/>
    <col min="12890" max="12890" width="9" style="1"/>
    <col min="12891" max="12891" width="5" style="1" bestFit="1" customWidth="1"/>
    <col min="12892" max="12892" width="9" style="1"/>
    <col min="12893" max="12893" width="111" style="1" bestFit="1" customWidth="1"/>
    <col min="12894" max="12894" width="5.125" style="1" bestFit="1" customWidth="1"/>
    <col min="12895" max="12895" width="9" style="1"/>
    <col min="12896" max="12897" width="8" style="1" bestFit="1" customWidth="1"/>
    <col min="12898" max="12898" width="51" style="1" bestFit="1" customWidth="1"/>
    <col min="12899" max="12899" width="15" style="1" bestFit="1" customWidth="1"/>
    <col min="12900" max="12900" width="6.5" style="1" bestFit="1" customWidth="1"/>
    <col min="12901" max="12901" width="3.625" style="1" bestFit="1" customWidth="1"/>
    <col min="12902" max="12902" width="8.75" style="1" bestFit="1" customWidth="1"/>
    <col min="12903" max="12903" width="3.625" style="1" bestFit="1" customWidth="1"/>
    <col min="12904" max="12905" width="5" style="1" bestFit="1" customWidth="1"/>
    <col min="12906" max="12906" width="9" style="1"/>
    <col min="12907" max="12907" width="5" style="1" bestFit="1" customWidth="1"/>
    <col min="12908" max="12908" width="9" style="1"/>
    <col min="12909" max="12909" width="111" style="1" bestFit="1" customWidth="1"/>
    <col min="12910" max="12910" width="5.125" style="1" bestFit="1" customWidth="1"/>
    <col min="12911" max="12911" width="9" style="1"/>
    <col min="12912" max="12913" width="8" style="1" bestFit="1" customWidth="1"/>
    <col min="12914" max="12914" width="51" style="1" bestFit="1" customWidth="1"/>
    <col min="12915" max="12915" width="15" style="1" bestFit="1" customWidth="1"/>
    <col min="12916" max="12916" width="6.5" style="1" bestFit="1" customWidth="1"/>
    <col min="12917" max="12917" width="3.625" style="1" bestFit="1" customWidth="1"/>
    <col min="12918" max="12918" width="8.75" style="1" bestFit="1" customWidth="1"/>
    <col min="12919" max="12919" width="3.625" style="1" bestFit="1" customWidth="1"/>
    <col min="12920" max="12921" width="5" style="1" bestFit="1" customWidth="1"/>
    <col min="12922" max="12922" width="9" style="1"/>
    <col min="12923" max="12923" width="5" style="1" bestFit="1" customWidth="1"/>
    <col min="12924" max="12924" width="9" style="1"/>
    <col min="12925" max="12925" width="111" style="1" bestFit="1" customWidth="1"/>
    <col min="12926" max="12926" width="5.125" style="1" bestFit="1" customWidth="1"/>
    <col min="12927" max="12927" width="9" style="1"/>
    <col min="12928" max="12929" width="8" style="1" bestFit="1" customWidth="1"/>
    <col min="12930" max="12930" width="51" style="1" bestFit="1" customWidth="1"/>
    <col min="12931" max="12931" width="15" style="1" bestFit="1" customWidth="1"/>
    <col min="12932" max="12932" width="6.5" style="1" bestFit="1" customWidth="1"/>
    <col min="12933" max="12933" width="3.625" style="1" bestFit="1" customWidth="1"/>
    <col min="12934" max="12934" width="8.75" style="1" bestFit="1" customWidth="1"/>
    <col min="12935" max="12935" width="3.625" style="1" bestFit="1" customWidth="1"/>
    <col min="12936" max="12937" width="5" style="1" bestFit="1" customWidth="1"/>
    <col min="12938" max="12938" width="9" style="1"/>
    <col min="12939" max="12939" width="5" style="1" bestFit="1" customWidth="1"/>
    <col min="12940" max="12940" width="9" style="1"/>
    <col min="12941" max="12941" width="111" style="1" bestFit="1" customWidth="1"/>
    <col min="12942" max="12942" width="5.125" style="1" bestFit="1" customWidth="1"/>
    <col min="12943" max="12943" width="9" style="1"/>
    <col min="12944" max="12945" width="8" style="1" bestFit="1" customWidth="1"/>
    <col min="12946" max="12946" width="51" style="1" bestFit="1" customWidth="1"/>
    <col min="12947" max="12947" width="15" style="1" bestFit="1" customWidth="1"/>
    <col min="12948" max="12948" width="6.5" style="1" bestFit="1" customWidth="1"/>
    <col min="12949" max="12949" width="3.625" style="1" bestFit="1" customWidth="1"/>
    <col min="12950" max="12950" width="8.75" style="1" bestFit="1" customWidth="1"/>
    <col min="12951" max="12951" width="3.625" style="1" bestFit="1" customWidth="1"/>
    <col min="12952" max="12953" width="5" style="1" bestFit="1" customWidth="1"/>
    <col min="12954" max="12954" width="9" style="1"/>
    <col min="12955" max="12955" width="5" style="1" bestFit="1" customWidth="1"/>
    <col min="12956" max="12956" width="9" style="1"/>
    <col min="12957" max="12957" width="111" style="1" bestFit="1" customWidth="1"/>
    <col min="12958" max="12958" width="5.125" style="1" bestFit="1" customWidth="1"/>
    <col min="12959" max="12959" width="9" style="1"/>
    <col min="12960" max="12961" width="8" style="1" bestFit="1" customWidth="1"/>
    <col min="12962" max="12962" width="51" style="1" bestFit="1" customWidth="1"/>
    <col min="12963" max="12963" width="15" style="1" bestFit="1" customWidth="1"/>
    <col min="12964" max="12964" width="6.5" style="1" bestFit="1" customWidth="1"/>
    <col min="12965" max="12965" width="3.625" style="1" bestFit="1" customWidth="1"/>
    <col min="12966" max="12966" width="8.75" style="1" bestFit="1" customWidth="1"/>
    <col min="12967" max="12967" width="3.625" style="1" bestFit="1" customWidth="1"/>
    <col min="12968" max="12969" width="5" style="1" bestFit="1" customWidth="1"/>
    <col min="12970" max="12970" width="9" style="1"/>
    <col min="12971" max="12971" width="5" style="1" bestFit="1" customWidth="1"/>
    <col min="12972" max="12972" width="9" style="1"/>
    <col min="12973" max="12973" width="111" style="1" bestFit="1" customWidth="1"/>
    <col min="12974" max="12974" width="5.125" style="1" bestFit="1" customWidth="1"/>
    <col min="12975" max="12975" width="9" style="1"/>
    <col min="12976" max="12977" width="8" style="1" bestFit="1" customWidth="1"/>
    <col min="12978" max="12978" width="51" style="1" bestFit="1" customWidth="1"/>
    <col min="12979" max="12979" width="15" style="1" bestFit="1" customWidth="1"/>
    <col min="12980" max="12980" width="6.5" style="1" bestFit="1" customWidth="1"/>
    <col min="12981" max="12981" width="3.625" style="1" bestFit="1" customWidth="1"/>
    <col min="12982" max="12982" width="8.75" style="1" bestFit="1" customWidth="1"/>
    <col min="12983" max="12983" width="3.625" style="1" bestFit="1" customWidth="1"/>
    <col min="12984" max="12985" width="5" style="1" bestFit="1" customWidth="1"/>
    <col min="12986" max="12986" width="9" style="1"/>
    <col min="12987" max="12987" width="5" style="1" bestFit="1" customWidth="1"/>
    <col min="12988" max="12988" width="9" style="1"/>
    <col min="12989" max="12989" width="111" style="1" bestFit="1" customWidth="1"/>
    <col min="12990" max="12990" width="5.125" style="1" bestFit="1" customWidth="1"/>
    <col min="12991" max="12991" width="9" style="1"/>
    <col min="12992" max="12993" width="8" style="1" bestFit="1" customWidth="1"/>
    <col min="12994" max="12994" width="51" style="1" bestFit="1" customWidth="1"/>
    <col min="12995" max="12995" width="15" style="1" bestFit="1" customWidth="1"/>
    <col min="12996" max="12996" width="6.5" style="1" bestFit="1" customWidth="1"/>
    <col min="12997" max="12997" width="3.625" style="1" bestFit="1" customWidth="1"/>
    <col min="12998" max="12998" width="8.75" style="1" bestFit="1" customWidth="1"/>
    <col min="12999" max="12999" width="3.625" style="1" bestFit="1" customWidth="1"/>
    <col min="13000" max="13001" width="5" style="1" bestFit="1" customWidth="1"/>
    <col min="13002" max="13002" width="9" style="1"/>
    <col min="13003" max="13003" width="5" style="1" bestFit="1" customWidth="1"/>
    <col min="13004" max="13004" width="9" style="1"/>
    <col min="13005" max="13005" width="111" style="1" bestFit="1" customWidth="1"/>
    <col min="13006" max="13006" width="5.125" style="1" bestFit="1" customWidth="1"/>
    <col min="13007" max="13007" width="9" style="1"/>
    <col min="13008" max="13009" width="8" style="1" bestFit="1" customWidth="1"/>
    <col min="13010" max="13010" width="51" style="1" bestFit="1" customWidth="1"/>
    <col min="13011" max="13011" width="15" style="1" bestFit="1" customWidth="1"/>
    <col min="13012" max="13012" width="6.5" style="1" bestFit="1" customWidth="1"/>
    <col min="13013" max="13013" width="3.625" style="1" bestFit="1" customWidth="1"/>
    <col min="13014" max="13014" width="8.75" style="1" bestFit="1" customWidth="1"/>
    <col min="13015" max="13015" width="3.625" style="1" bestFit="1" customWidth="1"/>
    <col min="13016" max="13017" width="5" style="1" bestFit="1" customWidth="1"/>
    <col min="13018" max="13018" width="9" style="1"/>
    <col min="13019" max="13019" width="5" style="1" bestFit="1" customWidth="1"/>
    <col min="13020" max="13020" width="9" style="1"/>
    <col min="13021" max="13021" width="111" style="1" bestFit="1" customWidth="1"/>
    <col min="13022" max="13022" width="5.125" style="1" bestFit="1" customWidth="1"/>
    <col min="13023" max="13023" width="9" style="1"/>
    <col min="13024" max="13025" width="8" style="1" bestFit="1" customWidth="1"/>
    <col min="13026" max="13026" width="51" style="1" bestFit="1" customWidth="1"/>
    <col min="13027" max="13027" width="15" style="1" bestFit="1" customWidth="1"/>
    <col min="13028" max="13028" width="6.5" style="1" bestFit="1" customWidth="1"/>
    <col min="13029" max="13029" width="3.625" style="1" bestFit="1" customWidth="1"/>
    <col min="13030" max="13030" width="8.75" style="1" bestFit="1" customWidth="1"/>
    <col min="13031" max="13031" width="3.625" style="1" bestFit="1" customWidth="1"/>
    <col min="13032" max="13033" width="5" style="1" bestFit="1" customWidth="1"/>
    <col min="13034" max="13034" width="9" style="1"/>
    <col min="13035" max="13035" width="5" style="1" bestFit="1" customWidth="1"/>
    <col min="13036" max="13036" width="9" style="1"/>
    <col min="13037" max="13037" width="111" style="1" bestFit="1" customWidth="1"/>
    <col min="13038" max="13038" width="5.125" style="1" bestFit="1" customWidth="1"/>
    <col min="13039" max="13039" width="9" style="1"/>
    <col min="13040" max="13041" width="8" style="1" bestFit="1" customWidth="1"/>
    <col min="13042" max="13042" width="51" style="1" bestFit="1" customWidth="1"/>
    <col min="13043" max="13043" width="15" style="1" bestFit="1" customWidth="1"/>
    <col min="13044" max="13056" width="9" style="1"/>
    <col min="13057" max="13057" width="9.75" style="1" customWidth="1"/>
    <col min="13058" max="13058" width="13.875" style="1" customWidth="1"/>
    <col min="13059" max="13059" width="13.5" style="1" bestFit="1" customWidth="1"/>
    <col min="13060" max="13060" width="43.125" style="1" customWidth="1"/>
    <col min="13061" max="13061" width="9.5" style="1" customWidth="1"/>
    <col min="13062" max="13062" width="9.625" style="1" customWidth="1"/>
    <col min="13063" max="13063" width="6.625" style="1" customWidth="1"/>
    <col min="13064" max="13064" width="10.625" style="1" bestFit="1" customWidth="1"/>
    <col min="13065" max="13065" width="30.375" style="1" customWidth="1"/>
    <col min="13066" max="13066" width="9" style="1"/>
    <col min="13067" max="13067" width="5" style="1" bestFit="1" customWidth="1"/>
    <col min="13068" max="13068" width="9" style="1"/>
    <col min="13069" max="13069" width="111" style="1" bestFit="1" customWidth="1"/>
    <col min="13070" max="13070" width="5.125" style="1" bestFit="1" customWidth="1"/>
    <col min="13071" max="13071" width="9" style="1"/>
    <col min="13072" max="13073" width="8" style="1" bestFit="1" customWidth="1"/>
    <col min="13074" max="13074" width="51" style="1" bestFit="1" customWidth="1"/>
    <col min="13075" max="13075" width="15" style="1" bestFit="1" customWidth="1"/>
    <col min="13076" max="13076" width="6.5" style="1" bestFit="1" customWidth="1"/>
    <col min="13077" max="13077" width="3.625" style="1" bestFit="1" customWidth="1"/>
    <col min="13078" max="13078" width="8.75" style="1" bestFit="1" customWidth="1"/>
    <col min="13079" max="13079" width="3.625" style="1" bestFit="1" customWidth="1"/>
    <col min="13080" max="13081" width="5" style="1" bestFit="1" customWidth="1"/>
    <col min="13082" max="13082" width="9" style="1"/>
    <col min="13083" max="13083" width="5" style="1" bestFit="1" customWidth="1"/>
    <col min="13084" max="13084" width="9" style="1"/>
    <col min="13085" max="13085" width="111" style="1" bestFit="1" customWidth="1"/>
    <col min="13086" max="13086" width="5.125" style="1" bestFit="1" customWidth="1"/>
    <col min="13087" max="13087" width="9" style="1"/>
    <col min="13088" max="13089" width="8" style="1" bestFit="1" customWidth="1"/>
    <col min="13090" max="13090" width="51" style="1" bestFit="1" customWidth="1"/>
    <col min="13091" max="13091" width="15" style="1" bestFit="1" customWidth="1"/>
    <col min="13092" max="13092" width="6.5" style="1" bestFit="1" customWidth="1"/>
    <col min="13093" max="13093" width="3.625" style="1" bestFit="1" customWidth="1"/>
    <col min="13094" max="13094" width="8.75" style="1" bestFit="1" customWidth="1"/>
    <col min="13095" max="13095" width="3.625" style="1" bestFit="1" customWidth="1"/>
    <col min="13096" max="13097" width="5" style="1" bestFit="1" customWidth="1"/>
    <col min="13098" max="13098" width="9" style="1"/>
    <col min="13099" max="13099" width="5" style="1" bestFit="1" customWidth="1"/>
    <col min="13100" max="13100" width="9" style="1"/>
    <col min="13101" max="13101" width="111" style="1" bestFit="1" customWidth="1"/>
    <col min="13102" max="13102" width="5.125" style="1" bestFit="1" customWidth="1"/>
    <col min="13103" max="13103" width="9" style="1"/>
    <col min="13104" max="13105" width="8" style="1" bestFit="1" customWidth="1"/>
    <col min="13106" max="13106" width="51" style="1" bestFit="1" customWidth="1"/>
    <col min="13107" max="13107" width="15" style="1" bestFit="1" customWidth="1"/>
    <col min="13108" max="13108" width="6.5" style="1" bestFit="1" customWidth="1"/>
    <col min="13109" max="13109" width="3.625" style="1" bestFit="1" customWidth="1"/>
    <col min="13110" max="13110" width="8.75" style="1" bestFit="1" customWidth="1"/>
    <col min="13111" max="13111" width="3.625" style="1" bestFit="1" customWidth="1"/>
    <col min="13112" max="13113" width="5" style="1" bestFit="1" customWidth="1"/>
    <col min="13114" max="13114" width="9" style="1"/>
    <col min="13115" max="13115" width="5" style="1" bestFit="1" customWidth="1"/>
    <col min="13116" max="13116" width="9" style="1"/>
    <col min="13117" max="13117" width="111" style="1" bestFit="1" customWidth="1"/>
    <col min="13118" max="13118" width="5.125" style="1" bestFit="1" customWidth="1"/>
    <col min="13119" max="13119" width="9" style="1"/>
    <col min="13120" max="13121" width="8" style="1" bestFit="1" customWidth="1"/>
    <col min="13122" max="13122" width="51" style="1" bestFit="1" customWidth="1"/>
    <col min="13123" max="13123" width="15" style="1" bestFit="1" customWidth="1"/>
    <col min="13124" max="13124" width="6.5" style="1" bestFit="1" customWidth="1"/>
    <col min="13125" max="13125" width="3.625" style="1" bestFit="1" customWidth="1"/>
    <col min="13126" max="13126" width="8.75" style="1" bestFit="1" customWidth="1"/>
    <col min="13127" max="13127" width="3.625" style="1" bestFit="1" customWidth="1"/>
    <col min="13128" max="13129" width="5" style="1" bestFit="1" customWidth="1"/>
    <col min="13130" max="13130" width="9" style="1"/>
    <col min="13131" max="13131" width="5" style="1" bestFit="1" customWidth="1"/>
    <col min="13132" max="13132" width="9" style="1"/>
    <col min="13133" max="13133" width="111" style="1" bestFit="1" customWidth="1"/>
    <col min="13134" max="13134" width="5.125" style="1" bestFit="1" customWidth="1"/>
    <col min="13135" max="13135" width="9" style="1"/>
    <col min="13136" max="13137" width="8" style="1" bestFit="1" customWidth="1"/>
    <col min="13138" max="13138" width="51" style="1" bestFit="1" customWidth="1"/>
    <col min="13139" max="13139" width="15" style="1" bestFit="1" customWidth="1"/>
    <col min="13140" max="13140" width="6.5" style="1" bestFit="1" customWidth="1"/>
    <col min="13141" max="13141" width="3.625" style="1" bestFit="1" customWidth="1"/>
    <col min="13142" max="13142" width="8.75" style="1" bestFit="1" customWidth="1"/>
    <col min="13143" max="13143" width="3.625" style="1" bestFit="1" customWidth="1"/>
    <col min="13144" max="13145" width="5" style="1" bestFit="1" customWidth="1"/>
    <col min="13146" max="13146" width="9" style="1"/>
    <col min="13147" max="13147" width="5" style="1" bestFit="1" customWidth="1"/>
    <col min="13148" max="13148" width="9" style="1"/>
    <col min="13149" max="13149" width="111" style="1" bestFit="1" customWidth="1"/>
    <col min="13150" max="13150" width="5.125" style="1" bestFit="1" customWidth="1"/>
    <col min="13151" max="13151" width="9" style="1"/>
    <col min="13152" max="13153" width="8" style="1" bestFit="1" customWidth="1"/>
    <col min="13154" max="13154" width="51" style="1" bestFit="1" customWidth="1"/>
    <col min="13155" max="13155" width="15" style="1" bestFit="1" customWidth="1"/>
    <col min="13156" max="13156" width="6.5" style="1" bestFit="1" customWidth="1"/>
    <col min="13157" max="13157" width="3.625" style="1" bestFit="1" customWidth="1"/>
    <col min="13158" max="13158" width="8.75" style="1" bestFit="1" customWidth="1"/>
    <col min="13159" max="13159" width="3.625" style="1" bestFit="1" customWidth="1"/>
    <col min="13160" max="13161" width="5" style="1" bestFit="1" customWidth="1"/>
    <col min="13162" max="13162" width="9" style="1"/>
    <col min="13163" max="13163" width="5" style="1" bestFit="1" customWidth="1"/>
    <col min="13164" max="13164" width="9" style="1"/>
    <col min="13165" max="13165" width="111" style="1" bestFit="1" customWidth="1"/>
    <col min="13166" max="13166" width="5.125" style="1" bestFit="1" customWidth="1"/>
    <col min="13167" max="13167" width="9" style="1"/>
    <col min="13168" max="13169" width="8" style="1" bestFit="1" customWidth="1"/>
    <col min="13170" max="13170" width="51" style="1" bestFit="1" customWidth="1"/>
    <col min="13171" max="13171" width="15" style="1" bestFit="1" customWidth="1"/>
    <col min="13172" max="13172" width="6.5" style="1" bestFit="1" customWidth="1"/>
    <col min="13173" max="13173" width="3.625" style="1" bestFit="1" customWidth="1"/>
    <col min="13174" max="13174" width="8.75" style="1" bestFit="1" customWidth="1"/>
    <col min="13175" max="13175" width="3.625" style="1" bestFit="1" customWidth="1"/>
    <col min="13176" max="13177" width="5" style="1" bestFit="1" customWidth="1"/>
    <col min="13178" max="13178" width="9" style="1"/>
    <col min="13179" max="13179" width="5" style="1" bestFit="1" customWidth="1"/>
    <col min="13180" max="13180" width="9" style="1"/>
    <col min="13181" max="13181" width="111" style="1" bestFit="1" customWidth="1"/>
    <col min="13182" max="13182" width="5.125" style="1" bestFit="1" customWidth="1"/>
    <col min="13183" max="13183" width="9" style="1"/>
    <col min="13184" max="13185" width="8" style="1" bestFit="1" customWidth="1"/>
    <col min="13186" max="13186" width="51" style="1" bestFit="1" customWidth="1"/>
    <col min="13187" max="13187" width="15" style="1" bestFit="1" customWidth="1"/>
    <col min="13188" max="13188" width="6.5" style="1" bestFit="1" customWidth="1"/>
    <col min="13189" max="13189" width="3.625" style="1" bestFit="1" customWidth="1"/>
    <col min="13190" max="13190" width="8.75" style="1" bestFit="1" customWidth="1"/>
    <col min="13191" max="13191" width="3.625" style="1" bestFit="1" customWidth="1"/>
    <col min="13192" max="13193" width="5" style="1" bestFit="1" customWidth="1"/>
    <col min="13194" max="13194" width="9" style="1"/>
    <col min="13195" max="13195" width="5" style="1" bestFit="1" customWidth="1"/>
    <col min="13196" max="13196" width="9" style="1"/>
    <col min="13197" max="13197" width="111" style="1" bestFit="1" customWidth="1"/>
    <col min="13198" max="13198" width="5.125" style="1" bestFit="1" customWidth="1"/>
    <col min="13199" max="13199" width="9" style="1"/>
    <col min="13200" max="13201" width="8" style="1" bestFit="1" customWidth="1"/>
    <col min="13202" max="13202" width="51" style="1" bestFit="1" customWidth="1"/>
    <col min="13203" max="13203" width="15" style="1" bestFit="1" customWidth="1"/>
    <col min="13204" max="13204" width="6.5" style="1" bestFit="1" customWidth="1"/>
    <col min="13205" max="13205" width="3.625" style="1" bestFit="1" customWidth="1"/>
    <col min="13206" max="13206" width="8.75" style="1" bestFit="1" customWidth="1"/>
    <col min="13207" max="13207" width="3.625" style="1" bestFit="1" customWidth="1"/>
    <col min="13208" max="13209" width="5" style="1" bestFit="1" customWidth="1"/>
    <col min="13210" max="13210" width="9" style="1"/>
    <col min="13211" max="13211" width="5" style="1" bestFit="1" customWidth="1"/>
    <col min="13212" max="13212" width="9" style="1"/>
    <col min="13213" max="13213" width="111" style="1" bestFit="1" customWidth="1"/>
    <col min="13214" max="13214" width="5.125" style="1" bestFit="1" customWidth="1"/>
    <col min="13215" max="13215" width="9" style="1"/>
    <col min="13216" max="13217" width="8" style="1" bestFit="1" customWidth="1"/>
    <col min="13218" max="13218" width="51" style="1" bestFit="1" customWidth="1"/>
    <col min="13219" max="13219" width="15" style="1" bestFit="1" customWidth="1"/>
    <col min="13220" max="13220" width="6.5" style="1" bestFit="1" customWidth="1"/>
    <col min="13221" max="13221" width="3.625" style="1" bestFit="1" customWidth="1"/>
    <col min="13222" max="13222" width="8.75" style="1" bestFit="1" customWidth="1"/>
    <col min="13223" max="13223" width="3.625" style="1" bestFit="1" customWidth="1"/>
    <col min="13224" max="13225" width="5" style="1" bestFit="1" customWidth="1"/>
    <col min="13226" max="13226" width="9" style="1"/>
    <col min="13227" max="13227" width="5" style="1" bestFit="1" customWidth="1"/>
    <col min="13228" max="13228" width="9" style="1"/>
    <col min="13229" max="13229" width="111" style="1" bestFit="1" customWidth="1"/>
    <col min="13230" max="13230" width="5.125" style="1" bestFit="1" customWidth="1"/>
    <col min="13231" max="13231" width="9" style="1"/>
    <col min="13232" max="13233" width="8" style="1" bestFit="1" customWidth="1"/>
    <col min="13234" max="13234" width="51" style="1" bestFit="1" customWidth="1"/>
    <col min="13235" max="13235" width="15" style="1" bestFit="1" customWidth="1"/>
    <col min="13236" max="13236" width="6.5" style="1" bestFit="1" customWidth="1"/>
    <col min="13237" max="13237" width="3.625" style="1" bestFit="1" customWidth="1"/>
    <col min="13238" max="13238" width="8.75" style="1" bestFit="1" customWidth="1"/>
    <col min="13239" max="13239" width="3.625" style="1" bestFit="1" customWidth="1"/>
    <col min="13240" max="13241" width="5" style="1" bestFit="1" customWidth="1"/>
    <col min="13242" max="13242" width="9" style="1"/>
    <col min="13243" max="13243" width="5" style="1" bestFit="1" customWidth="1"/>
    <col min="13244" max="13244" width="9" style="1"/>
    <col min="13245" max="13245" width="111" style="1" bestFit="1" customWidth="1"/>
    <col min="13246" max="13246" width="5.125" style="1" bestFit="1" customWidth="1"/>
    <col min="13247" max="13247" width="9" style="1"/>
    <col min="13248" max="13249" width="8" style="1" bestFit="1" customWidth="1"/>
    <col min="13250" max="13250" width="51" style="1" bestFit="1" customWidth="1"/>
    <col min="13251" max="13251" width="15" style="1" bestFit="1" customWidth="1"/>
    <col min="13252" max="13252" width="6.5" style="1" bestFit="1" customWidth="1"/>
    <col min="13253" max="13253" width="3.625" style="1" bestFit="1" customWidth="1"/>
    <col min="13254" max="13254" width="8.75" style="1" bestFit="1" customWidth="1"/>
    <col min="13255" max="13255" width="3.625" style="1" bestFit="1" customWidth="1"/>
    <col min="13256" max="13257" width="5" style="1" bestFit="1" customWidth="1"/>
    <col min="13258" max="13258" width="9" style="1"/>
    <col min="13259" max="13259" width="5" style="1" bestFit="1" customWidth="1"/>
    <col min="13260" max="13260" width="9" style="1"/>
    <col min="13261" max="13261" width="111" style="1" bestFit="1" customWidth="1"/>
    <col min="13262" max="13262" width="5.125" style="1" bestFit="1" customWidth="1"/>
    <col min="13263" max="13263" width="9" style="1"/>
    <col min="13264" max="13265" width="8" style="1" bestFit="1" customWidth="1"/>
    <col min="13266" max="13266" width="51" style="1" bestFit="1" customWidth="1"/>
    <col min="13267" max="13267" width="15" style="1" bestFit="1" customWidth="1"/>
    <col min="13268" max="13268" width="6.5" style="1" bestFit="1" customWidth="1"/>
    <col min="13269" max="13269" width="3.625" style="1" bestFit="1" customWidth="1"/>
    <col min="13270" max="13270" width="8.75" style="1" bestFit="1" customWidth="1"/>
    <col min="13271" max="13271" width="3.625" style="1" bestFit="1" customWidth="1"/>
    <col min="13272" max="13273" width="5" style="1" bestFit="1" customWidth="1"/>
    <col min="13274" max="13274" width="9" style="1"/>
    <col min="13275" max="13275" width="5" style="1" bestFit="1" customWidth="1"/>
    <col min="13276" max="13276" width="9" style="1"/>
    <col min="13277" max="13277" width="111" style="1" bestFit="1" customWidth="1"/>
    <col min="13278" max="13278" width="5.125" style="1" bestFit="1" customWidth="1"/>
    <col min="13279" max="13279" width="9" style="1"/>
    <col min="13280" max="13281" width="8" style="1" bestFit="1" customWidth="1"/>
    <col min="13282" max="13282" width="51" style="1" bestFit="1" customWidth="1"/>
    <col min="13283" max="13283" width="15" style="1" bestFit="1" customWidth="1"/>
    <col min="13284" max="13284" width="6.5" style="1" bestFit="1" customWidth="1"/>
    <col min="13285" max="13285" width="3.625" style="1" bestFit="1" customWidth="1"/>
    <col min="13286" max="13286" width="8.75" style="1" bestFit="1" customWidth="1"/>
    <col min="13287" max="13287" width="3.625" style="1" bestFit="1" customWidth="1"/>
    <col min="13288" max="13289" width="5" style="1" bestFit="1" customWidth="1"/>
    <col min="13290" max="13290" width="9" style="1"/>
    <col min="13291" max="13291" width="5" style="1" bestFit="1" customWidth="1"/>
    <col min="13292" max="13292" width="9" style="1"/>
    <col min="13293" max="13293" width="111" style="1" bestFit="1" customWidth="1"/>
    <col min="13294" max="13294" width="5.125" style="1" bestFit="1" customWidth="1"/>
    <col min="13295" max="13295" width="9" style="1"/>
    <col min="13296" max="13297" width="8" style="1" bestFit="1" customWidth="1"/>
    <col min="13298" max="13298" width="51" style="1" bestFit="1" customWidth="1"/>
    <col min="13299" max="13299" width="15" style="1" bestFit="1" customWidth="1"/>
    <col min="13300" max="13312" width="9" style="1"/>
    <col min="13313" max="13313" width="9.75" style="1" customWidth="1"/>
    <col min="13314" max="13314" width="13.875" style="1" customWidth="1"/>
    <col min="13315" max="13315" width="13.5" style="1" bestFit="1" customWidth="1"/>
    <col min="13316" max="13316" width="43.125" style="1" customWidth="1"/>
    <col min="13317" max="13317" width="9.5" style="1" customWidth="1"/>
    <col min="13318" max="13318" width="9.625" style="1" customWidth="1"/>
    <col min="13319" max="13319" width="6.625" style="1" customWidth="1"/>
    <col min="13320" max="13320" width="10.625" style="1" bestFit="1" customWidth="1"/>
    <col min="13321" max="13321" width="30.375" style="1" customWidth="1"/>
    <col min="13322" max="13322" width="9" style="1"/>
    <col min="13323" max="13323" width="5" style="1" bestFit="1" customWidth="1"/>
    <col min="13324" max="13324" width="9" style="1"/>
    <col min="13325" max="13325" width="111" style="1" bestFit="1" customWidth="1"/>
    <col min="13326" max="13326" width="5.125" style="1" bestFit="1" customWidth="1"/>
    <col min="13327" max="13327" width="9" style="1"/>
    <col min="13328" max="13329" width="8" style="1" bestFit="1" customWidth="1"/>
    <col min="13330" max="13330" width="51" style="1" bestFit="1" customWidth="1"/>
    <col min="13331" max="13331" width="15" style="1" bestFit="1" customWidth="1"/>
    <col min="13332" max="13332" width="6.5" style="1" bestFit="1" customWidth="1"/>
    <col min="13333" max="13333" width="3.625" style="1" bestFit="1" customWidth="1"/>
    <col min="13334" max="13334" width="8.75" style="1" bestFit="1" customWidth="1"/>
    <col min="13335" max="13335" width="3.625" style="1" bestFit="1" customWidth="1"/>
    <col min="13336" max="13337" width="5" style="1" bestFit="1" customWidth="1"/>
    <col min="13338" max="13338" width="9" style="1"/>
    <col min="13339" max="13339" width="5" style="1" bestFit="1" customWidth="1"/>
    <col min="13340" max="13340" width="9" style="1"/>
    <col min="13341" max="13341" width="111" style="1" bestFit="1" customWidth="1"/>
    <col min="13342" max="13342" width="5.125" style="1" bestFit="1" customWidth="1"/>
    <col min="13343" max="13343" width="9" style="1"/>
    <col min="13344" max="13345" width="8" style="1" bestFit="1" customWidth="1"/>
    <col min="13346" max="13346" width="51" style="1" bestFit="1" customWidth="1"/>
    <col min="13347" max="13347" width="15" style="1" bestFit="1" customWidth="1"/>
    <col min="13348" max="13348" width="6.5" style="1" bestFit="1" customWidth="1"/>
    <col min="13349" max="13349" width="3.625" style="1" bestFit="1" customWidth="1"/>
    <col min="13350" max="13350" width="8.75" style="1" bestFit="1" customWidth="1"/>
    <col min="13351" max="13351" width="3.625" style="1" bestFit="1" customWidth="1"/>
    <col min="13352" max="13353" width="5" style="1" bestFit="1" customWidth="1"/>
    <col min="13354" max="13354" width="9" style="1"/>
    <col min="13355" max="13355" width="5" style="1" bestFit="1" customWidth="1"/>
    <col min="13356" max="13356" width="9" style="1"/>
    <col min="13357" max="13357" width="111" style="1" bestFit="1" customWidth="1"/>
    <col min="13358" max="13358" width="5.125" style="1" bestFit="1" customWidth="1"/>
    <col min="13359" max="13359" width="9" style="1"/>
    <col min="13360" max="13361" width="8" style="1" bestFit="1" customWidth="1"/>
    <col min="13362" max="13362" width="51" style="1" bestFit="1" customWidth="1"/>
    <col min="13363" max="13363" width="15" style="1" bestFit="1" customWidth="1"/>
    <col min="13364" max="13364" width="6.5" style="1" bestFit="1" customWidth="1"/>
    <col min="13365" max="13365" width="3.625" style="1" bestFit="1" customWidth="1"/>
    <col min="13366" max="13366" width="8.75" style="1" bestFit="1" customWidth="1"/>
    <col min="13367" max="13367" width="3.625" style="1" bestFit="1" customWidth="1"/>
    <col min="13368" max="13369" width="5" style="1" bestFit="1" customWidth="1"/>
    <col min="13370" max="13370" width="9" style="1"/>
    <col min="13371" max="13371" width="5" style="1" bestFit="1" customWidth="1"/>
    <col min="13372" max="13372" width="9" style="1"/>
    <col min="13373" max="13373" width="111" style="1" bestFit="1" customWidth="1"/>
    <col min="13374" max="13374" width="5.125" style="1" bestFit="1" customWidth="1"/>
    <col min="13375" max="13375" width="9" style="1"/>
    <col min="13376" max="13377" width="8" style="1" bestFit="1" customWidth="1"/>
    <col min="13378" max="13378" width="51" style="1" bestFit="1" customWidth="1"/>
    <col min="13379" max="13379" width="15" style="1" bestFit="1" customWidth="1"/>
    <col min="13380" max="13380" width="6.5" style="1" bestFit="1" customWidth="1"/>
    <col min="13381" max="13381" width="3.625" style="1" bestFit="1" customWidth="1"/>
    <col min="13382" max="13382" width="8.75" style="1" bestFit="1" customWidth="1"/>
    <col min="13383" max="13383" width="3.625" style="1" bestFit="1" customWidth="1"/>
    <col min="13384" max="13385" width="5" style="1" bestFit="1" customWidth="1"/>
    <col min="13386" max="13386" width="9" style="1"/>
    <col min="13387" max="13387" width="5" style="1" bestFit="1" customWidth="1"/>
    <col min="13388" max="13388" width="9" style="1"/>
    <col min="13389" max="13389" width="111" style="1" bestFit="1" customWidth="1"/>
    <col min="13390" max="13390" width="5.125" style="1" bestFit="1" customWidth="1"/>
    <col min="13391" max="13391" width="9" style="1"/>
    <col min="13392" max="13393" width="8" style="1" bestFit="1" customWidth="1"/>
    <col min="13394" max="13394" width="51" style="1" bestFit="1" customWidth="1"/>
    <col min="13395" max="13395" width="15" style="1" bestFit="1" customWidth="1"/>
    <col min="13396" max="13396" width="6.5" style="1" bestFit="1" customWidth="1"/>
    <col min="13397" max="13397" width="3.625" style="1" bestFit="1" customWidth="1"/>
    <col min="13398" max="13398" width="8.75" style="1" bestFit="1" customWidth="1"/>
    <col min="13399" max="13399" width="3.625" style="1" bestFit="1" customWidth="1"/>
    <col min="13400" max="13401" width="5" style="1" bestFit="1" customWidth="1"/>
    <col min="13402" max="13402" width="9" style="1"/>
    <col min="13403" max="13403" width="5" style="1" bestFit="1" customWidth="1"/>
    <col min="13404" max="13404" width="9" style="1"/>
    <col min="13405" max="13405" width="111" style="1" bestFit="1" customWidth="1"/>
    <col min="13406" max="13406" width="5.125" style="1" bestFit="1" customWidth="1"/>
    <col min="13407" max="13407" width="9" style="1"/>
    <col min="13408" max="13409" width="8" style="1" bestFit="1" customWidth="1"/>
    <col min="13410" max="13410" width="51" style="1" bestFit="1" customWidth="1"/>
    <col min="13411" max="13411" width="15" style="1" bestFit="1" customWidth="1"/>
    <col min="13412" max="13412" width="6.5" style="1" bestFit="1" customWidth="1"/>
    <col min="13413" max="13413" width="3.625" style="1" bestFit="1" customWidth="1"/>
    <col min="13414" max="13414" width="8.75" style="1" bestFit="1" customWidth="1"/>
    <col min="13415" max="13415" width="3.625" style="1" bestFit="1" customWidth="1"/>
    <col min="13416" max="13417" width="5" style="1" bestFit="1" customWidth="1"/>
    <col min="13418" max="13418" width="9" style="1"/>
    <col min="13419" max="13419" width="5" style="1" bestFit="1" customWidth="1"/>
    <col min="13420" max="13420" width="9" style="1"/>
    <col min="13421" max="13421" width="111" style="1" bestFit="1" customWidth="1"/>
    <col min="13422" max="13422" width="5.125" style="1" bestFit="1" customWidth="1"/>
    <col min="13423" max="13423" width="9" style="1"/>
    <col min="13424" max="13425" width="8" style="1" bestFit="1" customWidth="1"/>
    <col min="13426" max="13426" width="51" style="1" bestFit="1" customWidth="1"/>
    <col min="13427" max="13427" width="15" style="1" bestFit="1" customWidth="1"/>
    <col min="13428" max="13428" width="6.5" style="1" bestFit="1" customWidth="1"/>
    <col min="13429" max="13429" width="3.625" style="1" bestFit="1" customWidth="1"/>
    <col min="13430" max="13430" width="8.75" style="1" bestFit="1" customWidth="1"/>
    <col min="13431" max="13431" width="3.625" style="1" bestFit="1" customWidth="1"/>
    <col min="13432" max="13433" width="5" style="1" bestFit="1" customWidth="1"/>
    <col min="13434" max="13434" width="9" style="1"/>
    <col min="13435" max="13435" width="5" style="1" bestFit="1" customWidth="1"/>
    <col min="13436" max="13436" width="9" style="1"/>
    <col min="13437" max="13437" width="111" style="1" bestFit="1" customWidth="1"/>
    <col min="13438" max="13438" width="5.125" style="1" bestFit="1" customWidth="1"/>
    <col min="13439" max="13439" width="9" style="1"/>
    <col min="13440" max="13441" width="8" style="1" bestFit="1" customWidth="1"/>
    <col min="13442" max="13442" width="51" style="1" bestFit="1" customWidth="1"/>
    <col min="13443" max="13443" width="15" style="1" bestFit="1" customWidth="1"/>
    <col min="13444" max="13444" width="6.5" style="1" bestFit="1" customWidth="1"/>
    <col min="13445" max="13445" width="3.625" style="1" bestFit="1" customWidth="1"/>
    <col min="13446" max="13446" width="8.75" style="1" bestFit="1" customWidth="1"/>
    <col min="13447" max="13447" width="3.625" style="1" bestFit="1" customWidth="1"/>
    <col min="13448" max="13449" width="5" style="1" bestFit="1" customWidth="1"/>
    <col min="13450" max="13450" width="9" style="1"/>
    <col min="13451" max="13451" width="5" style="1" bestFit="1" customWidth="1"/>
    <col min="13452" max="13452" width="9" style="1"/>
    <col min="13453" max="13453" width="111" style="1" bestFit="1" customWidth="1"/>
    <col min="13454" max="13454" width="5.125" style="1" bestFit="1" customWidth="1"/>
    <col min="13455" max="13455" width="9" style="1"/>
    <col min="13456" max="13457" width="8" style="1" bestFit="1" customWidth="1"/>
    <col min="13458" max="13458" width="51" style="1" bestFit="1" customWidth="1"/>
    <col min="13459" max="13459" width="15" style="1" bestFit="1" customWidth="1"/>
    <col min="13460" max="13460" width="6.5" style="1" bestFit="1" customWidth="1"/>
    <col min="13461" max="13461" width="3.625" style="1" bestFit="1" customWidth="1"/>
    <col min="13462" max="13462" width="8.75" style="1" bestFit="1" customWidth="1"/>
    <col min="13463" max="13463" width="3.625" style="1" bestFit="1" customWidth="1"/>
    <col min="13464" max="13465" width="5" style="1" bestFit="1" customWidth="1"/>
    <col min="13466" max="13466" width="9" style="1"/>
    <col min="13467" max="13467" width="5" style="1" bestFit="1" customWidth="1"/>
    <col min="13468" max="13468" width="9" style="1"/>
    <col min="13469" max="13469" width="111" style="1" bestFit="1" customWidth="1"/>
    <col min="13470" max="13470" width="5.125" style="1" bestFit="1" customWidth="1"/>
    <col min="13471" max="13471" width="9" style="1"/>
    <col min="13472" max="13473" width="8" style="1" bestFit="1" customWidth="1"/>
    <col min="13474" max="13474" width="51" style="1" bestFit="1" customWidth="1"/>
    <col min="13475" max="13475" width="15" style="1" bestFit="1" customWidth="1"/>
    <col min="13476" max="13476" width="6.5" style="1" bestFit="1" customWidth="1"/>
    <col min="13477" max="13477" width="3.625" style="1" bestFit="1" customWidth="1"/>
    <col min="13478" max="13478" width="8.75" style="1" bestFit="1" customWidth="1"/>
    <col min="13479" max="13479" width="3.625" style="1" bestFit="1" customWidth="1"/>
    <col min="13480" max="13481" width="5" style="1" bestFit="1" customWidth="1"/>
    <col min="13482" max="13482" width="9" style="1"/>
    <col min="13483" max="13483" width="5" style="1" bestFit="1" customWidth="1"/>
    <col min="13484" max="13484" width="9" style="1"/>
    <col min="13485" max="13485" width="111" style="1" bestFit="1" customWidth="1"/>
    <col min="13486" max="13486" width="5.125" style="1" bestFit="1" customWidth="1"/>
    <col min="13487" max="13487" width="9" style="1"/>
    <col min="13488" max="13489" width="8" style="1" bestFit="1" customWidth="1"/>
    <col min="13490" max="13490" width="51" style="1" bestFit="1" customWidth="1"/>
    <col min="13491" max="13491" width="15" style="1" bestFit="1" customWidth="1"/>
    <col min="13492" max="13492" width="6.5" style="1" bestFit="1" customWidth="1"/>
    <col min="13493" max="13493" width="3.625" style="1" bestFit="1" customWidth="1"/>
    <col min="13494" max="13494" width="8.75" style="1" bestFit="1" customWidth="1"/>
    <col min="13495" max="13495" width="3.625" style="1" bestFit="1" customWidth="1"/>
    <col min="13496" max="13497" width="5" style="1" bestFit="1" customWidth="1"/>
    <col min="13498" max="13498" width="9" style="1"/>
    <col min="13499" max="13499" width="5" style="1" bestFit="1" customWidth="1"/>
    <col min="13500" max="13500" width="9" style="1"/>
    <col min="13501" max="13501" width="111" style="1" bestFit="1" customWidth="1"/>
    <col min="13502" max="13502" width="5.125" style="1" bestFit="1" customWidth="1"/>
    <col min="13503" max="13503" width="9" style="1"/>
    <col min="13504" max="13505" width="8" style="1" bestFit="1" customWidth="1"/>
    <col min="13506" max="13506" width="51" style="1" bestFit="1" customWidth="1"/>
    <col min="13507" max="13507" width="15" style="1" bestFit="1" customWidth="1"/>
    <col min="13508" max="13508" width="6.5" style="1" bestFit="1" customWidth="1"/>
    <col min="13509" max="13509" width="3.625" style="1" bestFit="1" customWidth="1"/>
    <col min="13510" max="13510" width="8.75" style="1" bestFit="1" customWidth="1"/>
    <col min="13511" max="13511" width="3.625" style="1" bestFit="1" customWidth="1"/>
    <col min="13512" max="13513" width="5" style="1" bestFit="1" customWidth="1"/>
    <col min="13514" max="13514" width="9" style="1"/>
    <col min="13515" max="13515" width="5" style="1" bestFit="1" customWidth="1"/>
    <col min="13516" max="13516" width="9" style="1"/>
    <col min="13517" max="13517" width="111" style="1" bestFit="1" customWidth="1"/>
    <col min="13518" max="13518" width="5.125" style="1" bestFit="1" customWidth="1"/>
    <col min="13519" max="13519" width="9" style="1"/>
    <col min="13520" max="13521" width="8" style="1" bestFit="1" customWidth="1"/>
    <col min="13522" max="13522" width="51" style="1" bestFit="1" customWidth="1"/>
    <col min="13523" max="13523" width="15" style="1" bestFit="1" customWidth="1"/>
    <col min="13524" max="13524" width="6.5" style="1" bestFit="1" customWidth="1"/>
    <col min="13525" max="13525" width="3.625" style="1" bestFit="1" customWidth="1"/>
    <col min="13526" max="13526" width="8.75" style="1" bestFit="1" customWidth="1"/>
    <col min="13527" max="13527" width="3.625" style="1" bestFit="1" customWidth="1"/>
    <col min="13528" max="13529" width="5" style="1" bestFit="1" customWidth="1"/>
    <col min="13530" max="13530" width="9" style="1"/>
    <col min="13531" max="13531" width="5" style="1" bestFit="1" customWidth="1"/>
    <col min="13532" max="13532" width="9" style="1"/>
    <col min="13533" max="13533" width="111" style="1" bestFit="1" customWidth="1"/>
    <col min="13534" max="13534" width="5.125" style="1" bestFit="1" customWidth="1"/>
    <col min="13535" max="13535" width="9" style="1"/>
    <col min="13536" max="13537" width="8" style="1" bestFit="1" customWidth="1"/>
    <col min="13538" max="13538" width="51" style="1" bestFit="1" customWidth="1"/>
    <col min="13539" max="13539" width="15" style="1" bestFit="1" customWidth="1"/>
    <col min="13540" max="13540" width="6.5" style="1" bestFit="1" customWidth="1"/>
    <col min="13541" max="13541" width="3.625" style="1" bestFit="1" customWidth="1"/>
    <col min="13542" max="13542" width="8.75" style="1" bestFit="1" customWidth="1"/>
    <col min="13543" max="13543" width="3.625" style="1" bestFit="1" customWidth="1"/>
    <col min="13544" max="13545" width="5" style="1" bestFit="1" customWidth="1"/>
    <col min="13546" max="13546" width="9" style="1"/>
    <col min="13547" max="13547" width="5" style="1" bestFit="1" customWidth="1"/>
    <col min="13548" max="13548" width="9" style="1"/>
    <col min="13549" max="13549" width="111" style="1" bestFit="1" customWidth="1"/>
    <col min="13550" max="13550" width="5.125" style="1" bestFit="1" customWidth="1"/>
    <col min="13551" max="13551" width="9" style="1"/>
    <col min="13552" max="13553" width="8" style="1" bestFit="1" customWidth="1"/>
    <col min="13554" max="13554" width="51" style="1" bestFit="1" customWidth="1"/>
    <col min="13555" max="13555" width="15" style="1" bestFit="1" customWidth="1"/>
    <col min="13556" max="13568" width="9" style="1"/>
    <col min="13569" max="13569" width="9.75" style="1" customWidth="1"/>
    <col min="13570" max="13570" width="13.875" style="1" customWidth="1"/>
    <col min="13571" max="13571" width="13.5" style="1" bestFit="1" customWidth="1"/>
    <col min="13572" max="13572" width="43.125" style="1" customWidth="1"/>
    <col min="13573" max="13573" width="9.5" style="1" customWidth="1"/>
    <col min="13574" max="13574" width="9.625" style="1" customWidth="1"/>
    <col min="13575" max="13575" width="6.625" style="1" customWidth="1"/>
    <col min="13576" max="13576" width="10.625" style="1" bestFit="1" customWidth="1"/>
    <col min="13577" max="13577" width="30.375" style="1" customWidth="1"/>
    <col min="13578" max="13578" width="9" style="1"/>
    <col min="13579" max="13579" width="5" style="1" bestFit="1" customWidth="1"/>
    <col min="13580" max="13580" width="9" style="1"/>
    <col min="13581" max="13581" width="111" style="1" bestFit="1" customWidth="1"/>
    <col min="13582" max="13582" width="5.125" style="1" bestFit="1" customWidth="1"/>
    <col min="13583" max="13583" width="9" style="1"/>
    <col min="13584" max="13585" width="8" style="1" bestFit="1" customWidth="1"/>
    <col min="13586" max="13586" width="51" style="1" bestFit="1" customWidth="1"/>
    <col min="13587" max="13587" width="15" style="1" bestFit="1" customWidth="1"/>
    <col min="13588" max="13588" width="6.5" style="1" bestFit="1" customWidth="1"/>
    <col min="13589" max="13589" width="3.625" style="1" bestFit="1" customWidth="1"/>
    <col min="13590" max="13590" width="8.75" style="1" bestFit="1" customWidth="1"/>
    <col min="13591" max="13591" width="3.625" style="1" bestFit="1" customWidth="1"/>
    <col min="13592" max="13593" width="5" style="1" bestFit="1" customWidth="1"/>
    <col min="13594" max="13594" width="9" style="1"/>
    <col min="13595" max="13595" width="5" style="1" bestFit="1" customWidth="1"/>
    <col min="13596" max="13596" width="9" style="1"/>
    <col min="13597" max="13597" width="111" style="1" bestFit="1" customWidth="1"/>
    <col min="13598" max="13598" width="5.125" style="1" bestFit="1" customWidth="1"/>
    <col min="13599" max="13599" width="9" style="1"/>
    <col min="13600" max="13601" width="8" style="1" bestFit="1" customWidth="1"/>
    <col min="13602" max="13602" width="51" style="1" bestFit="1" customWidth="1"/>
    <col min="13603" max="13603" width="15" style="1" bestFit="1" customWidth="1"/>
    <col min="13604" max="13604" width="6.5" style="1" bestFit="1" customWidth="1"/>
    <col min="13605" max="13605" width="3.625" style="1" bestFit="1" customWidth="1"/>
    <col min="13606" max="13606" width="8.75" style="1" bestFit="1" customWidth="1"/>
    <col min="13607" max="13607" width="3.625" style="1" bestFit="1" customWidth="1"/>
    <col min="13608" max="13609" width="5" style="1" bestFit="1" customWidth="1"/>
    <col min="13610" max="13610" width="9" style="1"/>
    <col min="13611" max="13611" width="5" style="1" bestFit="1" customWidth="1"/>
    <col min="13612" max="13612" width="9" style="1"/>
    <col min="13613" max="13613" width="111" style="1" bestFit="1" customWidth="1"/>
    <col min="13614" max="13614" width="5.125" style="1" bestFit="1" customWidth="1"/>
    <col min="13615" max="13615" width="9" style="1"/>
    <col min="13616" max="13617" width="8" style="1" bestFit="1" customWidth="1"/>
    <col min="13618" max="13618" width="51" style="1" bestFit="1" customWidth="1"/>
    <col min="13619" max="13619" width="15" style="1" bestFit="1" customWidth="1"/>
    <col min="13620" max="13620" width="6.5" style="1" bestFit="1" customWidth="1"/>
    <col min="13621" max="13621" width="3.625" style="1" bestFit="1" customWidth="1"/>
    <col min="13622" max="13622" width="8.75" style="1" bestFit="1" customWidth="1"/>
    <col min="13623" max="13623" width="3.625" style="1" bestFit="1" customWidth="1"/>
    <col min="13624" max="13625" width="5" style="1" bestFit="1" customWidth="1"/>
    <col min="13626" max="13626" width="9" style="1"/>
    <col min="13627" max="13627" width="5" style="1" bestFit="1" customWidth="1"/>
    <col min="13628" max="13628" width="9" style="1"/>
    <col min="13629" max="13629" width="111" style="1" bestFit="1" customWidth="1"/>
    <col min="13630" max="13630" width="5.125" style="1" bestFit="1" customWidth="1"/>
    <col min="13631" max="13631" width="9" style="1"/>
    <col min="13632" max="13633" width="8" style="1" bestFit="1" customWidth="1"/>
    <col min="13634" max="13634" width="51" style="1" bestFit="1" customWidth="1"/>
    <col min="13635" max="13635" width="15" style="1" bestFit="1" customWidth="1"/>
    <col min="13636" max="13636" width="6.5" style="1" bestFit="1" customWidth="1"/>
    <col min="13637" max="13637" width="3.625" style="1" bestFit="1" customWidth="1"/>
    <col min="13638" max="13638" width="8.75" style="1" bestFit="1" customWidth="1"/>
    <col min="13639" max="13639" width="3.625" style="1" bestFit="1" customWidth="1"/>
    <col min="13640" max="13641" width="5" style="1" bestFit="1" customWidth="1"/>
    <col min="13642" max="13642" width="9" style="1"/>
    <col min="13643" max="13643" width="5" style="1" bestFit="1" customWidth="1"/>
    <col min="13644" max="13644" width="9" style="1"/>
    <col min="13645" max="13645" width="111" style="1" bestFit="1" customWidth="1"/>
    <col min="13646" max="13646" width="5.125" style="1" bestFit="1" customWidth="1"/>
    <col min="13647" max="13647" width="9" style="1"/>
    <col min="13648" max="13649" width="8" style="1" bestFit="1" customWidth="1"/>
    <col min="13650" max="13650" width="51" style="1" bestFit="1" customWidth="1"/>
    <col min="13651" max="13651" width="15" style="1" bestFit="1" customWidth="1"/>
    <col min="13652" max="13652" width="6.5" style="1" bestFit="1" customWidth="1"/>
    <col min="13653" max="13653" width="3.625" style="1" bestFit="1" customWidth="1"/>
    <col min="13654" max="13654" width="8.75" style="1" bestFit="1" customWidth="1"/>
    <col min="13655" max="13655" width="3.625" style="1" bestFit="1" customWidth="1"/>
    <col min="13656" max="13657" width="5" style="1" bestFit="1" customWidth="1"/>
    <col min="13658" max="13658" width="9" style="1"/>
    <col min="13659" max="13659" width="5" style="1" bestFit="1" customWidth="1"/>
    <col min="13660" max="13660" width="9" style="1"/>
    <col min="13661" max="13661" width="111" style="1" bestFit="1" customWidth="1"/>
    <col min="13662" max="13662" width="5.125" style="1" bestFit="1" customWidth="1"/>
    <col min="13663" max="13663" width="9" style="1"/>
    <col min="13664" max="13665" width="8" style="1" bestFit="1" customWidth="1"/>
    <col min="13666" max="13666" width="51" style="1" bestFit="1" customWidth="1"/>
    <col min="13667" max="13667" width="15" style="1" bestFit="1" customWidth="1"/>
    <col min="13668" max="13668" width="6.5" style="1" bestFit="1" customWidth="1"/>
    <col min="13669" max="13669" width="3.625" style="1" bestFit="1" customWidth="1"/>
    <col min="13670" max="13670" width="8.75" style="1" bestFit="1" customWidth="1"/>
    <col min="13671" max="13671" width="3.625" style="1" bestFit="1" customWidth="1"/>
    <col min="13672" max="13673" width="5" style="1" bestFit="1" customWidth="1"/>
    <col min="13674" max="13674" width="9" style="1"/>
    <col min="13675" max="13675" width="5" style="1" bestFit="1" customWidth="1"/>
    <col min="13676" max="13676" width="9" style="1"/>
    <col min="13677" max="13677" width="111" style="1" bestFit="1" customWidth="1"/>
    <col min="13678" max="13678" width="5.125" style="1" bestFit="1" customWidth="1"/>
    <col min="13679" max="13679" width="9" style="1"/>
    <col min="13680" max="13681" width="8" style="1" bestFit="1" customWidth="1"/>
    <col min="13682" max="13682" width="51" style="1" bestFit="1" customWidth="1"/>
    <col min="13683" max="13683" width="15" style="1" bestFit="1" customWidth="1"/>
    <col min="13684" max="13684" width="6.5" style="1" bestFit="1" customWidth="1"/>
    <col min="13685" max="13685" width="3.625" style="1" bestFit="1" customWidth="1"/>
    <col min="13686" max="13686" width="8.75" style="1" bestFit="1" customWidth="1"/>
    <col min="13687" max="13687" width="3.625" style="1" bestFit="1" customWidth="1"/>
    <col min="13688" max="13689" width="5" style="1" bestFit="1" customWidth="1"/>
    <col min="13690" max="13690" width="9" style="1"/>
    <col min="13691" max="13691" width="5" style="1" bestFit="1" customWidth="1"/>
    <col min="13692" max="13692" width="9" style="1"/>
    <col min="13693" max="13693" width="111" style="1" bestFit="1" customWidth="1"/>
    <col min="13694" max="13694" width="5.125" style="1" bestFit="1" customWidth="1"/>
    <col min="13695" max="13695" width="9" style="1"/>
    <col min="13696" max="13697" width="8" style="1" bestFit="1" customWidth="1"/>
    <col min="13698" max="13698" width="51" style="1" bestFit="1" customWidth="1"/>
    <col min="13699" max="13699" width="15" style="1" bestFit="1" customWidth="1"/>
    <col min="13700" max="13700" width="6.5" style="1" bestFit="1" customWidth="1"/>
    <col min="13701" max="13701" width="3.625" style="1" bestFit="1" customWidth="1"/>
    <col min="13702" max="13702" width="8.75" style="1" bestFit="1" customWidth="1"/>
    <col min="13703" max="13703" width="3.625" style="1" bestFit="1" customWidth="1"/>
    <col min="13704" max="13705" width="5" style="1" bestFit="1" customWidth="1"/>
    <col min="13706" max="13706" width="9" style="1"/>
    <col min="13707" max="13707" width="5" style="1" bestFit="1" customWidth="1"/>
    <col min="13708" max="13708" width="9" style="1"/>
    <col min="13709" max="13709" width="111" style="1" bestFit="1" customWidth="1"/>
    <col min="13710" max="13710" width="5.125" style="1" bestFit="1" customWidth="1"/>
    <col min="13711" max="13711" width="9" style="1"/>
    <col min="13712" max="13713" width="8" style="1" bestFit="1" customWidth="1"/>
    <col min="13714" max="13714" width="51" style="1" bestFit="1" customWidth="1"/>
    <col min="13715" max="13715" width="15" style="1" bestFit="1" customWidth="1"/>
    <col min="13716" max="13716" width="6.5" style="1" bestFit="1" customWidth="1"/>
    <col min="13717" max="13717" width="3.625" style="1" bestFit="1" customWidth="1"/>
    <col min="13718" max="13718" width="8.75" style="1" bestFit="1" customWidth="1"/>
    <col min="13719" max="13719" width="3.625" style="1" bestFit="1" customWidth="1"/>
    <col min="13720" max="13721" width="5" style="1" bestFit="1" customWidth="1"/>
    <col min="13722" max="13722" width="9" style="1"/>
    <col min="13723" max="13723" width="5" style="1" bestFit="1" customWidth="1"/>
    <col min="13724" max="13724" width="9" style="1"/>
    <col min="13725" max="13725" width="111" style="1" bestFit="1" customWidth="1"/>
    <col min="13726" max="13726" width="5.125" style="1" bestFit="1" customWidth="1"/>
    <col min="13727" max="13727" width="9" style="1"/>
    <col min="13728" max="13729" width="8" style="1" bestFit="1" customWidth="1"/>
    <col min="13730" max="13730" width="51" style="1" bestFit="1" customWidth="1"/>
    <col min="13731" max="13731" width="15" style="1" bestFit="1" customWidth="1"/>
    <col min="13732" max="13732" width="6.5" style="1" bestFit="1" customWidth="1"/>
    <col min="13733" max="13733" width="3.625" style="1" bestFit="1" customWidth="1"/>
    <col min="13734" max="13734" width="8.75" style="1" bestFit="1" customWidth="1"/>
    <col min="13735" max="13735" width="3.625" style="1" bestFit="1" customWidth="1"/>
    <col min="13736" max="13737" width="5" style="1" bestFit="1" customWidth="1"/>
    <col min="13738" max="13738" width="9" style="1"/>
    <col min="13739" max="13739" width="5" style="1" bestFit="1" customWidth="1"/>
    <col min="13740" max="13740" width="9" style="1"/>
    <col min="13741" max="13741" width="111" style="1" bestFit="1" customWidth="1"/>
    <col min="13742" max="13742" width="5.125" style="1" bestFit="1" customWidth="1"/>
    <col min="13743" max="13743" width="9" style="1"/>
    <col min="13744" max="13745" width="8" style="1" bestFit="1" customWidth="1"/>
    <col min="13746" max="13746" width="51" style="1" bestFit="1" customWidth="1"/>
    <col min="13747" max="13747" width="15" style="1" bestFit="1" customWidth="1"/>
    <col min="13748" max="13748" width="6.5" style="1" bestFit="1" customWidth="1"/>
    <col min="13749" max="13749" width="3.625" style="1" bestFit="1" customWidth="1"/>
    <col min="13750" max="13750" width="8.75" style="1" bestFit="1" customWidth="1"/>
    <col min="13751" max="13751" width="3.625" style="1" bestFit="1" customWidth="1"/>
    <col min="13752" max="13753" width="5" style="1" bestFit="1" customWidth="1"/>
    <col min="13754" max="13754" width="9" style="1"/>
    <col min="13755" max="13755" width="5" style="1" bestFit="1" customWidth="1"/>
    <col min="13756" max="13756" width="9" style="1"/>
    <col min="13757" max="13757" width="111" style="1" bestFit="1" customWidth="1"/>
    <col min="13758" max="13758" width="5.125" style="1" bestFit="1" customWidth="1"/>
    <col min="13759" max="13759" width="9" style="1"/>
    <col min="13760" max="13761" width="8" style="1" bestFit="1" customWidth="1"/>
    <col min="13762" max="13762" width="51" style="1" bestFit="1" customWidth="1"/>
    <col min="13763" max="13763" width="15" style="1" bestFit="1" customWidth="1"/>
    <col min="13764" max="13764" width="6.5" style="1" bestFit="1" customWidth="1"/>
    <col min="13765" max="13765" width="3.625" style="1" bestFit="1" customWidth="1"/>
    <col min="13766" max="13766" width="8.75" style="1" bestFit="1" customWidth="1"/>
    <col min="13767" max="13767" width="3.625" style="1" bestFit="1" customWidth="1"/>
    <col min="13768" max="13769" width="5" style="1" bestFit="1" customWidth="1"/>
    <col min="13770" max="13770" width="9" style="1"/>
    <col min="13771" max="13771" width="5" style="1" bestFit="1" customWidth="1"/>
    <col min="13772" max="13772" width="9" style="1"/>
    <col min="13773" max="13773" width="111" style="1" bestFit="1" customWidth="1"/>
    <col min="13774" max="13774" width="5.125" style="1" bestFit="1" customWidth="1"/>
    <col min="13775" max="13775" width="9" style="1"/>
    <col min="13776" max="13777" width="8" style="1" bestFit="1" customWidth="1"/>
    <col min="13778" max="13778" width="51" style="1" bestFit="1" customWidth="1"/>
    <col min="13779" max="13779" width="15" style="1" bestFit="1" customWidth="1"/>
    <col min="13780" max="13780" width="6.5" style="1" bestFit="1" customWidth="1"/>
    <col min="13781" max="13781" width="3.625" style="1" bestFit="1" customWidth="1"/>
    <col min="13782" max="13782" width="8.75" style="1" bestFit="1" customWidth="1"/>
    <col min="13783" max="13783" width="3.625" style="1" bestFit="1" customWidth="1"/>
    <col min="13784" max="13785" width="5" style="1" bestFit="1" customWidth="1"/>
    <col min="13786" max="13786" width="9" style="1"/>
    <col min="13787" max="13787" width="5" style="1" bestFit="1" customWidth="1"/>
    <col min="13788" max="13788" width="9" style="1"/>
    <col min="13789" max="13789" width="111" style="1" bestFit="1" customWidth="1"/>
    <col min="13790" max="13790" width="5.125" style="1" bestFit="1" customWidth="1"/>
    <col min="13791" max="13791" width="9" style="1"/>
    <col min="13792" max="13793" width="8" style="1" bestFit="1" customWidth="1"/>
    <col min="13794" max="13794" width="51" style="1" bestFit="1" customWidth="1"/>
    <col min="13795" max="13795" width="15" style="1" bestFit="1" customWidth="1"/>
    <col min="13796" max="13796" width="6.5" style="1" bestFit="1" customWidth="1"/>
    <col min="13797" max="13797" width="3.625" style="1" bestFit="1" customWidth="1"/>
    <col min="13798" max="13798" width="8.75" style="1" bestFit="1" customWidth="1"/>
    <col min="13799" max="13799" width="3.625" style="1" bestFit="1" customWidth="1"/>
    <col min="13800" max="13801" width="5" style="1" bestFit="1" customWidth="1"/>
    <col min="13802" max="13802" width="9" style="1"/>
    <col min="13803" max="13803" width="5" style="1" bestFit="1" customWidth="1"/>
    <col min="13804" max="13804" width="9" style="1"/>
    <col min="13805" max="13805" width="111" style="1" bestFit="1" customWidth="1"/>
    <col min="13806" max="13806" width="5.125" style="1" bestFit="1" customWidth="1"/>
    <col min="13807" max="13807" width="9" style="1"/>
    <col min="13808" max="13809" width="8" style="1" bestFit="1" customWidth="1"/>
    <col min="13810" max="13810" width="51" style="1" bestFit="1" customWidth="1"/>
    <col min="13811" max="13811" width="15" style="1" bestFit="1" customWidth="1"/>
    <col min="13812" max="13824" width="9" style="1"/>
    <col min="13825" max="13825" width="9.75" style="1" customWidth="1"/>
    <col min="13826" max="13826" width="13.875" style="1" customWidth="1"/>
    <col min="13827" max="13827" width="13.5" style="1" bestFit="1" customWidth="1"/>
    <col min="13828" max="13828" width="43.125" style="1" customWidth="1"/>
    <col min="13829" max="13829" width="9.5" style="1" customWidth="1"/>
    <col min="13830" max="13830" width="9.625" style="1" customWidth="1"/>
    <col min="13831" max="13831" width="6.625" style="1" customWidth="1"/>
    <col min="13832" max="13832" width="10.625" style="1" bestFit="1" customWidth="1"/>
    <col min="13833" max="13833" width="30.375" style="1" customWidth="1"/>
    <col min="13834" max="13834" width="9" style="1"/>
    <col min="13835" max="13835" width="5" style="1" bestFit="1" customWidth="1"/>
    <col min="13836" max="13836" width="9" style="1"/>
    <col min="13837" max="13837" width="111" style="1" bestFit="1" customWidth="1"/>
    <col min="13838" max="13838" width="5.125" style="1" bestFit="1" customWidth="1"/>
    <col min="13839" max="13839" width="9" style="1"/>
    <col min="13840" max="13841" width="8" style="1" bestFit="1" customWidth="1"/>
    <col min="13842" max="13842" width="51" style="1" bestFit="1" customWidth="1"/>
    <col min="13843" max="13843" width="15" style="1" bestFit="1" customWidth="1"/>
    <col min="13844" max="13844" width="6.5" style="1" bestFit="1" customWidth="1"/>
    <col min="13845" max="13845" width="3.625" style="1" bestFit="1" customWidth="1"/>
    <col min="13846" max="13846" width="8.75" style="1" bestFit="1" customWidth="1"/>
    <col min="13847" max="13847" width="3.625" style="1" bestFit="1" customWidth="1"/>
    <col min="13848" max="13849" width="5" style="1" bestFit="1" customWidth="1"/>
    <col min="13850" max="13850" width="9" style="1"/>
    <col min="13851" max="13851" width="5" style="1" bestFit="1" customWidth="1"/>
    <col min="13852" max="13852" width="9" style="1"/>
    <col min="13853" max="13853" width="111" style="1" bestFit="1" customWidth="1"/>
    <col min="13854" max="13854" width="5.125" style="1" bestFit="1" customWidth="1"/>
    <col min="13855" max="13855" width="9" style="1"/>
    <col min="13856" max="13857" width="8" style="1" bestFit="1" customWidth="1"/>
    <col min="13858" max="13858" width="51" style="1" bestFit="1" customWidth="1"/>
    <col min="13859" max="13859" width="15" style="1" bestFit="1" customWidth="1"/>
    <col min="13860" max="13860" width="6.5" style="1" bestFit="1" customWidth="1"/>
    <col min="13861" max="13861" width="3.625" style="1" bestFit="1" customWidth="1"/>
    <col min="13862" max="13862" width="8.75" style="1" bestFit="1" customWidth="1"/>
    <col min="13863" max="13863" width="3.625" style="1" bestFit="1" customWidth="1"/>
    <col min="13864" max="13865" width="5" style="1" bestFit="1" customWidth="1"/>
    <col min="13866" max="13866" width="9" style="1"/>
    <col min="13867" max="13867" width="5" style="1" bestFit="1" customWidth="1"/>
    <col min="13868" max="13868" width="9" style="1"/>
    <col min="13869" max="13869" width="111" style="1" bestFit="1" customWidth="1"/>
    <col min="13870" max="13870" width="5.125" style="1" bestFit="1" customWidth="1"/>
    <col min="13871" max="13871" width="9" style="1"/>
    <col min="13872" max="13873" width="8" style="1" bestFit="1" customWidth="1"/>
    <col min="13874" max="13874" width="51" style="1" bestFit="1" customWidth="1"/>
    <col min="13875" max="13875" width="15" style="1" bestFit="1" customWidth="1"/>
    <col min="13876" max="13876" width="6.5" style="1" bestFit="1" customWidth="1"/>
    <col min="13877" max="13877" width="3.625" style="1" bestFit="1" customWidth="1"/>
    <col min="13878" max="13878" width="8.75" style="1" bestFit="1" customWidth="1"/>
    <col min="13879" max="13879" width="3.625" style="1" bestFit="1" customWidth="1"/>
    <col min="13880" max="13881" width="5" style="1" bestFit="1" customWidth="1"/>
    <col min="13882" max="13882" width="9" style="1"/>
    <col min="13883" max="13883" width="5" style="1" bestFit="1" customWidth="1"/>
    <col min="13884" max="13884" width="9" style="1"/>
    <col min="13885" max="13885" width="111" style="1" bestFit="1" customWidth="1"/>
    <col min="13886" max="13886" width="5.125" style="1" bestFit="1" customWidth="1"/>
    <col min="13887" max="13887" width="9" style="1"/>
    <col min="13888" max="13889" width="8" style="1" bestFit="1" customWidth="1"/>
    <col min="13890" max="13890" width="51" style="1" bestFit="1" customWidth="1"/>
    <col min="13891" max="13891" width="15" style="1" bestFit="1" customWidth="1"/>
    <col min="13892" max="13892" width="6.5" style="1" bestFit="1" customWidth="1"/>
    <col min="13893" max="13893" width="3.625" style="1" bestFit="1" customWidth="1"/>
    <col min="13894" max="13894" width="8.75" style="1" bestFit="1" customWidth="1"/>
    <col min="13895" max="13895" width="3.625" style="1" bestFit="1" customWidth="1"/>
    <col min="13896" max="13897" width="5" style="1" bestFit="1" customWidth="1"/>
    <col min="13898" max="13898" width="9" style="1"/>
    <col min="13899" max="13899" width="5" style="1" bestFit="1" customWidth="1"/>
    <col min="13900" max="13900" width="9" style="1"/>
    <col min="13901" max="13901" width="111" style="1" bestFit="1" customWidth="1"/>
    <col min="13902" max="13902" width="5.125" style="1" bestFit="1" customWidth="1"/>
    <col min="13903" max="13903" width="9" style="1"/>
    <col min="13904" max="13905" width="8" style="1" bestFit="1" customWidth="1"/>
    <col min="13906" max="13906" width="51" style="1" bestFit="1" customWidth="1"/>
    <col min="13907" max="13907" width="15" style="1" bestFit="1" customWidth="1"/>
    <col min="13908" max="13908" width="6.5" style="1" bestFit="1" customWidth="1"/>
    <col min="13909" max="13909" width="3.625" style="1" bestFit="1" customWidth="1"/>
    <col min="13910" max="13910" width="8.75" style="1" bestFit="1" customWidth="1"/>
    <col min="13911" max="13911" width="3.625" style="1" bestFit="1" customWidth="1"/>
    <col min="13912" max="13913" width="5" style="1" bestFit="1" customWidth="1"/>
    <col min="13914" max="13914" width="9" style="1"/>
    <col min="13915" max="13915" width="5" style="1" bestFit="1" customWidth="1"/>
    <col min="13916" max="13916" width="9" style="1"/>
    <col min="13917" max="13917" width="111" style="1" bestFit="1" customWidth="1"/>
    <col min="13918" max="13918" width="5.125" style="1" bestFit="1" customWidth="1"/>
    <col min="13919" max="13919" width="9" style="1"/>
    <col min="13920" max="13921" width="8" style="1" bestFit="1" customWidth="1"/>
    <col min="13922" max="13922" width="51" style="1" bestFit="1" customWidth="1"/>
    <col min="13923" max="13923" width="15" style="1" bestFit="1" customWidth="1"/>
    <col min="13924" max="13924" width="6.5" style="1" bestFit="1" customWidth="1"/>
    <col min="13925" max="13925" width="3.625" style="1" bestFit="1" customWidth="1"/>
    <col min="13926" max="13926" width="8.75" style="1" bestFit="1" customWidth="1"/>
    <col min="13927" max="13927" width="3.625" style="1" bestFit="1" customWidth="1"/>
    <col min="13928" max="13929" width="5" style="1" bestFit="1" customWidth="1"/>
    <col min="13930" max="13930" width="9" style="1"/>
    <col min="13931" max="13931" width="5" style="1" bestFit="1" customWidth="1"/>
    <col min="13932" max="13932" width="9" style="1"/>
    <col min="13933" max="13933" width="111" style="1" bestFit="1" customWidth="1"/>
    <col min="13934" max="13934" width="5.125" style="1" bestFit="1" customWidth="1"/>
    <col min="13935" max="13935" width="9" style="1"/>
    <col min="13936" max="13937" width="8" style="1" bestFit="1" customWidth="1"/>
    <col min="13938" max="13938" width="51" style="1" bestFit="1" customWidth="1"/>
    <col min="13939" max="13939" width="15" style="1" bestFit="1" customWidth="1"/>
    <col min="13940" max="13940" width="6.5" style="1" bestFit="1" customWidth="1"/>
    <col min="13941" max="13941" width="3.625" style="1" bestFit="1" customWidth="1"/>
    <col min="13942" max="13942" width="8.75" style="1" bestFit="1" customWidth="1"/>
    <col min="13943" max="13943" width="3.625" style="1" bestFit="1" customWidth="1"/>
    <col min="13944" max="13945" width="5" style="1" bestFit="1" customWidth="1"/>
    <col min="13946" max="13946" width="9" style="1"/>
    <col min="13947" max="13947" width="5" style="1" bestFit="1" customWidth="1"/>
    <col min="13948" max="13948" width="9" style="1"/>
    <col min="13949" max="13949" width="111" style="1" bestFit="1" customWidth="1"/>
    <col min="13950" max="13950" width="5.125" style="1" bestFit="1" customWidth="1"/>
    <col min="13951" max="13951" width="9" style="1"/>
    <col min="13952" max="13953" width="8" style="1" bestFit="1" customWidth="1"/>
    <col min="13954" max="13954" width="51" style="1" bestFit="1" customWidth="1"/>
    <col min="13955" max="13955" width="15" style="1" bestFit="1" customWidth="1"/>
    <col min="13956" max="13956" width="6.5" style="1" bestFit="1" customWidth="1"/>
    <col min="13957" max="13957" width="3.625" style="1" bestFit="1" customWidth="1"/>
    <col min="13958" max="13958" width="8.75" style="1" bestFit="1" customWidth="1"/>
    <col min="13959" max="13959" width="3.625" style="1" bestFit="1" customWidth="1"/>
    <col min="13960" max="13961" width="5" style="1" bestFit="1" customWidth="1"/>
    <col min="13962" max="13962" width="9" style="1"/>
    <col min="13963" max="13963" width="5" style="1" bestFit="1" customWidth="1"/>
    <col min="13964" max="13964" width="9" style="1"/>
    <col min="13965" max="13965" width="111" style="1" bestFit="1" customWidth="1"/>
    <col min="13966" max="13966" width="5.125" style="1" bestFit="1" customWidth="1"/>
    <col min="13967" max="13967" width="9" style="1"/>
    <col min="13968" max="13969" width="8" style="1" bestFit="1" customWidth="1"/>
    <col min="13970" max="13970" width="51" style="1" bestFit="1" customWidth="1"/>
    <col min="13971" max="13971" width="15" style="1" bestFit="1" customWidth="1"/>
    <col min="13972" max="13972" width="6.5" style="1" bestFit="1" customWidth="1"/>
    <col min="13973" max="13973" width="3.625" style="1" bestFit="1" customWidth="1"/>
    <col min="13974" max="13974" width="8.75" style="1" bestFit="1" customWidth="1"/>
    <col min="13975" max="13975" width="3.625" style="1" bestFit="1" customWidth="1"/>
    <col min="13976" max="13977" width="5" style="1" bestFit="1" customWidth="1"/>
    <col min="13978" max="13978" width="9" style="1"/>
    <col min="13979" max="13979" width="5" style="1" bestFit="1" customWidth="1"/>
    <col min="13980" max="13980" width="9" style="1"/>
    <col min="13981" max="13981" width="111" style="1" bestFit="1" customWidth="1"/>
    <col min="13982" max="13982" width="5.125" style="1" bestFit="1" customWidth="1"/>
    <col min="13983" max="13983" width="9" style="1"/>
    <col min="13984" max="13985" width="8" style="1" bestFit="1" customWidth="1"/>
    <col min="13986" max="13986" width="51" style="1" bestFit="1" customWidth="1"/>
    <col min="13987" max="13987" width="15" style="1" bestFit="1" customWidth="1"/>
    <col min="13988" max="13988" width="6.5" style="1" bestFit="1" customWidth="1"/>
    <col min="13989" max="13989" width="3.625" style="1" bestFit="1" customWidth="1"/>
    <col min="13990" max="13990" width="8.75" style="1" bestFit="1" customWidth="1"/>
    <col min="13991" max="13991" width="3.625" style="1" bestFit="1" customWidth="1"/>
    <col min="13992" max="13993" width="5" style="1" bestFit="1" customWidth="1"/>
    <col min="13994" max="13994" width="9" style="1"/>
    <col min="13995" max="13995" width="5" style="1" bestFit="1" customWidth="1"/>
    <col min="13996" max="13996" width="9" style="1"/>
    <col min="13997" max="13997" width="111" style="1" bestFit="1" customWidth="1"/>
    <col min="13998" max="13998" width="5.125" style="1" bestFit="1" customWidth="1"/>
    <col min="13999" max="13999" width="9" style="1"/>
    <col min="14000" max="14001" width="8" style="1" bestFit="1" customWidth="1"/>
    <col min="14002" max="14002" width="51" style="1" bestFit="1" customWidth="1"/>
    <col min="14003" max="14003" width="15" style="1" bestFit="1" customWidth="1"/>
    <col min="14004" max="14004" width="6.5" style="1" bestFit="1" customWidth="1"/>
    <col min="14005" max="14005" width="3.625" style="1" bestFit="1" customWidth="1"/>
    <col min="14006" max="14006" width="8.75" style="1" bestFit="1" customWidth="1"/>
    <col min="14007" max="14007" width="3.625" style="1" bestFit="1" customWidth="1"/>
    <col min="14008" max="14009" width="5" style="1" bestFit="1" customWidth="1"/>
    <col min="14010" max="14010" width="9" style="1"/>
    <col min="14011" max="14011" width="5" style="1" bestFit="1" customWidth="1"/>
    <col min="14012" max="14012" width="9" style="1"/>
    <col min="14013" max="14013" width="111" style="1" bestFit="1" customWidth="1"/>
    <col min="14014" max="14014" width="5.125" style="1" bestFit="1" customWidth="1"/>
    <col min="14015" max="14015" width="9" style="1"/>
    <col min="14016" max="14017" width="8" style="1" bestFit="1" customWidth="1"/>
    <col min="14018" max="14018" width="51" style="1" bestFit="1" customWidth="1"/>
    <col min="14019" max="14019" width="15" style="1" bestFit="1" customWidth="1"/>
    <col min="14020" max="14020" width="6.5" style="1" bestFit="1" customWidth="1"/>
    <col min="14021" max="14021" width="3.625" style="1" bestFit="1" customWidth="1"/>
    <col min="14022" max="14022" width="8.75" style="1" bestFit="1" customWidth="1"/>
    <col min="14023" max="14023" width="3.625" style="1" bestFit="1" customWidth="1"/>
    <col min="14024" max="14025" width="5" style="1" bestFit="1" customWidth="1"/>
    <col min="14026" max="14026" width="9" style="1"/>
    <col min="14027" max="14027" width="5" style="1" bestFit="1" customWidth="1"/>
    <col min="14028" max="14028" width="9" style="1"/>
    <col min="14029" max="14029" width="111" style="1" bestFit="1" customWidth="1"/>
    <col min="14030" max="14030" width="5.125" style="1" bestFit="1" customWidth="1"/>
    <col min="14031" max="14031" width="9" style="1"/>
    <col min="14032" max="14033" width="8" style="1" bestFit="1" customWidth="1"/>
    <col min="14034" max="14034" width="51" style="1" bestFit="1" customWidth="1"/>
    <col min="14035" max="14035" width="15" style="1" bestFit="1" customWidth="1"/>
    <col min="14036" max="14036" width="6.5" style="1" bestFit="1" customWidth="1"/>
    <col min="14037" max="14037" width="3.625" style="1" bestFit="1" customWidth="1"/>
    <col min="14038" max="14038" width="8.75" style="1" bestFit="1" customWidth="1"/>
    <col min="14039" max="14039" width="3.625" style="1" bestFit="1" customWidth="1"/>
    <col min="14040" max="14041" width="5" style="1" bestFit="1" customWidth="1"/>
    <col min="14042" max="14042" width="9" style="1"/>
    <col min="14043" max="14043" width="5" style="1" bestFit="1" customWidth="1"/>
    <col min="14044" max="14044" width="9" style="1"/>
    <col min="14045" max="14045" width="111" style="1" bestFit="1" customWidth="1"/>
    <col min="14046" max="14046" width="5.125" style="1" bestFit="1" customWidth="1"/>
    <col min="14047" max="14047" width="9" style="1"/>
    <col min="14048" max="14049" width="8" style="1" bestFit="1" customWidth="1"/>
    <col min="14050" max="14050" width="51" style="1" bestFit="1" customWidth="1"/>
    <col min="14051" max="14051" width="15" style="1" bestFit="1" customWidth="1"/>
    <col min="14052" max="14052" width="6.5" style="1" bestFit="1" customWidth="1"/>
    <col min="14053" max="14053" width="3.625" style="1" bestFit="1" customWidth="1"/>
    <col min="14054" max="14054" width="8.75" style="1" bestFit="1" customWidth="1"/>
    <col min="14055" max="14055" width="3.625" style="1" bestFit="1" customWidth="1"/>
    <col min="14056" max="14057" width="5" style="1" bestFit="1" customWidth="1"/>
    <col min="14058" max="14058" width="9" style="1"/>
    <col min="14059" max="14059" width="5" style="1" bestFit="1" customWidth="1"/>
    <col min="14060" max="14060" width="9" style="1"/>
    <col min="14061" max="14061" width="111" style="1" bestFit="1" customWidth="1"/>
    <col min="14062" max="14062" width="5.125" style="1" bestFit="1" customWidth="1"/>
    <col min="14063" max="14063" width="9" style="1"/>
    <col min="14064" max="14065" width="8" style="1" bestFit="1" customWidth="1"/>
    <col min="14066" max="14066" width="51" style="1" bestFit="1" customWidth="1"/>
    <col min="14067" max="14067" width="15" style="1" bestFit="1" customWidth="1"/>
    <col min="14068" max="14080" width="9" style="1"/>
    <col min="14081" max="14081" width="9.75" style="1" customWidth="1"/>
    <col min="14082" max="14082" width="13.875" style="1" customWidth="1"/>
    <col min="14083" max="14083" width="13.5" style="1" bestFit="1" customWidth="1"/>
    <col min="14084" max="14084" width="43.125" style="1" customWidth="1"/>
    <col min="14085" max="14085" width="9.5" style="1" customWidth="1"/>
    <col min="14086" max="14086" width="9.625" style="1" customWidth="1"/>
    <col min="14087" max="14087" width="6.625" style="1" customWidth="1"/>
    <col min="14088" max="14088" width="10.625" style="1" bestFit="1" customWidth="1"/>
    <col min="14089" max="14089" width="30.375" style="1" customWidth="1"/>
    <col min="14090" max="14090" width="9" style="1"/>
    <col min="14091" max="14091" width="5" style="1" bestFit="1" customWidth="1"/>
    <col min="14092" max="14092" width="9" style="1"/>
    <col min="14093" max="14093" width="111" style="1" bestFit="1" customWidth="1"/>
    <col min="14094" max="14094" width="5.125" style="1" bestFit="1" customWidth="1"/>
    <col min="14095" max="14095" width="9" style="1"/>
    <col min="14096" max="14097" width="8" style="1" bestFit="1" customWidth="1"/>
    <col min="14098" max="14098" width="51" style="1" bestFit="1" customWidth="1"/>
    <col min="14099" max="14099" width="15" style="1" bestFit="1" customWidth="1"/>
    <col min="14100" max="14100" width="6.5" style="1" bestFit="1" customWidth="1"/>
    <col min="14101" max="14101" width="3.625" style="1" bestFit="1" customWidth="1"/>
    <col min="14102" max="14102" width="8.75" style="1" bestFit="1" customWidth="1"/>
    <col min="14103" max="14103" width="3.625" style="1" bestFit="1" customWidth="1"/>
    <col min="14104" max="14105" width="5" style="1" bestFit="1" customWidth="1"/>
    <col min="14106" max="14106" width="9" style="1"/>
    <col min="14107" max="14107" width="5" style="1" bestFit="1" customWidth="1"/>
    <col min="14108" max="14108" width="9" style="1"/>
    <col min="14109" max="14109" width="111" style="1" bestFit="1" customWidth="1"/>
    <col min="14110" max="14110" width="5.125" style="1" bestFit="1" customWidth="1"/>
    <col min="14111" max="14111" width="9" style="1"/>
    <col min="14112" max="14113" width="8" style="1" bestFit="1" customWidth="1"/>
    <col min="14114" max="14114" width="51" style="1" bestFit="1" customWidth="1"/>
    <col min="14115" max="14115" width="15" style="1" bestFit="1" customWidth="1"/>
    <col min="14116" max="14116" width="6.5" style="1" bestFit="1" customWidth="1"/>
    <col min="14117" max="14117" width="3.625" style="1" bestFit="1" customWidth="1"/>
    <col min="14118" max="14118" width="8.75" style="1" bestFit="1" customWidth="1"/>
    <col min="14119" max="14119" width="3.625" style="1" bestFit="1" customWidth="1"/>
    <col min="14120" max="14121" width="5" style="1" bestFit="1" customWidth="1"/>
    <col min="14122" max="14122" width="9" style="1"/>
    <col min="14123" max="14123" width="5" style="1" bestFit="1" customWidth="1"/>
    <col min="14124" max="14124" width="9" style="1"/>
    <col min="14125" max="14125" width="111" style="1" bestFit="1" customWidth="1"/>
    <col min="14126" max="14126" width="5.125" style="1" bestFit="1" customWidth="1"/>
    <col min="14127" max="14127" width="9" style="1"/>
    <col min="14128" max="14129" width="8" style="1" bestFit="1" customWidth="1"/>
    <col min="14130" max="14130" width="51" style="1" bestFit="1" customWidth="1"/>
    <col min="14131" max="14131" width="15" style="1" bestFit="1" customWidth="1"/>
    <col min="14132" max="14132" width="6.5" style="1" bestFit="1" customWidth="1"/>
    <col min="14133" max="14133" width="3.625" style="1" bestFit="1" customWidth="1"/>
    <col min="14134" max="14134" width="8.75" style="1" bestFit="1" customWidth="1"/>
    <col min="14135" max="14135" width="3.625" style="1" bestFit="1" customWidth="1"/>
    <col min="14136" max="14137" width="5" style="1" bestFit="1" customWidth="1"/>
    <col min="14138" max="14138" width="9" style="1"/>
    <col min="14139" max="14139" width="5" style="1" bestFit="1" customWidth="1"/>
    <col min="14140" max="14140" width="9" style="1"/>
    <col min="14141" max="14141" width="111" style="1" bestFit="1" customWidth="1"/>
    <col min="14142" max="14142" width="5.125" style="1" bestFit="1" customWidth="1"/>
    <col min="14143" max="14143" width="9" style="1"/>
    <col min="14144" max="14145" width="8" style="1" bestFit="1" customWidth="1"/>
    <col min="14146" max="14146" width="51" style="1" bestFit="1" customWidth="1"/>
    <col min="14147" max="14147" width="15" style="1" bestFit="1" customWidth="1"/>
    <col min="14148" max="14148" width="6.5" style="1" bestFit="1" customWidth="1"/>
    <col min="14149" max="14149" width="3.625" style="1" bestFit="1" customWidth="1"/>
    <col min="14150" max="14150" width="8.75" style="1" bestFit="1" customWidth="1"/>
    <col min="14151" max="14151" width="3.625" style="1" bestFit="1" customWidth="1"/>
    <col min="14152" max="14153" width="5" style="1" bestFit="1" customWidth="1"/>
    <col min="14154" max="14154" width="9" style="1"/>
    <col min="14155" max="14155" width="5" style="1" bestFit="1" customWidth="1"/>
    <col min="14156" max="14156" width="9" style="1"/>
    <col min="14157" max="14157" width="111" style="1" bestFit="1" customWidth="1"/>
    <col min="14158" max="14158" width="5.125" style="1" bestFit="1" customWidth="1"/>
    <col min="14159" max="14159" width="9" style="1"/>
    <col min="14160" max="14161" width="8" style="1" bestFit="1" customWidth="1"/>
    <col min="14162" max="14162" width="51" style="1" bestFit="1" customWidth="1"/>
    <col min="14163" max="14163" width="15" style="1" bestFit="1" customWidth="1"/>
    <col min="14164" max="14164" width="6.5" style="1" bestFit="1" customWidth="1"/>
    <col min="14165" max="14165" width="3.625" style="1" bestFit="1" customWidth="1"/>
    <col min="14166" max="14166" width="8.75" style="1" bestFit="1" customWidth="1"/>
    <col min="14167" max="14167" width="3.625" style="1" bestFit="1" customWidth="1"/>
    <col min="14168" max="14169" width="5" style="1" bestFit="1" customWidth="1"/>
    <col min="14170" max="14170" width="9" style="1"/>
    <col min="14171" max="14171" width="5" style="1" bestFit="1" customWidth="1"/>
    <col min="14172" max="14172" width="9" style="1"/>
    <col min="14173" max="14173" width="111" style="1" bestFit="1" customWidth="1"/>
    <col min="14174" max="14174" width="5.125" style="1" bestFit="1" customWidth="1"/>
    <col min="14175" max="14175" width="9" style="1"/>
    <col min="14176" max="14177" width="8" style="1" bestFit="1" customWidth="1"/>
    <col min="14178" max="14178" width="51" style="1" bestFit="1" customWidth="1"/>
    <col min="14179" max="14179" width="15" style="1" bestFit="1" customWidth="1"/>
    <col min="14180" max="14180" width="6.5" style="1" bestFit="1" customWidth="1"/>
    <col min="14181" max="14181" width="3.625" style="1" bestFit="1" customWidth="1"/>
    <col min="14182" max="14182" width="8.75" style="1" bestFit="1" customWidth="1"/>
    <col min="14183" max="14183" width="3.625" style="1" bestFit="1" customWidth="1"/>
    <col min="14184" max="14185" width="5" style="1" bestFit="1" customWidth="1"/>
    <col min="14186" max="14186" width="9" style="1"/>
    <col min="14187" max="14187" width="5" style="1" bestFit="1" customWidth="1"/>
    <col min="14188" max="14188" width="9" style="1"/>
    <col min="14189" max="14189" width="111" style="1" bestFit="1" customWidth="1"/>
    <col min="14190" max="14190" width="5.125" style="1" bestFit="1" customWidth="1"/>
    <col min="14191" max="14191" width="9" style="1"/>
    <col min="14192" max="14193" width="8" style="1" bestFit="1" customWidth="1"/>
    <col min="14194" max="14194" width="51" style="1" bestFit="1" customWidth="1"/>
    <col min="14195" max="14195" width="15" style="1" bestFit="1" customWidth="1"/>
    <col min="14196" max="14196" width="6.5" style="1" bestFit="1" customWidth="1"/>
    <col min="14197" max="14197" width="3.625" style="1" bestFit="1" customWidth="1"/>
    <col min="14198" max="14198" width="8.75" style="1" bestFit="1" customWidth="1"/>
    <col min="14199" max="14199" width="3.625" style="1" bestFit="1" customWidth="1"/>
    <col min="14200" max="14201" width="5" style="1" bestFit="1" customWidth="1"/>
    <col min="14202" max="14202" width="9" style="1"/>
    <col min="14203" max="14203" width="5" style="1" bestFit="1" customWidth="1"/>
    <col min="14204" max="14204" width="9" style="1"/>
    <col min="14205" max="14205" width="111" style="1" bestFit="1" customWidth="1"/>
    <col min="14206" max="14206" width="5.125" style="1" bestFit="1" customWidth="1"/>
    <col min="14207" max="14207" width="9" style="1"/>
    <col min="14208" max="14209" width="8" style="1" bestFit="1" customWidth="1"/>
    <col min="14210" max="14210" width="51" style="1" bestFit="1" customWidth="1"/>
    <col min="14211" max="14211" width="15" style="1" bestFit="1" customWidth="1"/>
    <col min="14212" max="14212" width="6.5" style="1" bestFit="1" customWidth="1"/>
    <col min="14213" max="14213" width="3.625" style="1" bestFit="1" customWidth="1"/>
    <col min="14214" max="14214" width="8.75" style="1" bestFit="1" customWidth="1"/>
    <col min="14215" max="14215" width="3.625" style="1" bestFit="1" customWidth="1"/>
    <col min="14216" max="14217" width="5" style="1" bestFit="1" customWidth="1"/>
    <col min="14218" max="14218" width="9" style="1"/>
    <col min="14219" max="14219" width="5" style="1" bestFit="1" customWidth="1"/>
    <col min="14220" max="14220" width="9" style="1"/>
    <col min="14221" max="14221" width="111" style="1" bestFit="1" customWidth="1"/>
    <col min="14222" max="14222" width="5.125" style="1" bestFit="1" customWidth="1"/>
    <col min="14223" max="14223" width="9" style="1"/>
    <col min="14224" max="14225" width="8" style="1" bestFit="1" customWidth="1"/>
    <col min="14226" max="14226" width="51" style="1" bestFit="1" customWidth="1"/>
    <col min="14227" max="14227" width="15" style="1" bestFit="1" customWidth="1"/>
    <col min="14228" max="14228" width="6.5" style="1" bestFit="1" customWidth="1"/>
    <col min="14229" max="14229" width="3.625" style="1" bestFit="1" customWidth="1"/>
    <col min="14230" max="14230" width="8.75" style="1" bestFit="1" customWidth="1"/>
    <col min="14231" max="14231" width="3.625" style="1" bestFit="1" customWidth="1"/>
    <col min="14232" max="14233" width="5" style="1" bestFit="1" customWidth="1"/>
    <col min="14234" max="14234" width="9" style="1"/>
    <col min="14235" max="14235" width="5" style="1" bestFit="1" customWidth="1"/>
    <col min="14236" max="14236" width="9" style="1"/>
    <col min="14237" max="14237" width="111" style="1" bestFit="1" customWidth="1"/>
    <col min="14238" max="14238" width="5.125" style="1" bestFit="1" customWidth="1"/>
    <col min="14239" max="14239" width="9" style="1"/>
    <col min="14240" max="14241" width="8" style="1" bestFit="1" customWidth="1"/>
    <col min="14242" max="14242" width="51" style="1" bestFit="1" customWidth="1"/>
    <col min="14243" max="14243" width="15" style="1" bestFit="1" customWidth="1"/>
    <col min="14244" max="14244" width="6.5" style="1" bestFit="1" customWidth="1"/>
    <col min="14245" max="14245" width="3.625" style="1" bestFit="1" customWidth="1"/>
    <col min="14246" max="14246" width="8.75" style="1" bestFit="1" customWidth="1"/>
    <col min="14247" max="14247" width="3.625" style="1" bestFit="1" customWidth="1"/>
    <col min="14248" max="14249" width="5" style="1" bestFit="1" customWidth="1"/>
    <col min="14250" max="14250" width="9" style="1"/>
    <col min="14251" max="14251" width="5" style="1" bestFit="1" customWidth="1"/>
    <col min="14252" max="14252" width="9" style="1"/>
    <col min="14253" max="14253" width="111" style="1" bestFit="1" customWidth="1"/>
    <col min="14254" max="14254" width="5.125" style="1" bestFit="1" customWidth="1"/>
    <col min="14255" max="14255" width="9" style="1"/>
    <col min="14256" max="14257" width="8" style="1" bestFit="1" customWidth="1"/>
    <col min="14258" max="14258" width="51" style="1" bestFit="1" customWidth="1"/>
    <col min="14259" max="14259" width="15" style="1" bestFit="1" customWidth="1"/>
    <col min="14260" max="14260" width="6.5" style="1" bestFit="1" customWidth="1"/>
    <col min="14261" max="14261" width="3.625" style="1" bestFit="1" customWidth="1"/>
    <col min="14262" max="14262" width="8.75" style="1" bestFit="1" customWidth="1"/>
    <col min="14263" max="14263" width="3.625" style="1" bestFit="1" customWidth="1"/>
    <col min="14264" max="14265" width="5" style="1" bestFit="1" customWidth="1"/>
    <col min="14266" max="14266" width="9" style="1"/>
    <col min="14267" max="14267" width="5" style="1" bestFit="1" customWidth="1"/>
    <col min="14268" max="14268" width="9" style="1"/>
    <col min="14269" max="14269" width="111" style="1" bestFit="1" customWidth="1"/>
    <col min="14270" max="14270" width="5.125" style="1" bestFit="1" customWidth="1"/>
    <col min="14271" max="14271" width="9" style="1"/>
    <col min="14272" max="14273" width="8" style="1" bestFit="1" customWidth="1"/>
    <col min="14274" max="14274" width="51" style="1" bestFit="1" customWidth="1"/>
    <col min="14275" max="14275" width="15" style="1" bestFit="1" customWidth="1"/>
    <col min="14276" max="14276" width="6.5" style="1" bestFit="1" customWidth="1"/>
    <col min="14277" max="14277" width="3.625" style="1" bestFit="1" customWidth="1"/>
    <col min="14278" max="14278" width="8.75" style="1" bestFit="1" customWidth="1"/>
    <col min="14279" max="14279" width="3.625" style="1" bestFit="1" customWidth="1"/>
    <col min="14280" max="14281" width="5" style="1" bestFit="1" customWidth="1"/>
    <col min="14282" max="14282" width="9" style="1"/>
    <col min="14283" max="14283" width="5" style="1" bestFit="1" customWidth="1"/>
    <col min="14284" max="14284" width="9" style="1"/>
    <col min="14285" max="14285" width="111" style="1" bestFit="1" customWidth="1"/>
    <col min="14286" max="14286" width="5.125" style="1" bestFit="1" customWidth="1"/>
    <col min="14287" max="14287" width="9" style="1"/>
    <col min="14288" max="14289" width="8" style="1" bestFit="1" customWidth="1"/>
    <col min="14290" max="14290" width="51" style="1" bestFit="1" customWidth="1"/>
    <col min="14291" max="14291" width="15" style="1" bestFit="1" customWidth="1"/>
    <col min="14292" max="14292" width="6.5" style="1" bestFit="1" customWidth="1"/>
    <col min="14293" max="14293" width="3.625" style="1" bestFit="1" customWidth="1"/>
    <col min="14294" max="14294" width="8.75" style="1" bestFit="1" customWidth="1"/>
    <col min="14295" max="14295" width="3.625" style="1" bestFit="1" customWidth="1"/>
    <col min="14296" max="14297" width="5" style="1" bestFit="1" customWidth="1"/>
    <col min="14298" max="14298" width="9" style="1"/>
    <col min="14299" max="14299" width="5" style="1" bestFit="1" customWidth="1"/>
    <col min="14300" max="14300" width="9" style="1"/>
    <col min="14301" max="14301" width="111" style="1" bestFit="1" customWidth="1"/>
    <col min="14302" max="14302" width="5.125" style="1" bestFit="1" customWidth="1"/>
    <col min="14303" max="14303" width="9" style="1"/>
    <col min="14304" max="14305" width="8" style="1" bestFit="1" customWidth="1"/>
    <col min="14306" max="14306" width="51" style="1" bestFit="1" customWidth="1"/>
    <col min="14307" max="14307" width="15" style="1" bestFit="1" customWidth="1"/>
    <col min="14308" max="14308" width="6.5" style="1" bestFit="1" customWidth="1"/>
    <col min="14309" max="14309" width="3.625" style="1" bestFit="1" customWidth="1"/>
    <col min="14310" max="14310" width="8.75" style="1" bestFit="1" customWidth="1"/>
    <col min="14311" max="14311" width="3.625" style="1" bestFit="1" customWidth="1"/>
    <col min="14312" max="14313" width="5" style="1" bestFit="1" customWidth="1"/>
    <col min="14314" max="14314" width="9" style="1"/>
    <col min="14315" max="14315" width="5" style="1" bestFit="1" customWidth="1"/>
    <col min="14316" max="14316" width="9" style="1"/>
    <col min="14317" max="14317" width="111" style="1" bestFit="1" customWidth="1"/>
    <col min="14318" max="14318" width="5.125" style="1" bestFit="1" customWidth="1"/>
    <col min="14319" max="14319" width="9" style="1"/>
    <col min="14320" max="14321" width="8" style="1" bestFit="1" customWidth="1"/>
    <col min="14322" max="14322" width="51" style="1" bestFit="1" customWidth="1"/>
    <col min="14323" max="14323" width="15" style="1" bestFit="1" customWidth="1"/>
    <col min="14324" max="14336" width="9" style="1"/>
    <col min="14337" max="14337" width="9.75" style="1" customWidth="1"/>
    <col min="14338" max="14338" width="13.875" style="1" customWidth="1"/>
    <col min="14339" max="14339" width="13.5" style="1" bestFit="1" customWidth="1"/>
    <col min="14340" max="14340" width="43.125" style="1" customWidth="1"/>
    <col min="14341" max="14341" width="9.5" style="1" customWidth="1"/>
    <col min="14342" max="14342" width="9.625" style="1" customWidth="1"/>
    <col min="14343" max="14343" width="6.625" style="1" customWidth="1"/>
    <col min="14344" max="14344" width="10.625" style="1" bestFit="1" customWidth="1"/>
    <col min="14345" max="14345" width="30.375" style="1" customWidth="1"/>
    <col min="14346" max="14346" width="9" style="1"/>
    <col min="14347" max="14347" width="5" style="1" bestFit="1" customWidth="1"/>
    <col min="14348" max="14348" width="9" style="1"/>
    <col min="14349" max="14349" width="111" style="1" bestFit="1" customWidth="1"/>
    <col min="14350" max="14350" width="5.125" style="1" bestFit="1" customWidth="1"/>
    <col min="14351" max="14351" width="9" style="1"/>
    <col min="14352" max="14353" width="8" style="1" bestFit="1" customWidth="1"/>
    <col min="14354" max="14354" width="51" style="1" bestFit="1" customWidth="1"/>
    <col min="14355" max="14355" width="15" style="1" bestFit="1" customWidth="1"/>
    <col min="14356" max="14356" width="6.5" style="1" bestFit="1" customWidth="1"/>
    <col min="14357" max="14357" width="3.625" style="1" bestFit="1" customWidth="1"/>
    <col min="14358" max="14358" width="8.75" style="1" bestFit="1" customWidth="1"/>
    <col min="14359" max="14359" width="3.625" style="1" bestFit="1" customWidth="1"/>
    <col min="14360" max="14361" width="5" style="1" bestFit="1" customWidth="1"/>
    <col min="14362" max="14362" width="9" style="1"/>
    <col min="14363" max="14363" width="5" style="1" bestFit="1" customWidth="1"/>
    <col min="14364" max="14364" width="9" style="1"/>
    <col min="14365" max="14365" width="111" style="1" bestFit="1" customWidth="1"/>
    <col min="14366" max="14366" width="5.125" style="1" bestFit="1" customWidth="1"/>
    <col min="14367" max="14367" width="9" style="1"/>
    <col min="14368" max="14369" width="8" style="1" bestFit="1" customWidth="1"/>
    <col min="14370" max="14370" width="51" style="1" bestFit="1" customWidth="1"/>
    <col min="14371" max="14371" width="15" style="1" bestFit="1" customWidth="1"/>
    <col min="14372" max="14372" width="6.5" style="1" bestFit="1" customWidth="1"/>
    <col min="14373" max="14373" width="3.625" style="1" bestFit="1" customWidth="1"/>
    <col min="14374" max="14374" width="8.75" style="1" bestFit="1" customWidth="1"/>
    <col min="14375" max="14375" width="3.625" style="1" bestFit="1" customWidth="1"/>
    <col min="14376" max="14377" width="5" style="1" bestFit="1" customWidth="1"/>
    <col min="14378" max="14378" width="9" style="1"/>
    <col min="14379" max="14379" width="5" style="1" bestFit="1" customWidth="1"/>
    <col min="14380" max="14380" width="9" style="1"/>
    <col min="14381" max="14381" width="111" style="1" bestFit="1" customWidth="1"/>
    <col min="14382" max="14382" width="5.125" style="1" bestFit="1" customWidth="1"/>
    <col min="14383" max="14383" width="9" style="1"/>
    <col min="14384" max="14385" width="8" style="1" bestFit="1" customWidth="1"/>
    <col min="14386" max="14386" width="51" style="1" bestFit="1" customWidth="1"/>
    <col min="14387" max="14387" width="15" style="1" bestFit="1" customWidth="1"/>
    <col min="14388" max="14388" width="6.5" style="1" bestFit="1" customWidth="1"/>
    <col min="14389" max="14389" width="3.625" style="1" bestFit="1" customWidth="1"/>
    <col min="14390" max="14390" width="8.75" style="1" bestFit="1" customWidth="1"/>
    <col min="14391" max="14391" width="3.625" style="1" bestFit="1" customWidth="1"/>
    <col min="14392" max="14393" width="5" style="1" bestFit="1" customWidth="1"/>
    <col min="14394" max="14394" width="9" style="1"/>
    <col min="14395" max="14395" width="5" style="1" bestFit="1" customWidth="1"/>
    <col min="14396" max="14396" width="9" style="1"/>
    <col min="14397" max="14397" width="111" style="1" bestFit="1" customWidth="1"/>
    <col min="14398" max="14398" width="5.125" style="1" bestFit="1" customWidth="1"/>
    <col min="14399" max="14399" width="9" style="1"/>
    <col min="14400" max="14401" width="8" style="1" bestFit="1" customWidth="1"/>
    <col min="14402" max="14402" width="51" style="1" bestFit="1" customWidth="1"/>
    <col min="14403" max="14403" width="15" style="1" bestFit="1" customWidth="1"/>
    <col min="14404" max="14404" width="6.5" style="1" bestFit="1" customWidth="1"/>
    <col min="14405" max="14405" width="3.625" style="1" bestFit="1" customWidth="1"/>
    <col min="14406" max="14406" width="8.75" style="1" bestFit="1" customWidth="1"/>
    <col min="14407" max="14407" width="3.625" style="1" bestFit="1" customWidth="1"/>
    <col min="14408" max="14409" width="5" style="1" bestFit="1" customWidth="1"/>
    <col min="14410" max="14410" width="9" style="1"/>
    <col min="14411" max="14411" width="5" style="1" bestFit="1" customWidth="1"/>
    <col min="14412" max="14412" width="9" style="1"/>
    <col min="14413" max="14413" width="111" style="1" bestFit="1" customWidth="1"/>
    <col min="14414" max="14414" width="5.125" style="1" bestFit="1" customWidth="1"/>
    <col min="14415" max="14415" width="9" style="1"/>
    <col min="14416" max="14417" width="8" style="1" bestFit="1" customWidth="1"/>
    <col min="14418" max="14418" width="51" style="1" bestFit="1" customWidth="1"/>
    <col min="14419" max="14419" width="15" style="1" bestFit="1" customWidth="1"/>
    <col min="14420" max="14420" width="6.5" style="1" bestFit="1" customWidth="1"/>
    <col min="14421" max="14421" width="3.625" style="1" bestFit="1" customWidth="1"/>
    <col min="14422" max="14422" width="8.75" style="1" bestFit="1" customWidth="1"/>
    <col min="14423" max="14423" width="3.625" style="1" bestFit="1" customWidth="1"/>
    <col min="14424" max="14425" width="5" style="1" bestFit="1" customWidth="1"/>
    <col min="14426" max="14426" width="9" style="1"/>
    <col min="14427" max="14427" width="5" style="1" bestFit="1" customWidth="1"/>
    <col min="14428" max="14428" width="9" style="1"/>
    <col min="14429" max="14429" width="111" style="1" bestFit="1" customWidth="1"/>
    <col min="14430" max="14430" width="5.125" style="1" bestFit="1" customWidth="1"/>
    <col min="14431" max="14431" width="9" style="1"/>
    <col min="14432" max="14433" width="8" style="1" bestFit="1" customWidth="1"/>
    <col min="14434" max="14434" width="51" style="1" bestFit="1" customWidth="1"/>
    <col min="14435" max="14435" width="15" style="1" bestFit="1" customWidth="1"/>
    <col min="14436" max="14436" width="6.5" style="1" bestFit="1" customWidth="1"/>
    <col min="14437" max="14437" width="3.625" style="1" bestFit="1" customWidth="1"/>
    <col min="14438" max="14438" width="8.75" style="1" bestFit="1" customWidth="1"/>
    <col min="14439" max="14439" width="3.625" style="1" bestFit="1" customWidth="1"/>
    <col min="14440" max="14441" width="5" style="1" bestFit="1" customWidth="1"/>
    <col min="14442" max="14442" width="9" style="1"/>
    <col min="14443" max="14443" width="5" style="1" bestFit="1" customWidth="1"/>
    <col min="14444" max="14444" width="9" style="1"/>
    <col min="14445" max="14445" width="111" style="1" bestFit="1" customWidth="1"/>
    <col min="14446" max="14446" width="5.125" style="1" bestFit="1" customWidth="1"/>
    <col min="14447" max="14447" width="9" style="1"/>
    <col min="14448" max="14449" width="8" style="1" bestFit="1" customWidth="1"/>
    <col min="14450" max="14450" width="51" style="1" bestFit="1" customWidth="1"/>
    <col min="14451" max="14451" width="15" style="1" bestFit="1" customWidth="1"/>
    <col min="14452" max="14452" width="6.5" style="1" bestFit="1" customWidth="1"/>
    <col min="14453" max="14453" width="3.625" style="1" bestFit="1" customWidth="1"/>
    <col min="14454" max="14454" width="8.75" style="1" bestFit="1" customWidth="1"/>
    <col min="14455" max="14455" width="3.625" style="1" bestFit="1" customWidth="1"/>
    <col min="14456" max="14457" width="5" style="1" bestFit="1" customWidth="1"/>
    <col min="14458" max="14458" width="9" style="1"/>
    <col min="14459" max="14459" width="5" style="1" bestFit="1" customWidth="1"/>
    <col min="14460" max="14460" width="9" style="1"/>
    <col min="14461" max="14461" width="111" style="1" bestFit="1" customWidth="1"/>
    <col min="14462" max="14462" width="5.125" style="1" bestFit="1" customWidth="1"/>
    <col min="14463" max="14463" width="9" style="1"/>
    <col min="14464" max="14465" width="8" style="1" bestFit="1" customWidth="1"/>
    <col min="14466" max="14466" width="51" style="1" bestFit="1" customWidth="1"/>
    <col min="14467" max="14467" width="15" style="1" bestFit="1" customWidth="1"/>
    <col min="14468" max="14468" width="6.5" style="1" bestFit="1" customWidth="1"/>
    <col min="14469" max="14469" width="3.625" style="1" bestFit="1" customWidth="1"/>
    <col min="14470" max="14470" width="8.75" style="1" bestFit="1" customWidth="1"/>
    <col min="14471" max="14471" width="3.625" style="1" bestFit="1" customWidth="1"/>
    <col min="14472" max="14473" width="5" style="1" bestFit="1" customWidth="1"/>
    <col min="14474" max="14474" width="9" style="1"/>
    <col min="14475" max="14475" width="5" style="1" bestFit="1" customWidth="1"/>
    <col min="14476" max="14476" width="9" style="1"/>
    <col min="14477" max="14477" width="111" style="1" bestFit="1" customWidth="1"/>
    <col min="14478" max="14478" width="5.125" style="1" bestFit="1" customWidth="1"/>
    <col min="14479" max="14479" width="9" style="1"/>
    <col min="14480" max="14481" width="8" style="1" bestFit="1" customWidth="1"/>
    <col min="14482" max="14482" width="51" style="1" bestFit="1" customWidth="1"/>
    <col min="14483" max="14483" width="15" style="1" bestFit="1" customWidth="1"/>
    <col min="14484" max="14484" width="6.5" style="1" bestFit="1" customWidth="1"/>
    <col min="14485" max="14485" width="3.625" style="1" bestFit="1" customWidth="1"/>
    <col min="14486" max="14486" width="8.75" style="1" bestFit="1" customWidth="1"/>
    <col min="14487" max="14487" width="3.625" style="1" bestFit="1" customWidth="1"/>
    <col min="14488" max="14489" width="5" style="1" bestFit="1" customWidth="1"/>
    <col min="14490" max="14490" width="9" style="1"/>
    <col min="14491" max="14491" width="5" style="1" bestFit="1" customWidth="1"/>
    <col min="14492" max="14492" width="9" style="1"/>
    <col min="14493" max="14493" width="111" style="1" bestFit="1" customWidth="1"/>
    <col min="14494" max="14494" width="5.125" style="1" bestFit="1" customWidth="1"/>
    <col min="14495" max="14495" width="9" style="1"/>
    <col min="14496" max="14497" width="8" style="1" bestFit="1" customWidth="1"/>
    <col min="14498" max="14498" width="51" style="1" bestFit="1" customWidth="1"/>
    <col min="14499" max="14499" width="15" style="1" bestFit="1" customWidth="1"/>
    <col min="14500" max="14500" width="6.5" style="1" bestFit="1" customWidth="1"/>
    <col min="14501" max="14501" width="3.625" style="1" bestFit="1" customWidth="1"/>
    <col min="14502" max="14502" width="8.75" style="1" bestFit="1" customWidth="1"/>
    <col min="14503" max="14503" width="3.625" style="1" bestFit="1" customWidth="1"/>
    <col min="14504" max="14505" width="5" style="1" bestFit="1" customWidth="1"/>
    <col min="14506" max="14506" width="9" style="1"/>
    <col min="14507" max="14507" width="5" style="1" bestFit="1" customWidth="1"/>
    <col min="14508" max="14508" width="9" style="1"/>
    <col min="14509" max="14509" width="111" style="1" bestFit="1" customWidth="1"/>
    <col min="14510" max="14510" width="5.125" style="1" bestFit="1" customWidth="1"/>
    <col min="14511" max="14511" width="9" style="1"/>
    <col min="14512" max="14513" width="8" style="1" bestFit="1" customWidth="1"/>
    <col min="14514" max="14514" width="51" style="1" bestFit="1" customWidth="1"/>
    <col min="14515" max="14515" width="15" style="1" bestFit="1" customWidth="1"/>
    <col min="14516" max="14516" width="6.5" style="1" bestFit="1" customWidth="1"/>
    <col min="14517" max="14517" width="3.625" style="1" bestFit="1" customWidth="1"/>
    <col min="14518" max="14518" width="8.75" style="1" bestFit="1" customWidth="1"/>
    <col min="14519" max="14519" width="3.625" style="1" bestFit="1" customWidth="1"/>
    <col min="14520" max="14521" width="5" style="1" bestFit="1" customWidth="1"/>
    <col min="14522" max="14522" width="9" style="1"/>
    <col min="14523" max="14523" width="5" style="1" bestFit="1" customWidth="1"/>
    <col min="14524" max="14524" width="9" style="1"/>
    <col min="14525" max="14525" width="111" style="1" bestFit="1" customWidth="1"/>
    <col min="14526" max="14526" width="5.125" style="1" bestFit="1" customWidth="1"/>
    <col min="14527" max="14527" width="9" style="1"/>
    <col min="14528" max="14529" width="8" style="1" bestFit="1" customWidth="1"/>
    <col min="14530" max="14530" width="51" style="1" bestFit="1" customWidth="1"/>
    <col min="14531" max="14531" width="15" style="1" bestFit="1" customWidth="1"/>
    <col min="14532" max="14532" width="6.5" style="1" bestFit="1" customWidth="1"/>
    <col min="14533" max="14533" width="3.625" style="1" bestFit="1" customWidth="1"/>
    <col min="14534" max="14534" width="8.75" style="1" bestFit="1" customWidth="1"/>
    <col min="14535" max="14535" width="3.625" style="1" bestFit="1" customWidth="1"/>
    <col min="14536" max="14537" width="5" style="1" bestFit="1" customWidth="1"/>
    <col min="14538" max="14538" width="9" style="1"/>
    <col min="14539" max="14539" width="5" style="1" bestFit="1" customWidth="1"/>
    <col min="14540" max="14540" width="9" style="1"/>
    <col min="14541" max="14541" width="111" style="1" bestFit="1" customWidth="1"/>
    <col min="14542" max="14542" width="5.125" style="1" bestFit="1" customWidth="1"/>
    <col min="14543" max="14543" width="9" style="1"/>
    <col min="14544" max="14545" width="8" style="1" bestFit="1" customWidth="1"/>
    <col min="14546" max="14546" width="51" style="1" bestFit="1" customWidth="1"/>
    <col min="14547" max="14547" width="15" style="1" bestFit="1" customWidth="1"/>
    <col min="14548" max="14548" width="6.5" style="1" bestFit="1" customWidth="1"/>
    <col min="14549" max="14549" width="3.625" style="1" bestFit="1" customWidth="1"/>
    <col min="14550" max="14550" width="8.75" style="1" bestFit="1" customWidth="1"/>
    <col min="14551" max="14551" width="3.625" style="1" bestFit="1" customWidth="1"/>
    <col min="14552" max="14553" width="5" style="1" bestFit="1" customWidth="1"/>
    <col min="14554" max="14554" width="9" style="1"/>
    <col min="14555" max="14555" width="5" style="1" bestFit="1" customWidth="1"/>
    <col min="14556" max="14556" width="9" style="1"/>
    <col min="14557" max="14557" width="111" style="1" bestFit="1" customWidth="1"/>
    <col min="14558" max="14558" width="5.125" style="1" bestFit="1" customWidth="1"/>
    <col min="14559" max="14559" width="9" style="1"/>
    <col min="14560" max="14561" width="8" style="1" bestFit="1" customWidth="1"/>
    <col min="14562" max="14562" width="51" style="1" bestFit="1" customWidth="1"/>
    <col min="14563" max="14563" width="15" style="1" bestFit="1" customWidth="1"/>
    <col min="14564" max="14564" width="6.5" style="1" bestFit="1" customWidth="1"/>
    <col min="14565" max="14565" width="3.625" style="1" bestFit="1" customWidth="1"/>
    <col min="14566" max="14566" width="8.75" style="1" bestFit="1" customWidth="1"/>
    <col min="14567" max="14567" width="3.625" style="1" bestFit="1" customWidth="1"/>
    <col min="14568" max="14569" width="5" style="1" bestFit="1" customWidth="1"/>
    <col min="14570" max="14570" width="9" style="1"/>
    <col min="14571" max="14571" width="5" style="1" bestFit="1" customWidth="1"/>
    <col min="14572" max="14572" width="9" style="1"/>
    <col min="14573" max="14573" width="111" style="1" bestFit="1" customWidth="1"/>
    <col min="14574" max="14574" width="5.125" style="1" bestFit="1" customWidth="1"/>
    <col min="14575" max="14575" width="9" style="1"/>
    <col min="14576" max="14577" width="8" style="1" bestFit="1" customWidth="1"/>
    <col min="14578" max="14578" width="51" style="1" bestFit="1" customWidth="1"/>
    <col min="14579" max="14579" width="15" style="1" bestFit="1" customWidth="1"/>
    <col min="14580" max="14592" width="9" style="1"/>
    <col min="14593" max="14593" width="9.75" style="1" customWidth="1"/>
    <col min="14594" max="14594" width="13.875" style="1" customWidth="1"/>
    <col min="14595" max="14595" width="13.5" style="1" bestFit="1" customWidth="1"/>
    <col min="14596" max="14596" width="43.125" style="1" customWidth="1"/>
    <col min="14597" max="14597" width="9.5" style="1" customWidth="1"/>
    <col min="14598" max="14598" width="9.625" style="1" customWidth="1"/>
    <col min="14599" max="14599" width="6.625" style="1" customWidth="1"/>
    <col min="14600" max="14600" width="10.625" style="1" bestFit="1" customWidth="1"/>
    <col min="14601" max="14601" width="30.375" style="1" customWidth="1"/>
    <col min="14602" max="14602" width="9" style="1"/>
    <col min="14603" max="14603" width="5" style="1" bestFit="1" customWidth="1"/>
    <col min="14604" max="14604" width="9" style="1"/>
    <col min="14605" max="14605" width="111" style="1" bestFit="1" customWidth="1"/>
    <col min="14606" max="14606" width="5.125" style="1" bestFit="1" customWidth="1"/>
    <col min="14607" max="14607" width="9" style="1"/>
    <col min="14608" max="14609" width="8" style="1" bestFit="1" customWidth="1"/>
    <col min="14610" max="14610" width="51" style="1" bestFit="1" customWidth="1"/>
    <col min="14611" max="14611" width="15" style="1" bestFit="1" customWidth="1"/>
    <col min="14612" max="14612" width="6.5" style="1" bestFit="1" customWidth="1"/>
    <col min="14613" max="14613" width="3.625" style="1" bestFit="1" customWidth="1"/>
    <col min="14614" max="14614" width="8.75" style="1" bestFit="1" customWidth="1"/>
    <col min="14615" max="14615" width="3.625" style="1" bestFit="1" customWidth="1"/>
    <col min="14616" max="14617" width="5" style="1" bestFit="1" customWidth="1"/>
    <col min="14618" max="14618" width="9" style="1"/>
    <col min="14619" max="14619" width="5" style="1" bestFit="1" customWidth="1"/>
    <col min="14620" max="14620" width="9" style="1"/>
    <col min="14621" max="14621" width="111" style="1" bestFit="1" customWidth="1"/>
    <col min="14622" max="14622" width="5.125" style="1" bestFit="1" customWidth="1"/>
    <col min="14623" max="14623" width="9" style="1"/>
    <col min="14624" max="14625" width="8" style="1" bestFit="1" customWidth="1"/>
    <col min="14626" max="14626" width="51" style="1" bestFit="1" customWidth="1"/>
    <col min="14627" max="14627" width="15" style="1" bestFit="1" customWidth="1"/>
    <col min="14628" max="14628" width="6.5" style="1" bestFit="1" customWidth="1"/>
    <col min="14629" max="14629" width="3.625" style="1" bestFit="1" customWidth="1"/>
    <col min="14630" max="14630" width="8.75" style="1" bestFit="1" customWidth="1"/>
    <col min="14631" max="14631" width="3.625" style="1" bestFit="1" customWidth="1"/>
    <col min="14632" max="14633" width="5" style="1" bestFit="1" customWidth="1"/>
    <col min="14634" max="14634" width="9" style="1"/>
    <col min="14635" max="14635" width="5" style="1" bestFit="1" customWidth="1"/>
    <col min="14636" max="14636" width="9" style="1"/>
    <col min="14637" max="14637" width="111" style="1" bestFit="1" customWidth="1"/>
    <col min="14638" max="14638" width="5.125" style="1" bestFit="1" customWidth="1"/>
    <col min="14639" max="14639" width="9" style="1"/>
    <col min="14640" max="14641" width="8" style="1" bestFit="1" customWidth="1"/>
    <col min="14642" max="14642" width="51" style="1" bestFit="1" customWidth="1"/>
    <col min="14643" max="14643" width="15" style="1" bestFit="1" customWidth="1"/>
    <col min="14644" max="14644" width="6.5" style="1" bestFit="1" customWidth="1"/>
    <col min="14645" max="14645" width="3.625" style="1" bestFit="1" customWidth="1"/>
    <col min="14646" max="14646" width="8.75" style="1" bestFit="1" customWidth="1"/>
    <col min="14647" max="14647" width="3.625" style="1" bestFit="1" customWidth="1"/>
    <col min="14648" max="14649" width="5" style="1" bestFit="1" customWidth="1"/>
    <col min="14650" max="14650" width="9" style="1"/>
    <col min="14651" max="14651" width="5" style="1" bestFit="1" customWidth="1"/>
    <col min="14652" max="14652" width="9" style="1"/>
    <col min="14653" max="14653" width="111" style="1" bestFit="1" customWidth="1"/>
    <col min="14654" max="14654" width="5.125" style="1" bestFit="1" customWidth="1"/>
    <col min="14655" max="14655" width="9" style="1"/>
    <col min="14656" max="14657" width="8" style="1" bestFit="1" customWidth="1"/>
    <col min="14658" max="14658" width="51" style="1" bestFit="1" customWidth="1"/>
    <col min="14659" max="14659" width="15" style="1" bestFit="1" customWidth="1"/>
    <col min="14660" max="14660" width="6.5" style="1" bestFit="1" customWidth="1"/>
    <col min="14661" max="14661" width="3.625" style="1" bestFit="1" customWidth="1"/>
    <col min="14662" max="14662" width="8.75" style="1" bestFit="1" customWidth="1"/>
    <col min="14663" max="14663" width="3.625" style="1" bestFit="1" customWidth="1"/>
    <col min="14664" max="14665" width="5" style="1" bestFit="1" customWidth="1"/>
    <col min="14666" max="14666" width="9" style="1"/>
    <col min="14667" max="14667" width="5" style="1" bestFit="1" customWidth="1"/>
    <col min="14668" max="14668" width="9" style="1"/>
    <col min="14669" max="14669" width="111" style="1" bestFit="1" customWidth="1"/>
    <col min="14670" max="14670" width="5.125" style="1" bestFit="1" customWidth="1"/>
    <col min="14671" max="14671" width="9" style="1"/>
    <col min="14672" max="14673" width="8" style="1" bestFit="1" customWidth="1"/>
    <col min="14674" max="14674" width="51" style="1" bestFit="1" customWidth="1"/>
    <col min="14675" max="14675" width="15" style="1" bestFit="1" customWidth="1"/>
    <col min="14676" max="14676" width="6.5" style="1" bestFit="1" customWidth="1"/>
    <col min="14677" max="14677" width="3.625" style="1" bestFit="1" customWidth="1"/>
    <col min="14678" max="14678" width="8.75" style="1" bestFit="1" customWidth="1"/>
    <col min="14679" max="14679" width="3.625" style="1" bestFit="1" customWidth="1"/>
    <col min="14680" max="14681" width="5" style="1" bestFit="1" customWidth="1"/>
    <col min="14682" max="14682" width="9" style="1"/>
    <col min="14683" max="14683" width="5" style="1" bestFit="1" customWidth="1"/>
    <col min="14684" max="14684" width="9" style="1"/>
    <col min="14685" max="14685" width="111" style="1" bestFit="1" customWidth="1"/>
    <col min="14686" max="14686" width="5.125" style="1" bestFit="1" customWidth="1"/>
    <col min="14687" max="14687" width="9" style="1"/>
    <col min="14688" max="14689" width="8" style="1" bestFit="1" customWidth="1"/>
    <col min="14690" max="14690" width="51" style="1" bestFit="1" customWidth="1"/>
    <col min="14691" max="14691" width="15" style="1" bestFit="1" customWidth="1"/>
    <col min="14692" max="14692" width="6.5" style="1" bestFit="1" customWidth="1"/>
    <col min="14693" max="14693" width="3.625" style="1" bestFit="1" customWidth="1"/>
    <col min="14694" max="14694" width="8.75" style="1" bestFit="1" customWidth="1"/>
    <col min="14695" max="14695" width="3.625" style="1" bestFit="1" customWidth="1"/>
    <col min="14696" max="14697" width="5" style="1" bestFit="1" customWidth="1"/>
    <col min="14698" max="14698" width="9" style="1"/>
    <col min="14699" max="14699" width="5" style="1" bestFit="1" customWidth="1"/>
    <col min="14700" max="14700" width="9" style="1"/>
    <col min="14701" max="14701" width="111" style="1" bestFit="1" customWidth="1"/>
    <col min="14702" max="14702" width="5.125" style="1" bestFit="1" customWidth="1"/>
    <col min="14703" max="14703" width="9" style="1"/>
    <col min="14704" max="14705" width="8" style="1" bestFit="1" customWidth="1"/>
    <col min="14706" max="14706" width="51" style="1" bestFit="1" customWidth="1"/>
    <col min="14707" max="14707" width="15" style="1" bestFit="1" customWidth="1"/>
    <col min="14708" max="14708" width="6.5" style="1" bestFit="1" customWidth="1"/>
    <col min="14709" max="14709" width="3.625" style="1" bestFit="1" customWidth="1"/>
    <col min="14710" max="14710" width="8.75" style="1" bestFit="1" customWidth="1"/>
    <col min="14711" max="14711" width="3.625" style="1" bestFit="1" customWidth="1"/>
    <col min="14712" max="14713" width="5" style="1" bestFit="1" customWidth="1"/>
    <col min="14714" max="14714" width="9" style="1"/>
    <col min="14715" max="14715" width="5" style="1" bestFit="1" customWidth="1"/>
    <col min="14716" max="14716" width="9" style="1"/>
    <col min="14717" max="14717" width="111" style="1" bestFit="1" customWidth="1"/>
    <col min="14718" max="14718" width="5.125" style="1" bestFit="1" customWidth="1"/>
    <col min="14719" max="14719" width="9" style="1"/>
    <col min="14720" max="14721" width="8" style="1" bestFit="1" customWidth="1"/>
    <col min="14722" max="14722" width="51" style="1" bestFit="1" customWidth="1"/>
    <col min="14723" max="14723" width="15" style="1" bestFit="1" customWidth="1"/>
    <col min="14724" max="14724" width="6.5" style="1" bestFit="1" customWidth="1"/>
    <col min="14725" max="14725" width="3.625" style="1" bestFit="1" customWidth="1"/>
    <col min="14726" max="14726" width="8.75" style="1" bestFit="1" customWidth="1"/>
    <col min="14727" max="14727" width="3.625" style="1" bestFit="1" customWidth="1"/>
    <col min="14728" max="14729" width="5" style="1" bestFit="1" customWidth="1"/>
    <col min="14730" max="14730" width="9" style="1"/>
    <col min="14731" max="14731" width="5" style="1" bestFit="1" customWidth="1"/>
    <col min="14732" max="14732" width="9" style="1"/>
    <col min="14733" max="14733" width="111" style="1" bestFit="1" customWidth="1"/>
    <col min="14734" max="14734" width="5.125" style="1" bestFit="1" customWidth="1"/>
    <col min="14735" max="14735" width="9" style="1"/>
    <col min="14736" max="14737" width="8" style="1" bestFit="1" customWidth="1"/>
    <col min="14738" max="14738" width="51" style="1" bestFit="1" customWidth="1"/>
    <col min="14739" max="14739" width="15" style="1" bestFit="1" customWidth="1"/>
    <col min="14740" max="14740" width="6.5" style="1" bestFit="1" customWidth="1"/>
    <col min="14741" max="14741" width="3.625" style="1" bestFit="1" customWidth="1"/>
    <col min="14742" max="14742" width="8.75" style="1" bestFit="1" customWidth="1"/>
    <col min="14743" max="14743" width="3.625" style="1" bestFit="1" customWidth="1"/>
    <col min="14744" max="14745" width="5" style="1" bestFit="1" customWidth="1"/>
    <col min="14746" max="14746" width="9" style="1"/>
    <col min="14747" max="14747" width="5" style="1" bestFit="1" customWidth="1"/>
    <col min="14748" max="14748" width="9" style="1"/>
    <col min="14749" max="14749" width="111" style="1" bestFit="1" customWidth="1"/>
    <col min="14750" max="14750" width="5.125" style="1" bestFit="1" customWidth="1"/>
    <col min="14751" max="14751" width="9" style="1"/>
    <col min="14752" max="14753" width="8" style="1" bestFit="1" customWidth="1"/>
    <col min="14754" max="14754" width="51" style="1" bestFit="1" customWidth="1"/>
    <col min="14755" max="14755" width="15" style="1" bestFit="1" customWidth="1"/>
    <col min="14756" max="14756" width="6.5" style="1" bestFit="1" customWidth="1"/>
    <col min="14757" max="14757" width="3.625" style="1" bestFit="1" customWidth="1"/>
    <col min="14758" max="14758" width="8.75" style="1" bestFit="1" customWidth="1"/>
    <col min="14759" max="14759" width="3.625" style="1" bestFit="1" customWidth="1"/>
    <col min="14760" max="14761" width="5" style="1" bestFit="1" customWidth="1"/>
    <col min="14762" max="14762" width="9" style="1"/>
    <col min="14763" max="14763" width="5" style="1" bestFit="1" customWidth="1"/>
    <col min="14764" max="14764" width="9" style="1"/>
    <col min="14765" max="14765" width="111" style="1" bestFit="1" customWidth="1"/>
    <col min="14766" max="14766" width="5.125" style="1" bestFit="1" customWidth="1"/>
    <col min="14767" max="14767" width="9" style="1"/>
    <col min="14768" max="14769" width="8" style="1" bestFit="1" customWidth="1"/>
    <col min="14770" max="14770" width="51" style="1" bestFit="1" customWidth="1"/>
    <col min="14771" max="14771" width="15" style="1" bestFit="1" customWidth="1"/>
    <col min="14772" max="14772" width="6.5" style="1" bestFit="1" customWidth="1"/>
    <col min="14773" max="14773" width="3.625" style="1" bestFit="1" customWidth="1"/>
    <col min="14774" max="14774" width="8.75" style="1" bestFit="1" customWidth="1"/>
    <col min="14775" max="14775" width="3.625" style="1" bestFit="1" customWidth="1"/>
    <col min="14776" max="14777" width="5" style="1" bestFit="1" customWidth="1"/>
    <col min="14778" max="14778" width="9" style="1"/>
    <col min="14779" max="14779" width="5" style="1" bestFit="1" customWidth="1"/>
    <col min="14780" max="14780" width="9" style="1"/>
    <col min="14781" max="14781" width="111" style="1" bestFit="1" customWidth="1"/>
    <col min="14782" max="14782" width="5.125" style="1" bestFit="1" customWidth="1"/>
    <col min="14783" max="14783" width="9" style="1"/>
    <col min="14784" max="14785" width="8" style="1" bestFit="1" customWidth="1"/>
    <col min="14786" max="14786" width="51" style="1" bestFit="1" customWidth="1"/>
    <col min="14787" max="14787" width="15" style="1" bestFit="1" customWidth="1"/>
    <col min="14788" max="14788" width="6.5" style="1" bestFit="1" customWidth="1"/>
    <col min="14789" max="14789" width="3.625" style="1" bestFit="1" customWidth="1"/>
    <col min="14790" max="14790" width="8.75" style="1" bestFit="1" customWidth="1"/>
    <col min="14791" max="14791" width="3.625" style="1" bestFit="1" customWidth="1"/>
    <col min="14792" max="14793" width="5" style="1" bestFit="1" customWidth="1"/>
    <col min="14794" max="14794" width="9" style="1"/>
    <col min="14795" max="14795" width="5" style="1" bestFit="1" customWidth="1"/>
    <col min="14796" max="14796" width="9" style="1"/>
    <col min="14797" max="14797" width="111" style="1" bestFit="1" customWidth="1"/>
    <col min="14798" max="14798" width="5.125" style="1" bestFit="1" customWidth="1"/>
    <col min="14799" max="14799" width="9" style="1"/>
    <col min="14800" max="14801" width="8" style="1" bestFit="1" customWidth="1"/>
    <col min="14802" max="14802" width="51" style="1" bestFit="1" customWidth="1"/>
    <col min="14803" max="14803" width="15" style="1" bestFit="1" customWidth="1"/>
    <col min="14804" max="14804" width="6.5" style="1" bestFit="1" customWidth="1"/>
    <col min="14805" max="14805" width="3.625" style="1" bestFit="1" customWidth="1"/>
    <col min="14806" max="14806" width="8.75" style="1" bestFit="1" customWidth="1"/>
    <col min="14807" max="14807" width="3.625" style="1" bestFit="1" customWidth="1"/>
    <col min="14808" max="14809" width="5" style="1" bestFit="1" customWidth="1"/>
    <col min="14810" max="14810" width="9" style="1"/>
    <col min="14811" max="14811" width="5" style="1" bestFit="1" customWidth="1"/>
    <col min="14812" max="14812" width="9" style="1"/>
    <col min="14813" max="14813" width="111" style="1" bestFit="1" customWidth="1"/>
    <col min="14814" max="14814" width="5.125" style="1" bestFit="1" customWidth="1"/>
    <col min="14815" max="14815" width="9" style="1"/>
    <col min="14816" max="14817" width="8" style="1" bestFit="1" customWidth="1"/>
    <col min="14818" max="14818" width="51" style="1" bestFit="1" customWidth="1"/>
    <col min="14819" max="14819" width="15" style="1" bestFit="1" customWidth="1"/>
    <col min="14820" max="14820" width="6.5" style="1" bestFit="1" customWidth="1"/>
    <col min="14821" max="14821" width="3.625" style="1" bestFit="1" customWidth="1"/>
    <col min="14822" max="14822" width="8.75" style="1" bestFit="1" customWidth="1"/>
    <col min="14823" max="14823" width="3.625" style="1" bestFit="1" customWidth="1"/>
    <col min="14824" max="14825" width="5" style="1" bestFit="1" customWidth="1"/>
    <col min="14826" max="14826" width="9" style="1"/>
    <col min="14827" max="14827" width="5" style="1" bestFit="1" customWidth="1"/>
    <col min="14828" max="14828" width="9" style="1"/>
    <col min="14829" max="14829" width="111" style="1" bestFit="1" customWidth="1"/>
    <col min="14830" max="14830" width="5.125" style="1" bestFit="1" customWidth="1"/>
    <col min="14831" max="14831" width="9" style="1"/>
    <col min="14832" max="14833" width="8" style="1" bestFit="1" customWidth="1"/>
    <col min="14834" max="14834" width="51" style="1" bestFit="1" customWidth="1"/>
    <col min="14835" max="14835" width="15" style="1" bestFit="1" customWidth="1"/>
    <col min="14836" max="14848" width="9" style="1"/>
    <col min="14849" max="14849" width="9.75" style="1" customWidth="1"/>
    <col min="14850" max="14850" width="13.875" style="1" customWidth="1"/>
    <col min="14851" max="14851" width="13.5" style="1" bestFit="1" customWidth="1"/>
    <col min="14852" max="14852" width="43.125" style="1" customWidth="1"/>
    <col min="14853" max="14853" width="9.5" style="1" customWidth="1"/>
    <col min="14854" max="14854" width="9.625" style="1" customWidth="1"/>
    <col min="14855" max="14855" width="6.625" style="1" customWidth="1"/>
    <col min="14856" max="14856" width="10.625" style="1" bestFit="1" customWidth="1"/>
    <col min="14857" max="14857" width="30.375" style="1" customWidth="1"/>
    <col min="14858" max="14858" width="9" style="1"/>
    <col min="14859" max="14859" width="5" style="1" bestFit="1" customWidth="1"/>
    <col min="14860" max="14860" width="9" style="1"/>
    <col min="14861" max="14861" width="111" style="1" bestFit="1" customWidth="1"/>
    <col min="14862" max="14862" width="5.125" style="1" bestFit="1" customWidth="1"/>
    <col min="14863" max="14863" width="9" style="1"/>
    <col min="14864" max="14865" width="8" style="1" bestFit="1" customWidth="1"/>
    <col min="14866" max="14866" width="51" style="1" bestFit="1" customWidth="1"/>
    <col min="14867" max="14867" width="15" style="1" bestFit="1" customWidth="1"/>
    <col min="14868" max="14868" width="6.5" style="1" bestFit="1" customWidth="1"/>
    <col min="14869" max="14869" width="3.625" style="1" bestFit="1" customWidth="1"/>
    <col min="14870" max="14870" width="8.75" style="1" bestFit="1" customWidth="1"/>
    <col min="14871" max="14871" width="3.625" style="1" bestFit="1" customWidth="1"/>
    <col min="14872" max="14873" width="5" style="1" bestFit="1" customWidth="1"/>
    <col min="14874" max="14874" width="9" style="1"/>
    <col min="14875" max="14875" width="5" style="1" bestFit="1" customWidth="1"/>
    <col min="14876" max="14876" width="9" style="1"/>
    <col min="14877" max="14877" width="111" style="1" bestFit="1" customWidth="1"/>
    <col min="14878" max="14878" width="5.125" style="1" bestFit="1" customWidth="1"/>
    <col min="14879" max="14879" width="9" style="1"/>
    <col min="14880" max="14881" width="8" style="1" bestFit="1" customWidth="1"/>
    <col min="14882" max="14882" width="51" style="1" bestFit="1" customWidth="1"/>
    <col min="14883" max="14883" width="15" style="1" bestFit="1" customWidth="1"/>
    <col min="14884" max="14884" width="6.5" style="1" bestFit="1" customWidth="1"/>
    <col min="14885" max="14885" width="3.625" style="1" bestFit="1" customWidth="1"/>
    <col min="14886" max="14886" width="8.75" style="1" bestFit="1" customWidth="1"/>
    <col min="14887" max="14887" width="3.625" style="1" bestFit="1" customWidth="1"/>
    <col min="14888" max="14889" width="5" style="1" bestFit="1" customWidth="1"/>
    <col min="14890" max="14890" width="9" style="1"/>
    <col min="14891" max="14891" width="5" style="1" bestFit="1" customWidth="1"/>
    <col min="14892" max="14892" width="9" style="1"/>
    <col min="14893" max="14893" width="111" style="1" bestFit="1" customWidth="1"/>
    <col min="14894" max="14894" width="5.125" style="1" bestFit="1" customWidth="1"/>
    <col min="14895" max="14895" width="9" style="1"/>
    <col min="14896" max="14897" width="8" style="1" bestFit="1" customWidth="1"/>
    <col min="14898" max="14898" width="51" style="1" bestFit="1" customWidth="1"/>
    <col min="14899" max="14899" width="15" style="1" bestFit="1" customWidth="1"/>
    <col min="14900" max="14900" width="6.5" style="1" bestFit="1" customWidth="1"/>
    <col min="14901" max="14901" width="3.625" style="1" bestFit="1" customWidth="1"/>
    <col min="14902" max="14902" width="8.75" style="1" bestFit="1" customWidth="1"/>
    <col min="14903" max="14903" width="3.625" style="1" bestFit="1" customWidth="1"/>
    <col min="14904" max="14905" width="5" style="1" bestFit="1" customWidth="1"/>
    <col min="14906" max="14906" width="9" style="1"/>
    <col min="14907" max="14907" width="5" style="1" bestFit="1" customWidth="1"/>
    <col min="14908" max="14908" width="9" style="1"/>
    <col min="14909" max="14909" width="111" style="1" bestFit="1" customWidth="1"/>
    <col min="14910" max="14910" width="5.125" style="1" bestFit="1" customWidth="1"/>
    <col min="14911" max="14911" width="9" style="1"/>
    <col min="14912" max="14913" width="8" style="1" bestFit="1" customWidth="1"/>
    <col min="14914" max="14914" width="51" style="1" bestFit="1" customWidth="1"/>
    <col min="14915" max="14915" width="15" style="1" bestFit="1" customWidth="1"/>
    <col min="14916" max="14916" width="6.5" style="1" bestFit="1" customWidth="1"/>
    <col min="14917" max="14917" width="3.625" style="1" bestFit="1" customWidth="1"/>
    <col min="14918" max="14918" width="8.75" style="1" bestFit="1" customWidth="1"/>
    <col min="14919" max="14919" width="3.625" style="1" bestFit="1" customWidth="1"/>
    <col min="14920" max="14921" width="5" style="1" bestFit="1" customWidth="1"/>
    <col min="14922" max="14922" width="9" style="1"/>
    <col min="14923" max="14923" width="5" style="1" bestFit="1" customWidth="1"/>
    <col min="14924" max="14924" width="9" style="1"/>
    <col min="14925" max="14925" width="111" style="1" bestFit="1" customWidth="1"/>
    <col min="14926" max="14926" width="5.125" style="1" bestFit="1" customWidth="1"/>
    <col min="14927" max="14927" width="9" style="1"/>
    <col min="14928" max="14929" width="8" style="1" bestFit="1" customWidth="1"/>
    <col min="14930" max="14930" width="51" style="1" bestFit="1" customWidth="1"/>
    <col min="14931" max="14931" width="15" style="1" bestFit="1" customWidth="1"/>
    <col min="14932" max="14932" width="6.5" style="1" bestFit="1" customWidth="1"/>
    <col min="14933" max="14933" width="3.625" style="1" bestFit="1" customWidth="1"/>
    <col min="14934" max="14934" width="8.75" style="1" bestFit="1" customWidth="1"/>
    <col min="14935" max="14935" width="3.625" style="1" bestFit="1" customWidth="1"/>
    <col min="14936" max="14937" width="5" style="1" bestFit="1" customWidth="1"/>
    <col min="14938" max="14938" width="9" style="1"/>
    <col min="14939" max="14939" width="5" style="1" bestFit="1" customWidth="1"/>
    <col min="14940" max="14940" width="9" style="1"/>
    <col min="14941" max="14941" width="111" style="1" bestFit="1" customWidth="1"/>
    <col min="14942" max="14942" width="5.125" style="1" bestFit="1" customWidth="1"/>
    <col min="14943" max="14943" width="9" style="1"/>
    <col min="14944" max="14945" width="8" style="1" bestFit="1" customWidth="1"/>
    <col min="14946" max="14946" width="51" style="1" bestFit="1" customWidth="1"/>
    <col min="14947" max="14947" width="15" style="1" bestFit="1" customWidth="1"/>
    <col min="14948" max="14948" width="6.5" style="1" bestFit="1" customWidth="1"/>
    <col min="14949" max="14949" width="3.625" style="1" bestFit="1" customWidth="1"/>
    <col min="14950" max="14950" width="8.75" style="1" bestFit="1" customWidth="1"/>
    <col min="14951" max="14951" width="3.625" style="1" bestFit="1" customWidth="1"/>
    <col min="14952" max="14953" width="5" style="1" bestFit="1" customWidth="1"/>
    <col min="14954" max="14954" width="9" style="1"/>
    <col min="14955" max="14955" width="5" style="1" bestFit="1" customWidth="1"/>
    <col min="14956" max="14956" width="9" style="1"/>
    <col min="14957" max="14957" width="111" style="1" bestFit="1" customWidth="1"/>
    <col min="14958" max="14958" width="5.125" style="1" bestFit="1" customWidth="1"/>
    <col min="14959" max="14959" width="9" style="1"/>
    <col min="14960" max="14961" width="8" style="1" bestFit="1" customWidth="1"/>
    <col min="14962" max="14962" width="51" style="1" bestFit="1" customWidth="1"/>
    <col min="14963" max="14963" width="15" style="1" bestFit="1" customWidth="1"/>
    <col min="14964" max="14964" width="6.5" style="1" bestFit="1" customWidth="1"/>
    <col min="14965" max="14965" width="3.625" style="1" bestFit="1" customWidth="1"/>
    <col min="14966" max="14966" width="8.75" style="1" bestFit="1" customWidth="1"/>
    <col min="14967" max="14967" width="3.625" style="1" bestFit="1" customWidth="1"/>
    <col min="14968" max="14969" width="5" style="1" bestFit="1" customWidth="1"/>
    <col min="14970" max="14970" width="9" style="1"/>
    <col min="14971" max="14971" width="5" style="1" bestFit="1" customWidth="1"/>
    <col min="14972" max="14972" width="9" style="1"/>
    <col min="14973" max="14973" width="111" style="1" bestFit="1" customWidth="1"/>
    <col min="14974" max="14974" width="5.125" style="1" bestFit="1" customWidth="1"/>
    <col min="14975" max="14975" width="9" style="1"/>
    <col min="14976" max="14977" width="8" style="1" bestFit="1" customWidth="1"/>
    <col min="14978" max="14978" width="51" style="1" bestFit="1" customWidth="1"/>
    <col min="14979" max="14979" width="15" style="1" bestFit="1" customWidth="1"/>
    <col min="14980" max="14980" width="6.5" style="1" bestFit="1" customWidth="1"/>
    <col min="14981" max="14981" width="3.625" style="1" bestFit="1" customWidth="1"/>
    <col min="14982" max="14982" width="8.75" style="1" bestFit="1" customWidth="1"/>
    <col min="14983" max="14983" width="3.625" style="1" bestFit="1" customWidth="1"/>
    <col min="14984" max="14985" width="5" style="1" bestFit="1" customWidth="1"/>
    <col min="14986" max="14986" width="9" style="1"/>
    <col min="14987" max="14987" width="5" style="1" bestFit="1" customWidth="1"/>
    <col min="14988" max="14988" width="9" style="1"/>
    <col min="14989" max="14989" width="111" style="1" bestFit="1" customWidth="1"/>
    <col min="14990" max="14990" width="5.125" style="1" bestFit="1" customWidth="1"/>
    <col min="14991" max="14991" width="9" style="1"/>
    <col min="14992" max="14993" width="8" style="1" bestFit="1" customWidth="1"/>
    <col min="14994" max="14994" width="51" style="1" bestFit="1" customWidth="1"/>
    <col min="14995" max="14995" width="15" style="1" bestFit="1" customWidth="1"/>
    <col min="14996" max="14996" width="6.5" style="1" bestFit="1" customWidth="1"/>
    <col min="14997" max="14997" width="3.625" style="1" bestFit="1" customWidth="1"/>
    <col min="14998" max="14998" width="8.75" style="1" bestFit="1" customWidth="1"/>
    <col min="14999" max="14999" width="3.625" style="1" bestFit="1" customWidth="1"/>
    <col min="15000" max="15001" width="5" style="1" bestFit="1" customWidth="1"/>
    <col min="15002" max="15002" width="9" style="1"/>
    <col min="15003" max="15003" width="5" style="1" bestFit="1" customWidth="1"/>
    <col min="15004" max="15004" width="9" style="1"/>
    <col min="15005" max="15005" width="111" style="1" bestFit="1" customWidth="1"/>
    <col min="15006" max="15006" width="5.125" style="1" bestFit="1" customWidth="1"/>
    <col min="15007" max="15007" width="9" style="1"/>
    <col min="15008" max="15009" width="8" style="1" bestFit="1" customWidth="1"/>
    <col min="15010" max="15010" width="51" style="1" bestFit="1" customWidth="1"/>
    <col min="15011" max="15011" width="15" style="1" bestFit="1" customWidth="1"/>
    <col min="15012" max="15012" width="6.5" style="1" bestFit="1" customWidth="1"/>
    <col min="15013" max="15013" width="3.625" style="1" bestFit="1" customWidth="1"/>
    <col min="15014" max="15014" width="8.75" style="1" bestFit="1" customWidth="1"/>
    <col min="15015" max="15015" width="3.625" style="1" bestFit="1" customWidth="1"/>
    <col min="15016" max="15017" width="5" style="1" bestFit="1" customWidth="1"/>
    <col min="15018" max="15018" width="9" style="1"/>
    <col min="15019" max="15019" width="5" style="1" bestFit="1" customWidth="1"/>
    <col min="15020" max="15020" width="9" style="1"/>
    <col min="15021" max="15021" width="111" style="1" bestFit="1" customWidth="1"/>
    <col min="15022" max="15022" width="5.125" style="1" bestFit="1" customWidth="1"/>
    <col min="15023" max="15023" width="9" style="1"/>
    <col min="15024" max="15025" width="8" style="1" bestFit="1" customWidth="1"/>
    <col min="15026" max="15026" width="51" style="1" bestFit="1" customWidth="1"/>
    <col min="15027" max="15027" width="15" style="1" bestFit="1" customWidth="1"/>
    <col min="15028" max="15028" width="6.5" style="1" bestFit="1" customWidth="1"/>
    <col min="15029" max="15029" width="3.625" style="1" bestFit="1" customWidth="1"/>
    <col min="15030" max="15030" width="8.75" style="1" bestFit="1" customWidth="1"/>
    <col min="15031" max="15031" width="3.625" style="1" bestFit="1" customWidth="1"/>
    <col min="15032" max="15033" width="5" style="1" bestFit="1" customWidth="1"/>
    <col min="15034" max="15034" width="9" style="1"/>
    <col min="15035" max="15035" width="5" style="1" bestFit="1" customWidth="1"/>
    <col min="15036" max="15036" width="9" style="1"/>
    <col min="15037" max="15037" width="111" style="1" bestFit="1" customWidth="1"/>
    <col min="15038" max="15038" width="5.125" style="1" bestFit="1" customWidth="1"/>
    <col min="15039" max="15039" width="9" style="1"/>
    <col min="15040" max="15041" width="8" style="1" bestFit="1" customWidth="1"/>
    <col min="15042" max="15042" width="51" style="1" bestFit="1" customWidth="1"/>
    <col min="15043" max="15043" width="15" style="1" bestFit="1" customWidth="1"/>
    <col min="15044" max="15044" width="6.5" style="1" bestFit="1" customWidth="1"/>
    <col min="15045" max="15045" width="3.625" style="1" bestFit="1" customWidth="1"/>
    <col min="15046" max="15046" width="8.75" style="1" bestFit="1" customWidth="1"/>
    <col min="15047" max="15047" width="3.625" style="1" bestFit="1" customWidth="1"/>
    <col min="15048" max="15049" width="5" style="1" bestFit="1" customWidth="1"/>
    <col min="15050" max="15050" width="9" style="1"/>
    <col min="15051" max="15051" width="5" style="1" bestFit="1" customWidth="1"/>
    <col min="15052" max="15052" width="9" style="1"/>
    <col min="15053" max="15053" width="111" style="1" bestFit="1" customWidth="1"/>
    <col min="15054" max="15054" width="5.125" style="1" bestFit="1" customWidth="1"/>
    <col min="15055" max="15055" width="9" style="1"/>
    <col min="15056" max="15057" width="8" style="1" bestFit="1" customWidth="1"/>
    <col min="15058" max="15058" width="51" style="1" bestFit="1" customWidth="1"/>
    <col min="15059" max="15059" width="15" style="1" bestFit="1" customWidth="1"/>
    <col min="15060" max="15060" width="6.5" style="1" bestFit="1" customWidth="1"/>
    <col min="15061" max="15061" width="3.625" style="1" bestFit="1" customWidth="1"/>
    <col min="15062" max="15062" width="8.75" style="1" bestFit="1" customWidth="1"/>
    <col min="15063" max="15063" width="3.625" style="1" bestFit="1" customWidth="1"/>
    <col min="15064" max="15065" width="5" style="1" bestFit="1" customWidth="1"/>
    <col min="15066" max="15066" width="9" style="1"/>
    <col min="15067" max="15067" width="5" style="1" bestFit="1" customWidth="1"/>
    <col min="15068" max="15068" width="9" style="1"/>
    <col min="15069" max="15069" width="111" style="1" bestFit="1" customWidth="1"/>
    <col min="15070" max="15070" width="5.125" style="1" bestFit="1" customWidth="1"/>
    <col min="15071" max="15071" width="9" style="1"/>
    <col min="15072" max="15073" width="8" style="1" bestFit="1" customWidth="1"/>
    <col min="15074" max="15074" width="51" style="1" bestFit="1" customWidth="1"/>
    <col min="15075" max="15075" width="15" style="1" bestFit="1" customWidth="1"/>
    <col min="15076" max="15076" width="6.5" style="1" bestFit="1" customWidth="1"/>
    <col min="15077" max="15077" width="3.625" style="1" bestFit="1" customWidth="1"/>
    <col min="15078" max="15078" width="8.75" style="1" bestFit="1" customWidth="1"/>
    <col min="15079" max="15079" width="3.625" style="1" bestFit="1" customWidth="1"/>
    <col min="15080" max="15081" width="5" style="1" bestFit="1" customWidth="1"/>
    <col min="15082" max="15082" width="9" style="1"/>
    <col min="15083" max="15083" width="5" style="1" bestFit="1" customWidth="1"/>
    <col min="15084" max="15084" width="9" style="1"/>
    <col min="15085" max="15085" width="111" style="1" bestFit="1" customWidth="1"/>
    <col min="15086" max="15086" width="5.125" style="1" bestFit="1" customWidth="1"/>
    <col min="15087" max="15087" width="9" style="1"/>
    <col min="15088" max="15089" width="8" style="1" bestFit="1" customWidth="1"/>
    <col min="15090" max="15090" width="51" style="1" bestFit="1" customWidth="1"/>
    <col min="15091" max="15091" width="15" style="1" bestFit="1" customWidth="1"/>
    <col min="15092" max="15104" width="9" style="1"/>
    <col min="15105" max="15105" width="9.75" style="1" customWidth="1"/>
    <col min="15106" max="15106" width="13.875" style="1" customWidth="1"/>
    <col min="15107" max="15107" width="13.5" style="1" bestFit="1" customWidth="1"/>
    <col min="15108" max="15108" width="43.125" style="1" customWidth="1"/>
    <col min="15109" max="15109" width="9.5" style="1" customWidth="1"/>
    <col min="15110" max="15110" width="9.625" style="1" customWidth="1"/>
    <col min="15111" max="15111" width="6.625" style="1" customWidth="1"/>
    <col min="15112" max="15112" width="10.625" style="1" bestFit="1" customWidth="1"/>
    <col min="15113" max="15113" width="30.375" style="1" customWidth="1"/>
    <col min="15114" max="15114" width="9" style="1"/>
    <col min="15115" max="15115" width="5" style="1" bestFit="1" customWidth="1"/>
    <col min="15116" max="15116" width="9" style="1"/>
    <col min="15117" max="15117" width="111" style="1" bestFit="1" customWidth="1"/>
    <col min="15118" max="15118" width="5.125" style="1" bestFit="1" customWidth="1"/>
    <col min="15119" max="15119" width="9" style="1"/>
    <col min="15120" max="15121" width="8" style="1" bestFit="1" customWidth="1"/>
    <col min="15122" max="15122" width="51" style="1" bestFit="1" customWidth="1"/>
    <col min="15123" max="15123" width="15" style="1" bestFit="1" customWidth="1"/>
    <col min="15124" max="15124" width="6.5" style="1" bestFit="1" customWidth="1"/>
    <col min="15125" max="15125" width="3.625" style="1" bestFit="1" customWidth="1"/>
    <col min="15126" max="15126" width="8.75" style="1" bestFit="1" customWidth="1"/>
    <col min="15127" max="15127" width="3.625" style="1" bestFit="1" customWidth="1"/>
    <col min="15128" max="15129" width="5" style="1" bestFit="1" customWidth="1"/>
    <col min="15130" max="15130" width="9" style="1"/>
    <col min="15131" max="15131" width="5" style="1" bestFit="1" customWidth="1"/>
    <col min="15132" max="15132" width="9" style="1"/>
    <col min="15133" max="15133" width="111" style="1" bestFit="1" customWidth="1"/>
    <col min="15134" max="15134" width="5.125" style="1" bestFit="1" customWidth="1"/>
    <col min="15135" max="15135" width="9" style="1"/>
    <col min="15136" max="15137" width="8" style="1" bestFit="1" customWidth="1"/>
    <col min="15138" max="15138" width="51" style="1" bestFit="1" customWidth="1"/>
    <col min="15139" max="15139" width="15" style="1" bestFit="1" customWidth="1"/>
    <col min="15140" max="15140" width="6.5" style="1" bestFit="1" customWidth="1"/>
    <col min="15141" max="15141" width="3.625" style="1" bestFit="1" customWidth="1"/>
    <col min="15142" max="15142" width="8.75" style="1" bestFit="1" customWidth="1"/>
    <col min="15143" max="15143" width="3.625" style="1" bestFit="1" customWidth="1"/>
    <col min="15144" max="15145" width="5" style="1" bestFit="1" customWidth="1"/>
    <col min="15146" max="15146" width="9" style="1"/>
    <col min="15147" max="15147" width="5" style="1" bestFit="1" customWidth="1"/>
    <col min="15148" max="15148" width="9" style="1"/>
    <col min="15149" max="15149" width="111" style="1" bestFit="1" customWidth="1"/>
    <col min="15150" max="15150" width="5.125" style="1" bestFit="1" customWidth="1"/>
    <col min="15151" max="15151" width="9" style="1"/>
    <col min="15152" max="15153" width="8" style="1" bestFit="1" customWidth="1"/>
    <col min="15154" max="15154" width="51" style="1" bestFit="1" customWidth="1"/>
    <col min="15155" max="15155" width="15" style="1" bestFit="1" customWidth="1"/>
    <col min="15156" max="15156" width="6.5" style="1" bestFit="1" customWidth="1"/>
    <col min="15157" max="15157" width="3.625" style="1" bestFit="1" customWidth="1"/>
    <col min="15158" max="15158" width="8.75" style="1" bestFit="1" customWidth="1"/>
    <col min="15159" max="15159" width="3.625" style="1" bestFit="1" customWidth="1"/>
    <col min="15160" max="15161" width="5" style="1" bestFit="1" customWidth="1"/>
    <col min="15162" max="15162" width="9" style="1"/>
    <col min="15163" max="15163" width="5" style="1" bestFit="1" customWidth="1"/>
    <col min="15164" max="15164" width="9" style="1"/>
    <col min="15165" max="15165" width="111" style="1" bestFit="1" customWidth="1"/>
    <col min="15166" max="15166" width="5.125" style="1" bestFit="1" customWidth="1"/>
    <col min="15167" max="15167" width="9" style="1"/>
    <col min="15168" max="15169" width="8" style="1" bestFit="1" customWidth="1"/>
    <col min="15170" max="15170" width="51" style="1" bestFit="1" customWidth="1"/>
    <col min="15171" max="15171" width="15" style="1" bestFit="1" customWidth="1"/>
    <col min="15172" max="15172" width="6.5" style="1" bestFit="1" customWidth="1"/>
    <col min="15173" max="15173" width="3.625" style="1" bestFit="1" customWidth="1"/>
    <col min="15174" max="15174" width="8.75" style="1" bestFit="1" customWidth="1"/>
    <col min="15175" max="15175" width="3.625" style="1" bestFit="1" customWidth="1"/>
    <col min="15176" max="15177" width="5" style="1" bestFit="1" customWidth="1"/>
    <col min="15178" max="15178" width="9" style="1"/>
    <col min="15179" max="15179" width="5" style="1" bestFit="1" customWidth="1"/>
    <col min="15180" max="15180" width="9" style="1"/>
    <col min="15181" max="15181" width="111" style="1" bestFit="1" customWidth="1"/>
    <col min="15182" max="15182" width="5.125" style="1" bestFit="1" customWidth="1"/>
    <col min="15183" max="15183" width="9" style="1"/>
    <col min="15184" max="15185" width="8" style="1" bestFit="1" customWidth="1"/>
    <col min="15186" max="15186" width="51" style="1" bestFit="1" customWidth="1"/>
    <col min="15187" max="15187" width="15" style="1" bestFit="1" customWidth="1"/>
    <col min="15188" max="15188" width="6.5" style="1" bestFit="1" customWidth="1"/>
    <col min="15189" max="15189" width="3.625" style="1" bestFit="1" customWidth="1"/>
    <col min="15190" max="15190" width="8.75" style="1" bestFit="1" customWidth="1"/>
    <col min="15191" max="15191" width="3.625" style="1" bestFit="1" customWidth="1"/>
    <col min="15192" max="15193" width="5" style="1" bestFit="1" customWidth="1"/>
    <col min="15194" max="15194" width="9" style="1"/>
    <col min="15195" max="15195" width="5" style="1" bestFit="1" customWidth="1"/>
    <col min="15196" max="15196" width="9" style="1"/>
    <col min="15197" max="15197" width="111" style="1" bestFit="1" customWidth="1"/>
    <col min="15198" max="15198" width="5.125" style="1" bestFit="1" customWidth="1"/>
    <col min="15199" max="15199" width="9" style="1"/>
    <col min="15200" max="15201" width="8" style="1" bestFit="1" customWidth="1"/>
    <col min="15202" max="15202" width="51" style="1" bestFit="1" customWidth="1"/>
    <col min="15203" max="15203" width="15" style="1" bestFit="1" customWidth="1"/>
    <col min="15204" max="15204" width="6.5" style="1" bestFit="1" customWidth="1"/>
    <col min="15205" max="15205" width="3.625" style="1" bestFit="1" customWidth="1"/>
    <col min="15206" max="15206" width="8.75" style="1" bestFit="1" customWidth="1"/>
    <col min="15207" max="15207" width="3.625" style="1" bestFit="1" customWidth="1"/>
    <col min="15208" max="15209" width="5" style="1" bestFit="1" customWidth="1"/>
    <col min="15210" max="15210" width="9" style="1"/>
    <col min="15211" max="15211" width="5" style="1" bestFit="1" customWidth="1"/>
    <col min="15212" max="15212" width="9" style="1"/>
    <col min="15213" max="15213" width="111" style="1" bestFit="1" customWidth="1"/>
    <col min="15214" max="15214" width="5.125" style="1" bestFit="1" customWidth="1"/>
    <col min="15215" max="15215" width="9" style="1"/>
    <col min="15216" max="15217" width="8" style="1" bestFit="1" customWidth="1"/>
    <col min="15218" max="15218" width="51" style="1" bestFit="1" customWidth="1"/>
    <col min="15219" max="15219" width="15" style="1" bestFit="1" customWidth="1"/>
    <col min="15220" max="15220" width="6.5" style="1" bestFit="1" customWidth="1"/>
    <col min="15221" max="15221" width="3.625" style="1" bestFit="1" customWidth="1"/>
    <col min="15222" max="15222" width="8.75" style="1" bestFit="1" customWidth="1"/>
    <col min="15223" max="15223" width="3.625" style="1" bestFit="1" customWidth="1"/>
    <col min="15224" max="15225" width="5" style="1" bestFit="1" customWidth="1"/>
    <col min="15226" max="15226" width="9" style="1"/>
    <col min="15227" max="15227" width="5" style="1" bestFit="1" customWidth="1"/>
    <col min="15228" max="15228" width="9" style="1"/>
    <col min="15229" max="15229" width="111" style="1" bestFit="1" customWidth="1"/>
    <col min="15230" max="15230" width="5.125" style="1" bestFit="1" customWidth="1"/>
    <col min="15231" max="15231" width="9" style="1"/>
    <col min="15232" max="15233" width="8" style="1" bestFit="1" customWidth="1"/>
    <col min="15234" max="15234" width="51" style="1" bestFit="1" customWidth="1"/>
    <col min="15235" max="15235" width="15" style="1" bestFit="1" customWidth="1"/>
    <col min="15236" max="15236" width="6.5" style="1" bestFit="1" customWidth="1"/>
    <col min="15237" max="15237" width="3.625" style="1" bestFit="1" customWidth="1"/>
    <col min="15238" max="15238" width="8.75" style="1" bestFit="1" customWidth="1"/>
    <col min="15239" max="15239" width="3.625" style="1" bestFit="1" customWidth="1"/>
    <col min="15240" max="15241" width="5" style="1" bestFit="1" customWidth="1"/>
    <col min="15242" max="15242" width="9" style="1"/>
    <col min="15243" max="15243" width="5" style="1" bestFit="1" customWidth="1"/>
    <col min="15244" max="15244" width="9" style="1"/>
    <col min="15245" max="15245" width="111" style="1" bestFit="1" customWidth="1"/>
    <col min="15246" max="15246" width="5.125" style="1" bestFit="1" customWidth="1"/>
    <col min="15247" max="15247" width="9" style="1"/>
    <col min="15248" max="15249" width="8" style="1" bestFit="1" customWidth="1"/>
    <col min="15250" max="15250" width="51" style="1" bestFit="1" customWidth="1"/>
    <col min="15251" max="15251" width="15" style="1" bestFit="1" customWidth="1"/>
    <col min="15252" max="15252" width="6.5" style="1" bestFit="1" customWidth="1"/>
    <col min="15253" max="15253" width="3.625" style="1" bestFit="1" customWidth="1"/>
    <col min="15254" max="15254" width="8.75" style="1" bestFit="1" customWidth="1"/>
    <col min="15255" max="15255" width="3.625" style="1" bestFit="1" customWidth="1"/>
    <col min="15256" max="15257" width="5" style="1" bestFit="1" customWidth="1"/>
    <col min="15258" max="15258" width="9" style="1"/>
    <col min="15259" max="15259" width="5" style="1" bestFit="1" customWidth="1"/>
    <col min="15260" max="15260" width="9" style="1"/>
    <col min="15261" max="15261" width="111" style="1" bestFit="1" customWidth="1"/>
    <col min="15262" max="15262" width="5.125" style="1" bestFit="1" customWidth="1"/>
    <col min="15263" max="15263" width="9" style="1"/>
    <col min="15264" max="15265" width="8" style="1" bestFit="1" customWidth="1"/>
    <col min="15266" max="15266" width="51" style="1" bestFit="1" customWidth="1"/>
    <col min="15267" max="15267" width="15" style="1" bestFit="1" customWidth="1"/>
    <col min="15268" max="15268" width="6.5" style="1" bestFit="1" customWidth="1"/>
    <col min="15269" max="15269" width="3.625" style="1" bestFit="1" customWidth="1"/>
    <col min="15270" max="15270" width="8.75" style="1" bestFit="1" customWidth="1"/>
    <col min="15271" max="15271" width="3.625" style="1" bestFit="1" customWidth="1"/>
    <col min="15272" max="15273" width="5" style="1" bestFit="1" customWidth="1"/>
    <col min="15274" max="15274" width="9" style="1"/>
    <col min="15275" max="15275" width="5" style="1" bestFit="1" customWidth="1"/>
    <col min="15276" max="15276" width="9" style="1"/>
    <col min="15277" max="15277" width="111" style="1" bestFit="1" customWidth="1"/>
    <col min="15278" max="15278" width="5.125" style="1" bestFit="1" customWidth="1"/>
    <col min="15279" max="15279" width="9" style="1"/>
    <col min="15280" max="15281" width="8" style="1" bestFit="1" customWidth="1"/>
    <col min="15282" max="15282" width="51" style="1" bestFit="1" customWidth="1"/>
    <col min="15283" max="15283" width="15" style="1" bestFit="1" customWidth="1"/>
    <col min="15284" max="15284" width="6.5" style="1" bestFit="1" customWidth="1"/>
    <col min="15285" max="15285" width="3.625" style="1" bestFit="1" customWidth="1"/>
    <col min="15286" max="15286" width="8.75" style="1" bestFit="1" customWidth="1"/>
    <col min="15287" max="15287" width="3.625" style="1" bestFit="1" customWidth="1"/>
    <col min="15288" max="15289" width="5" style="1" bestFit="1" customWidth="1"/>
    <col min="15290" max="15290" width="9" style="1"/>
    <col min="15291" max="15291" width="5" style="1" bestFit="1" customWidth="1"/>
    <col min="15292" max="15292" width="9" style="1"/>
    <col min="15293" max="15293" width="111" style="1" bestFit="1" customWidth="1"/>
    <col min="15294" max="15294" width="5.125" style="1" bestFit="1" customWidth="1"/>
    <col min="15295" max="15295" width="9" style="1"/>
    <col min="15296" max="15297" width="8" style="1" bestFit="1" customWidth="1"/>
    <col min="15298" max="15298" width="51" style="1" bestFit="1" customWidth="1"/>
    <col min="15299" max="15299" width="15" style="1" bestFit="1" customWidth="1"/>
    <col min="15300" max="15300" width="6.5" style="1" bestFit="1" customWidth="1"/>
    <col min="15301" max="15301" width="3.625" style="1" bestFit="1" customWidth="1"/>
    <col min="15302" max="15302" width="8.75" style="1" bestFit="1" customWidth="1"/>
    <col min="15303" max="15303" width="3.625" style="1" bestFit="1" customWidth="1"/>
    <col min="15304" max="15305" width="5" style="1" bestFit="1" customWidth="1"/>
    <col min="15306" max="15306" width="9" style="1"/>
    <col min="15307" max="15307" width="5" style="1" bestFit="1" customWidth="1"/>
    <col min="15308" max="15308" width="9" style="1"/>
    <col min="15309" max="15309" width="111" style="1" bestFit="1" customWidth="1"/>
    <col min="15310" max="15310" width="5.125" style="1" bestFit="1" customWidth="1"/>
    <col min="15311" max="15311" width="9" style="1"/>
    <col min="15312" max="15313" width="8" style="1" bestFit="1" customWidth="1"/>
    <col min="15314" max="15314" width="51" style="1" bestFit="1" customWidth="1"/>
    <col min="15315" max="15315" width="15" style="1" bestFit="1" customWidth="1"/>
    <col min="15316" max="15316" width="6.5" style="1" bestFit="1" customWidth="1"/>
    <col min="15317" max="15317" width="3.625" style="1" bestFit="1" customWidth="1"/>
    <col min="15318" max="15318" width="8.75" style="1" bestFit="1" customWidth="1"/>
    <col min="15319" max="15319" width="3.625" style="1" bestFit="1" customWidth="1"/>
    <col min="15320" max="15321" width="5" style="1" bestFit="1" customWidth="1"/>
    <col min="15322" max="15322" width="9" style="1"/>
    <col min="15323" max="15323" width="5" style="1" bestFit="1" customWidth="1"/>
    <col min="15324" max="15324" width="9" style="1"/>
    <col min="15325" max="15325" width="111" style="1" bestFit="1" customWidth="1"/>
    <col min="15326" max="15326" width="5.125" style="1" bestFit="1" customWidth="1"/>
    <col min="15327" max="15327" width="9" style="1"/>
    <col min="15328" max="15329" width="8" style="1" bestFit="1" customWidth="1"/>
    <col min="15330" max="15330" width="51" style="1" bestFit="1" customWidth="1"/>
    <col min="15331" max="15331" width="15" style="1" bestFit="1" customWidth="1"/>
    <col min="15332" max="15332" width="6.5" style="1" bestFit="1" customWidth="1"/>
    <col min="15333" max="15333" width="3.625" style="1" bestFit="1" customWidth="1"/>
    <col min="15334" max="15334" width="8.75" style="1" bestFit="1" customWidth="1"/>
    <col min="15335" max="15335" width="3.625" style="1" bestFit="1" customWidth="1"/>
    <col min="15336" max="15337" width="5" style="1" bestFit="1" customWidth="1"/>
    <col min="15338" max="15338" width="9" style="1"/>
    <col min="15339" max="15339" width="5" style="1" bestFit="1" customWidth="1"/>
    <col min="15340" max="15340" width="9" style="1"/>
    <col min="15341" max="15341" width="111" style="1" bestFit="1" customWidth="1"/>
    <col min="15342" max="15342" width="5.125" style="1" bestFit="1" customWidth="1"/>
    <col min="15343" max="15343" width="9" style="1"/>
    <col min="15344" max="15345" width="8" style="1" bestFit="1" customWidth="1"/>
    <col min="15346" max="15346" width="51" style="1" bestFit="1" customWidth="1"/>
    <col min="15347" max="15347" width="15" style="1" bestFit="1" customWidth="1"/>
    <col min="15348" max="15360" width="9" style="1"/>
    <col min="15361" max="15361" width="9.75" style="1" customWidth="1"/>
    <col min="15362" max="15362" width="13.875" style="1" customWidth="1"/>
    <col min="15363" max="15363" width="13.5" style="1" bestFit="1" customWidth="1"/>
    <col min="15364" max="15364" width="43.125" style="1" customWidth="1"/>
    <col min="15365" max="15365" width="9.5" style="1" customWidth="1"/>
    <col min="15366" max="15366" width="9.625" style="1" customWidth="1"/>
    <col min="15367" max="15367" width="6.625" style="1" customWidth="1"/>
    <col min="15368" max="15368" width="10.625" style="1" bestFit="1" customWidth="1"/>
    <col min="15369" max="15369" width="30.375" style="1" customWidth="1"/>
    <col min="15370" max="15370" width="9" style="1"/>
    <col min="15371" max="15371" width="5" style="1" bestFit="1" customWidth="1"/>
    <col min="15372" max="15372" width="9" style="1"/>
    <col min="15373" max="15373" width="111" style="1" bestFit="1" customWidth="1"/>
    <col min="15374" max="15374" width="5.125" style="1" bestFit="1" customWidth="1"/>
    <col min="15375" max="15375" width="9" style="1"/>
    <col min="15376" max="15377" width="8" style="1" bestFit="1" customWidth="1"/>
    <col min="15378" max="15378" width="51" style="1" bestFit="1" customWidth="1"/>
    <col min="15379" max="15379" width="15" style="1" bestFit="1" customWidth="1"/>
    <col min="15380" max="15380" width="6.5" style="1" bestFit="1" customWidth="1"/>
    <col min="15381" max="15381" width="3.625" style="1" bestFit="1" customWidth="1"/>
    <col min="15382" max="15382" width="8.75" style="1" bestFit="1" customWidth="1"/>
    <col min="15383" max="15383" width="3.625" style="1" bestFit="1" customWidth="1"/>
    <col min="15384" max="15385" width="5" style="1" bestFit="1" customWidth="1"/>
    <col min="15386" max="15386" width="9" style="1"/>
    <col min="15387" max="15387" width="5" style="1" bestFit="1" customWidth="1"/>
    <col min="15388" max="15388" width="9" style="1"/>
    <col min="15389" max="15389" width="111" style="1" bestFit="1" customWidth="1"/>
    <col min="15390" max="15390" width="5.125" style="1" bestFit="1" customWidth="1"/>
    <col min="15391" max="15391" width="9" style="1"/>
    <col min="15392" max="15393" width="8" style="1" bestFit="1" customWidth="1"/>
    <col min="15394" max="15394" width="51" style="1" bestFit="1" customWidth="1"/>
    <col min="15395" max="15395" width="15" style="1" bestFit="1" customWidth="1"/>
    <col min="15396" max="15396" width="6.5" style="1" bestFit="1" customWidth="1"/>
    <col min="15397" max="15397" width="3.625" style="1" bestFit="1" customWidth="1"/>
    <col min="15398" max="15398" width="8.75" style="1" bestFit="1" customWidth="1"/>
    <col min="15399" max="15399" width="3.625" style="1" bestFit="1" customWidth="1"/>
    <col min="15400" max="15401" width="5" style="1" bestFit="1" customWidth="1"/>
    <col min="15402" max="15402" width="9" style="1"/>
    <col min="15403" max="15403" width="5" style="1" bestFit="1" customWidth="1"/>
    <col min="15404" max="15404" width="9" style="1"/>
    <col min="15405" max="15405" width="111" style="1" bestFit="1" customWidth="1"/>
    <col min="15406" max="15406" width="5.125" style="1" bestFit="1" customWidth="1"/>
    <col min="15407" max="15407" width="9" style="1"/>
    <col min="15408" max="15409" width="8" style="1" bestFit="1" customWidth="1"/>
    <col min="15410" max="15410" width="51" style="1" bestFit="1" customWidth="1"/>
    <col min="15411" max="15411" width="15" style="1" bestFit="1" customWidth="1"/>
    <col min="15412" max="15412" width="6.5" style="1" bestFit="1" customWidth="1"/>
    <col min="15413" max="15413" width="3.625" style="1" bestFit="1" customWidth="1"/>
    <col min="15414" max="15414" width="8.75" style="1" bestFit="1" customWidth="1"/>
    <col min="15415" max="15415" width="3.625" style="1" bestFit="1" customWidth="1"/>
    <col min="15416" max="15417" width="5" style="1" bestFit="1" customWidth="1"/>
    <col min="15418" max="15418" width="9" style="1"/>
    <col min="15419" max="15419" width="5" style="1" bestFit="1" customWidth="1"/>
    <col min="15420" max="15420" width="9" style="1"/>
    <col min="15421" max="15421" width="111" style="1" bestFit="1" customWidth="1"/>
    <col min="15422" max="15422" width="5.125" style="1" bestFit="1" customWidth="1"/>
    <col min="15423" max="15423" width="9" style="1"/>
    <col min="15424" max="15425" width="8" style="1" bestFit="1" customWidth="1"/>
    <col min="15426" max="15426" width="51" style="1" bestFit="1" customWidth="1"/>
    <col min="15427" max="15427" width="15" style="1" bestFit="1" customWidth="1"/>
    <col min="15428" max="15428" width="6.5" style="1" bestFit="1" customWidth="1"/>
    <col min="15429" max="15429" width="3.625" style="1" bestFit="1" customWidth="1"/>
    <col min="15430" max="15430" width="8.75" style="1" bestFit="1" customWidth="1"/>
    <col min="15431" max="15431" width="3.625" style="1" bestFit="1" customWidth="1"/>
    <col min="15432" max="15433" width="5" style="1" bestFit="1" customWidth="1"/>
    <col min="15434" max="15434" width="9" style="1"/>
    <col min="15435" max="15435" width="5" style="1" bestFit="1" customWidth="1"/>
    <col min="15436" max="15436" width="9" style="1"/>
    <col min="15437" max="15437" width="111" style="1" bestFit="1" customWidth="1"/>
    <col min="15438" max="15438" width="5.125" style="1" bestFit="1" customWidth="1"/>
    <col min="15439" max="15439" width="9" style="1"/>
    <col min="15440" max="15441" width="8" style="1" bestFit="1" customWidth="1"/>
    <col min="15442" max="15442" width="51" style="1" bestFit="1" customWidth="1"/>
    <col min="15443" max="15443" width="15" style="1" bestFit="1" customWidth="1"/>
    <col min="15444" max="15444" width="6.5" style="1" bestFit="1" customWidth="1"/>
    <col min="15445" max="15445" width="3.625" style="1" bestFit="1" customWidth="1"/>
    <col min="15446" max="15446" width="8.75" style="1" bestFit="1" customWidth="1"/>
    <col min="15447" max="15447" width="3.625" style="1" bestFit="1" customWidth="1"/>
    <col min="15448" max="15449" width="5" style="1" bestFit="1" customWidth="1"/>
    <col min="15450" max="15450" width="9" style="1"/>
    <col min="15451" max="15451" width="5" style="1" bestFit="1" customWidth="1"/>
    <col min="15452" max="15452" width="9" style="1"/>
    <col min="15453" max="15453" width="111" style="1" bestFit="1" customWidth="1"/>
    <col min="15454" max="15454" width="5.125" style="1" bestFit="1" customWidth="1"/>
    <col min="15455" max="15455" width="9" style="1"/>
    <col min="15456" max="15457" width="8" style="1" bestFit="1" customWidth="1"/>
    <col min="15458" max="15458" width="51" style="1" bestFit="1" customWidth="1"/>
    <col min="15459" max="15459" width="15" style="1" bestFit="1" customWidth="1"/>
    <col min="15460" max="15460" width="6.5" style="1" bestFit="1" customWidth="1"/>
    <col min="15461" max="15461" width="3.625" style="1" bestFit="1" customWidth="1"/>
    <col min="15462" max="15462" width="8.75" style="1" bestFit="1" customWidth="1"/>
    <col min="15463" max="15463" width="3.625" style="1" bestFit="1" customWidth="1"/>
    <col min="15464" max="15465" width="5" style="1" bestFit="1" customWidth="1"/>
    <col min="15466" max="15466" width="9" style="1"/>
    <col min="15467" max="15467" width="5" style="1" bestFit="1" customWidth="1"/>
    <col min="15468" max="15468" width="9" style="1"/>
    <col min="15469" max="15469" width="111" style="1" bestFit="1" customWidth="1"/>
    <col min="15470" max="15470" width="5.125" style="1" bestFit="1" customWidth="1"/>
    <col min="15471" max="15471" width="9" style="1"/>
    <col min="15472" max="15473" width="8" style="1" bestFit="1" customWidth="1"/>
    <col min="15474" max="15474" width="51" style="1" bestFit="1" customWidth="1"/>
    <col min="15475" max="15475" width="15" style="1" bestFit="1" customWidth="1"/>
    <col min="15476" max="15476" width="6.5" style="1" bestFit="1" customWidth="1"/>
    <col min="15477" max="15477" width="3.625" style="1" bestFit="1" customWidth="1"/>
    <col min="15478" max="15478" width="8.75" style="1" bestFit="1" customWidth="1"/>
    <col min="15479" max="15479" width="3.625" style="1" bestFit="1" customWidth="1"/>
    <col min="15480" max="15481" width="5" style="1" bestFit="1" customWidth="1"/>
    <col min="15482" max="15482" width="9" style="1"/>
    <col min="15483" max="15483" width="5" style="1" bestFit="1" customWidth="1"/>
    <col min="15484" max="15484" width="9" style="1"/>
    <col min="15485" max="15485" width="111" style="1" bestFit="1" customWidth="1"/>
    <col min="15486" max="15486" width="5.125" style="1" bestFit="1" customWidth="1"/>
    <col min="15487" max="15487" width="9" style="1"/>
    <col min="15488" max="15489" width="8" style="1" bestFit="1" customWidth="1"/>
    <col min="15490" max="15490" width="51" style="1" bestFit="1" customWidth="1"/>
    <col min="15491" max="15491" width="15" style="1" bestFit="1" customWidth="1"/>
    <col min="15492" max="15492" width="6.5" style="1" bestFit="1" customWidth="1"/>
    <col min="15493" max="15493" width="3.625" style="1" bestFit="1" customWidth="1"/>
    <col min="15494" max="15494" width="8.75" style="1" bestFit="1" customWidth="1"/>
    <col min="15495" max="15495" width="3.625" style="1" bestFit="1" customWidth="1"/>
    <col min="15496" max="15497" width="5" style="1" bestFit="1" customWidth="1"/>
    <col min="15498" max="15498" width="9" style="1"/>
    <col min="15499" max="15499" width="5" style="1" bestFit="1" customWidth="1"/>
    <col min="15500" max="15500" width="9" style="1"/>
    <col min="15501" max="15501" width="111" style="1" bestFit="1" customWidth="1"/>
    <col min="15502" max="15502" width="5.125" style="1" bestFit="1" customWidth="1"/>
    <col min="15503" max="15503" width="9" style="1"/>
    <col min="15504" max="15505" width="8" style="1" bestFit="1" customWidth="1"/>
    <col min="15506" max="15506" width="51" style="1" bestFit="1" customWidth="1"/>
    <col min="15507" max="15507" width="15" style="1" bestFit="1" customWidth="1"/>
    <col min="15508" max="15508" width="6.5" style="1" bestFit="1" customWidth="1"/>
    <col min="15509" max="15509" width="3.625" style="1" bestFit="1" customWidth="1"/>
    <col min="15510" max="15510" width="8.75" style="1" bestFit="1" customWidth="1"/>
    <col min="15511" max="15511" width="3.625" style="1" bestFit="1" customWidth="1"/>
    <col min="15512" max="15513" width="5" style="1" bestFit="1" customWidth="1"/>
    <col min="15514" max="15514" width="9" style="1"/>
    <col min="15515" max="15515" width="5" style="1" bestFit="1" customWidth="1"/>
    <col min="15516" max="15516" width="9" style="1"/>
    <col min="15517" max="15517" width="111" style="1" bestFit="1" customWidth="1"/>
    <col min="15518" max="15518" width="5.125" style="1" bestFit="1" customWidth="1"/>
    <col min="15519" max="15519" width="9" style="1"/>
    <col min="15520" max="15521" width="8" style="1" bestFit="1" customWidth="1"/>
    <col min="15522" max="15522" width="51" style="1" bestFit="1" customWidth="1"/>
    <col min="15523" max="15523" width="15" style="1" bestFit="1" customWidth="1"/>
    <col min="15524" max="15524" width="6.5" style="1" bestFit="1" customWidth="1"/>
    <col min="15525" max="15525" width="3.625" style="1" bestFit="1" customWidth="1"/>
    <col min="15526" max="15526" width="8.75" style="1" bestFit="1" customWidth="1"/>
    <col min="15527" max="15527" width="3.625" style="1" bestFit="1" customWidth="1"/>
    <col min="15528" max="15529" width="5" style="1" bestFit="1" customWidth="1"/>
    <col min="15530" max="15530" width="9" style="1"/>
    <col min="15531" max="15531" width="5" style="1" bestFit="1" customWidth="1"/>
    <col min="15532" max="15532" width="9" style="1"/>
    <col min="15533" max="15533" width="111" style="1" bestFit="1" customWidth="1"/>
    <col min="15534" max="15534" width="5.125" style="1" bestFit="1" customWidth="1"/>
    <col min="15535" max="15535" width="9" style="1"/>
    <col min="15536" max="15537" width="8" style="1" bestFit="1" customWidth="1"/>
    <col min="15538" max="15538" width="51" style="1" bestFit="1" customWidth="1"/>
    <col min="15539" max="15539" width="15" style="1" bestFit="1" customWidth="1"/>
    <col min="15540" max="15540" width="6.5" style="1" bestFit="1" customWidth="1"/>
    <col min="15541" max="15541" width="3.625" style="1" bestFit="1" customWidth="1"/>
    <col min="15542" max="15542" width="8.75" style="1" bestFit="1" customWidth="1"/>
    <col min="15543" max="15543" width="3.625" style="1" bestFit="1" customWidth="1"/>
    <col min="15544" max="15545" width="5" style="1" bestFit="1" customWidth="1"/>
    <col min="15546" max="15546" width="9" style="1"/>
    <col min="15547" max="15547" width="5" style="1" bestFit="1" customWidth="1"/>
    <col min="15548" max="15548" width="9" style="1"/>
    <col min="15549" max="15549" width="111" style="1" bestFit="1" customWidth="1"/>
    <col min="15550" max="15550" width="5.125" style="1" bestFit="1" customWidth="1"/>
    <col min="15551" max="15551" width="9" style="1"/>
    <col min="15552" max="15553" width="8" style="1" bestFit="1" customWidth="1"/>
    <col min="15554" max="15554" width="51" style="1" bestFit="1" customWidth="1"/>
    <col min="15555" max="15555" width="15" style="1" bestFit="1" customWidth="1"/>
    <col min="15556" max="15556" width="6.5" style="1" bestFit="1" customWidth="1"/>
    <col min="15557" max="15557" width="3.625" style="1" bestFit="1" customWidth="1"/>
    <col min="15558" max="15558" width="8.75" style="1" bestFit="1" customWidth="1"/>
    <col min="15559" max="15559" width="3.625" style="1" bestFit="1" customWidth="1"/>
    <col min="15560" max="15561" width="5" style="1" bestFit="1" customWidth="1"/>
    <col min="15562" max="15562" width="9" style="1"/>
    <col min="15563" max="15563" width="5" style="1" bestFit="1" customWidth="1"/>
    <col min="15564" max="15564" width="9" style="1"/>
    <col min="15565" max="15565" width="111" style="1" bestFit="1" customWidth="1"/>
    <col min="15566" max="15566" width="5.125" style="1" bestFit="1" customWidth="1"/>
    <col min="15567" max="15567" width="9" style="1"/>
    <col min="15568" max="15569" width="8" style="1" bestFit="1" customWidth="1"/>
    <col min="15570" max="15570" width="51" style="1" bestFit="1" customWidth="1"/>
    <col min="15571" max="15571" width="15" style="1" bestFit="1" customWidth="1"/>
    <col min="15572" max="15572" width="6.5" style="1" bestFit="1" customWidth="1"/>
    <col min="15573" max="15573" width="3.625" style="1" bestFit="1" customWidth="1"/>
    <col min="15574" max="15574" width="8.75" style="1" bestFit="1" customWidth="1"/>
    <col min="15575" max="15575" width="3.625" style="1" bestFit="1" customWidth="1"/>
    <col min="15576" max="15577" width="5" style="1" bestFit="1" customWidth="1"/>
    <col min="15578" max="15578" width="9" style="1"/>
    <col min="15579" max="15579" width="5" style="1" bestFit="1" customWidth="1"/>
    <col min="15580" max="15580" width="9" style="1"/>
    <col min="15581" max="15581" width="111" style="1" bestFit="1" customWidth="1"/>
    <col min="15582" max="15582" width="5.125" style="1" bestFit="1" customWidth="1"/>
    <col min="15583" max="15583" width="9" style="1"/>
    <col min="15584" max="15585" width="8" style="1" bestFit="1" customWidth="1"/>
    <col min="15586" max="15586" width="51" style="1" bestFit="1" customWidth="1"/>
    <col min="15587" max="15587" width="15" style="1" bestFit="1" customWidth="1"/>
    <col min="15588" max="15588" width="6.5" style="1" bestFit="1" customWidth="1"/>
    <col min="15589" max="15589" width="3.625" style="1" bestFit="1" customWidth="1"/>
    <col min="15590" max="15590" width="8.75" style="1" bestFit="1" customWidth="1"/>
    <col min="15591" max="15591" width="3.625" style="1" bestFit="1" customWidth="1"/>
    <col min="15592" max="15593" width="5" style="1" bestFit="1" customWidth="1"/>
    <col min="15594" max="15594" width="9" style="1"/>
    <col min="15595" max="15595" width="5" style="1" bestFit="1" customWidth="1"/>
    <col min="15596" max="15596" width="9" style="1"/>
    <col min="15597" max="15597" width="111" style="1" bestFit="1" customWidth="1"/>
    <col min="15598" max="15598" width="5.125" style="1" bestFit="1" customWidth="1"/>
    <col min="15599" max="15599" width="9" style="1"/>
    <col min="15600" max="15601" width="8" style="1" bestFit="1" customWidth="1"/>
    <col min="15602" max="15602" width="51" style="1" bestFit="1" customWidth="1"/>
    <col min="15603" max="15603" width="15" style="1" bestFit="1" customWidth="1"/>
    <col min="15604" max="15616" width="9" style="1"/>
    <col min="15617" max="15617" width="9.75" style="1" customWidth="1"/>
    <col min="15618" max="15618" width="13.875" style="1" customWidth="1"/>
    <col min="15619" max="15619" width="13.5" style="1" bestFit="1" customWidth="1"/>
    <col min="15620" max="15620" width="43.125" style="1" customWidth="1"/>
    <col min="15621" max="15621" width="9.5" style="1" customWidth="1"/>
    <col min="15622" max="15622" width="9.625" style="1" customWidth="1"/>
    <col min="15623" max="15623" width="6.625" style="1" customWidth="1"/>
    <col min="15624" max="15624" width="10.625" style="1" bestFit="1" customWidth="1"/>
    <col min="15625" max="15625" width="30.375" style="1" customWidth="1"/>
    <col min="15626" max="15626" width="9" style="1"/>
    <col min="15627" max="15627" width="5" style="1" bestFit="1" customWidth="1"/>
    <col min="15628" max="15628" width="9" style="1"/>
    <col min="15629" max="15629" width="111" style="1" bestFit="1" customWidth="1"/>
    <col min="15630" max="15630" width="5.125" style="1" bestFit="1" customWidth="1"/>
    <col min="15631" max="15631" width="9" style="1"/>
    <col min="15632" max="15633" width="8" style="1" bestFit="1" customWidth="1"/>
    <col min="15634" max="15634" width="51" style="1" bestFit="1" customWidth="1"/>
    <col min="15635" max="15635" width="15" style="1" bestFit="1" customWidth="1"/>
    <col min="15636" max="15636" width="6.5" style="1" bestFit="1" customWidth="1"/>
    <col min="15637" max="15637" width="3.625" style="1" bestFit="1" customWidth="1"/>
    <col min="15638" max="15638" width="8.75" style="1" bestFit="1" customWidth="1"/>
    <col min="15639" max="15639" width="3.625" style="1" bestFit="1" customWidth="1"/>
    <col min="15640" max="15641" width="5" style="1" bestFit="1" customWidth="1"/>
    <col min="15642" max="15642" width="9" style="1"/>
    <col min="15643" max="15643" width="5" style="1" bestFit="1" customWidth="1"/>
    <col min="15644" max="15644" width="9" style="1"/>
    <col min="15645" max="15645" width="111" style="1" bestFit="1" customWidth="1"/>
    <col min="15646" max="15646" width="5.125" style="1" bestFit="1" customWidth="1"/>
    <col min="15647" max="15647" width="9" style="1"/>
    <col min="15648" max="15649" width="8" style="1" bestFit="1" customWidth="1"/>
    <col min="15650" max="15650" width="51" style="1" bestFit="1" customWidth="1"/>
    <col min="15651" max="15651" width="15" style="1" bestFit="1" customWidth="1"/>
    <col min="15652" max="15652" width="6.5" style="1" bestFit="1" customWidth="1"/>
    <col min="15653" max="15653" width="3.625" style="1" bestFit="1" customWidth="1"/>
    <col min="15654" max="15654" width="8.75" style="1" bestFit="1" customWidth="1"/>
    <col min="15655" max="15655" width="3.625" style="1" bestFit="1" customWidth="1"/>
    <col min="15656" max="15657" width="5" style="1" bestFit="1" customWidth="1"/>
    <col min="15658" max="15658" width="9" style="1"/>
    <col min="15659" max="15659" width="5" style="1" bestFit="1" customWidth="1"/>
    <col min="15660" max="15660" width="9" style="1"/>
    <col min="15661" max="15661" width="111" style="1" bestFit="1" customWidth="1"/>
    <col min="15662" max="15662" width="5.125" style="1" bestFit="1" customWidth="1"/>
    <col min="15663" max="15663" width="9" style="1"/>
    <col min="15664" max="15665" width="8" style="1" bestFit="1" customWidth="1"/>
    <col min="15666" max="15666" width="51" style="1" bestFit="1" customWidth="1"/>
    <col min="15667" max="15667" width="15" style="1" bestFit="1" customWidth="1"/>
    <col min="15668" max="15668" width="6.5" style="1" bestFit="1" customWidth="1"/>
    <col min="15669" max="15669" width="3.625" style="1" bestFit="1" customWidth="1"/>
    <col min="15670" max="15670" width="8.75" style="1" bestFit="1" customWidth="1"/>
    <col min="15671" max="15671" width="3.625" style="1" bestFit="1" customWidth="1"/>
    <col min="15672" max="15673" width="5" style="1" bestFit="1" customWidth="1"/>
    <col min="15674" max="15674" width="9" style="1"/>
    <col min="15675" max="15675" width="5" style="1" bestFit="1" customWidth="1"/>
    <col min="15676" max="15676" width="9" style="1"/>
    <col min="15677" max="15677" width="111" style="1" bestFit="1" customWidth="1"/>
    <col min="15678" max="15678" width="5.125" style="1" bestFit="1" customWidth="1"/>
    <col min="15679" max="15679" width="9" style="1"/>
    <col min="15680" max="15681" width="8" style="1" bestFit="1" customWidth="1"/>
    <col min="15682" max="15682" width="51" style="1" bestFit="1" customWidth="1"/>
    <col min="15683" max="15683" width="15" style="1" bestFit="1" customWidth="1"/>
    <col min="15684" max="15684" width="6.5" style="1" bestFit="1" customWidth="1"/>
    <col min="15685" max="15685" width="3.625" style="1" bestFit="1" customWidth="1"/>
    <col min="15686" max="15686" width="8.75" style="1" bestFit="1" customWidth="1"/>
    <col min="15687" max="15687" width="3.625" style="1" bestFit="1" customWidth="1"/>
    <col min="15688" max="15689" width="5" style="1" bestFit="1" customWidth="1"/>
    <col min="15690" max="15690" width="9" style="1"/>
    <col min="15691" max="15691" width="5" style="1" bestFit="1" customWidth="1"/>
    <col min="15692" max="15692" width="9" style="1"/>
    <col min="15693" max="15693" width="111" style="1" bestFit="1" customWidth="1"/>
    <col min="15694" max="15694" width="5.125" style="1" bestFit="1" customWidth="1"/>
    <col min="15695" max="15695" width="9" style="1"/>
    <col min="15696" max="15697" width="8" style="1" bestFit="1" customWidth="1"/>
    <col min="15698" max="15698" width="51" style="1" bestFit="1" customWidth="1"/>
    <col min="15699" max="15699" width="15" style="1" bestFit="1" customWidth="1"/>
    <col min="15700" max="15700" width="6.5" style="1" bestFit="1" customWidth="1"/>
    <col min="15701" max="15701" width="3.625" style="1" bestFit="1" customWidth="1"/>
    <col min="15702" max="15702" width="8.75" style="1" bestFit="1" customWidth="1"/>
    <col min="15703" max="15703" width="3.625" style="1" bestFit="1" customWidth="1"/>
    <col min="15704" max="15705" width="5" style="1" bestFit="1" customWidth="1"/>
    <col min="15706" max="15706" width="9" style="1"/>
    <col min="15707" max="15707" width="5" style="1" bestFit="1" customWidth="1"/>
    <col min="15708" max="15708" width="9" style="1"/>
    <col min="15709" max="15709" width="111" style="1" bestFit="1" customWidth="1"/>
    <col min="15710" max="15710" width="5.125" style="1" bestFit="1" customWidth="1"/>
    <col min="15711" max="15711" width="9" style="1"/>
    <col min="15712" max="15713" width="8" style="1" bestFit="1" customWidth="1"/>
    <col min="15714" max="15714" width="51" style="1" bestFit="1" customWidth="1"/>
    <col min="15715" max="15715" width="15" style="1" bestFit="1" customWidth="1"/>
    <col min="15716" max="15716" width="6.5" style="1" bestFit="1" customWidth="1"/>
    <col min="15717" max="15717" width="3.625" style="1" bestFit="1" customWidth="1"/>
    <col min="15718" max="15718" width="8.75" style="1" bestFit="1" customWidth="1"/>
    <col min="15719" max="15719" width="3.625" style="1" bestFit="1" customWidth="1"/>
    <col min="15720" max="15721" width="5" style="1" bestFit="1" customWidth="1"/>
    <col min="15722" max="15722" width="9" style="1"/>
    <col min="15723" max="15723" width="5" style="1" bestFit="1" customWidth="1"/>
    <col min="15724" max="15724" width="9" style="1"/>
    <col min="15725" max="15725" width="111" style="1" bestFit="1" customWidth="1"/>
    <col min="15726" max="15726" width="5.125" style="1" bestFit="1" customWidth="1"/>
    <col min="15727" max="15727" width="9" style="1"/>
    <col min="15728" max="15729" width="8" style="1" bestFit="1" customWidth="1"/>
    <col min="15730" max="15730" width="51" style="1" bestFit="1" customWidth="1"/>
    <col min="15731" max="15731" width="15" style="1" bestFit="1" customWidth="1"/>
    <col min="15732" max="15732" width="6.5" style="1" bestFit="1" customWidth="1"/>
    <col min="15733" max="15733" width="3.625" style="1" bestFit="1" customWidth="1"/>
    <col min="15734" max="15734" width="8.75" style="1" bestFit="1" customWidth="1"/>
    <col min="15735" max="15735" width="3.625" style="1" bestFit="1" customWidth="1"/>
    <col min="15736" max="15737" width="5" style="1" bestFit="1" customWidth="1"/>
    <col min="15738" max="15738" width="9" style="1"/>
    <col min="15739" max="15739" width="5" style="1" bestFit="1" customWidth="1"/>
    <col min="15740" max="15740" width="9" style="1"/>
    <col min="15741" max="15741" width="111" style="1" bestFit="1" customWidth="1"/>
    <col min="15742" max="15742" width="5.125" style="1" bestFit="1" customWidth="1"/>
    <col min="15743" max="15743" width="9" style="1"/>
    <col min="15744" max="15745" width="8" style="1" bestFit="1" customWidth="1"/>
    <col min="15746" max="15746" width="51" style="1" bestFit="1" customWidth="1"/>
    <col min="15747" max="15747" width="15" style="1" bestFit="1" customWidth="1"/>
    <col min="15748" max="15748" width="6.5" style="1" bestFit="1" customWidth="1"/>
    <col min="15749" max="15749" width="3.625" style="1" bestFit="1" customWidth="1"/>
    <col min="15750" max="15750" width="8.75" style="1" bestFit="1" customWidth="1"/>
    <col min="15751" max="15751" width="3.625" style="1" bestFit="1" customWidth="1"/>
    <col min="15752" max="15753" width="5" style="1" bestFit="1" customWidth="1"/>
    <col min="15754" max="15754" width="9" style="1"/>
    <col min="15755" max="15755" width="5" style="1" bestFit="1" customWidth="1"/>
    <col min="15756" max="15756" width="9" style="1"/>
    <col min="15757" max="15757" width="111" style="1" bestFit="1" customWidth="1"/>
    <col min="15758" max="15758" width="5.125" style="1" bestFit="1" customWidth="1"/>
    <col min="15759" max="15759" width="9" style="1"/>
    <col min="15760" max="15761" width="8" style="1" bestFit="1" customWidth="1"/>
    <col min="15762" max="15762" width="51" style="1" bestFit="1" customWidth="1"/>
    <col min="15763" max="15763" width="15" style="1" bestFit="1" customWidth="1"/>
    <col min="15764" max="15764" width="6.5" style="1" bestFit="1" customWidth="1"/>
    <col min="15765" max="15765" width="3.625" style="1" bestFit="1" customWidth="1"/>
    <col min="15766" max="15766" width="8.75" style="1" bestFit="1" customWidth="1"/>
    <col min="15767" max="15767" width="3.625" style="1" bestFit="1" customWidth="1"/>
    <col min="15768" max="15769" width="5" style="1" bestFit="1" customWidth="1"/>
    <col min="15770" max="15770" width="9" style="1"/>
    <col min="15771" max="15771" width="5" style="1" bestFit="1" customWidth="1"/>
    <col min="15772" max="15772" width="9" style="1"/>
    <col min="15773" max="15773" width="111" style="1" bestFit="1" customWidth="1"/>
    <col min="15774" max="15774" width="5.125" style="1" bestFit="1" customWidth="1"/>
    <col min="15775" max="15775" width="9" style="1"/>
    <col min="15776" max="15777" width="8" style="1" bestFit="1" customWidth="1"/>
    <col min="15778" max="15778" width="51" style="1" bestFit="1" customWidth="1"/>
    <col min="15779" max="15779" width="15" style="1" bestFit="1" customWidth="1"/>
    <col min="15780" max="15780" width="6.5" style="1" bestFit="1" customWidth="1"/>
    <col min="15781" max="15781" width="3.625" style="1" bestFit="1" customWidth="1"/>
    <col min="15782" max="15782" width="8.75" style="1" bestFit="1" customWidth="1"/>
    <col min="15783" max="15783" width="3.625" style="1" bestFit="1" customWidth="1"/>
    <col min="15784" max="15785" width="5" style="1" bestFit="1" customWidth="1"/>
    <col min="15786" max="15786" width="9" style="1"/>
    <col min="15787" max="15787" width="5" style="1" bestFit="1" customWidth="1"/>
    <col min="15788" max="15788" width="9" style="1"/>
    <col min="15789" max="15789" width="111" style="1" bestFit="1" customWidth="1"/>
    <col min="15790" max="15790" width="5.125" style="1" bestFit="1" customWidth="1"/>
    <col min="15791" max="15791" width="9" style="1"/>
    <col min="15792" max="15793" width="8" style="1" bestFit="1" customWidth="1"/>
    <col min="15794" max="15794" width="51" style="1" bestFit="1" customWidth="1"/>
    <col min="15795" max="15795" width="15" style="1" bestFit="1" customWidth="1"/>
    <col min="15796" max="15796" width="6.5" style="1" bestFit="1" customWidth="1"/>
    <col min="15797" max="15797" width="3.625" style="1" bestFit="1" customWidth="1"/>
    <col min="15798" max="15798" width="8.75" style="1" bestFit="1" customWidth="1"/>
    <col min="15799" max="15799" width="3.625" style="1" bestFit="1" customWidth="1"/>
    <col min="15800" max="15801" width="5" style="1" bestFit="1" customWidth="1"/>
    <col min="15802" max="15802" width="9" style="1"/>
    <col min="15803" max="15803" width="5" style="1" bestFit="1" customWidth="1"/>
    <col min="15804" max="15804" width="9" style="1"/>
    <col min="15805" max="15805" width="111" style="1" bestFit="1" customWidth="1"/>
    <col min="15806" max="15806" width="5.125" style="1" bestFit="1" customWidth="1"/>
    <col min="15807" max="15807" width="9" style="1"/>
    <col min="15808" max="15809" width="8" style="1" bestFit="1" customWidth="1"/>
    <col min="15810" max="15810" width="51" style="1" bestFit="1" customWidth="1"/>
    <col min="15811" max="15811" width="15" style="1" bestFit="1" customWidth="1"/>
    <col min="15812" max="15812" width="6.5" style="1" bestFit="1" customWidth="1"/>
    <col min="15813" max="15813" width="3.625" style="1" bestFit="1" customWidth="1"/>
    <col min="15814" max="15814" width="8.75" style="1" bestFit="1" customWidth="1"/>
    <col min="15815" max="15815" width="3.625" style="1" bestFit="1" customWidth="1"/>
    <col min="15816" max="15817" width="5" style="1" bestFit="1" customWidth="1"/>
    <col min="15818" max="15818" width="9" style="1"/>
    <col min="15819" max="15819" width="5" style="1" bestFit="1" customWidth="1"/>
    <col min="15820" max="15820" width="9" style="1"/>
    <col min="15821" max="15821" width="111" style="1" bestFit="1" customWidth="1"/>
    <col min="15822" max="15822" width="5.125" style="1" bestFit="1" customWidth="1"/>
    <col min="15823" max="15823" width="9" style="1"/>
    <col min="15824" max="15825" width="8" style="1" bestFit="1" customWidth="1"/>
    <col min="15826" max="15826" width="51" style="1" bestFit="1" customWidth="1"/>
    <col min="15827" max="15827" width="15" style="1" bestFit="1" customWidth="1"/>
    <col min="15828" max="15828" width="6.5" style="1" bestFit="1" customWidth="1"/>
    <col min="15829" max="15829" width="3.625" style="1" bestFit="1" customWidth="1"/>
    <col min="15830" max="15830" width="8.75" style="1" bestFit="1" customWidth="1"/>
    <col min="15831" max="15831" width="3.625" style="1" bestFit="1" customWidth="1"/>
    <col min="15832" max="15833" width="5" style="1" bestFit="1" customWidth="1"/>
    <col min="15834" max="15834" width="9" style="1"/>
    <col min="15835" max="15835" width="5" style="1" bestFit="1" customWidth="1"/>
    <col min="15836" max="15836" width="9" style="1"/>
    <col min="15837" max="15837" width="111" style="1" bestFit="1" customWidth="1"/>
    <col min="15838" max="15838" width="5.125" style="1" bestFit="1" customWidth="1"/>
    <col min="15839" max="15839" width="9" style="1"/>
    <col min="15840" max="15841" width="8" style="1" bestFit="1" customWidth="1"/>
    <col min="15842" max="15842" width="51" style="1" bestFit="1" customWidth="1"/>
    <col min="15843" max="15843" width="15" style="1" bestFit="1" customWidth="1"/>
    <col min="15844" max="15844" width="6.5" style="1" bestFit="1" customWidth="1"/>
    <col min="15845" max="15845" width="3.625" style="1" bestFit="1" customWidth="1"/>
    <col min="15846" max="15846" width="8.75" style="1" bestFit="1" customWidth="1"/>
    <col min="15847" max="15847" width="3.625" style="1" bestFit="1" customWidth="1"/>
    <col min="15848" max="15849" width="5" style="1" bestFit="1" customWidth="1"/>
    <col min="15850" max="15850" width="9" style="1"/>
    <col min="15851" max="15851" width="5" style="1" bestFit="1" customWidth="1"/>
    <col min="15852" max="15852" width="9" style="1"/>
    <col min="15853" max="15853" width="111" style="1" bestFit="1" customWidth="1"/>
    <col min="15854" max="15854" width="5.125" style="1" bestFit="1" customWidth="1"/>
    <col min="15855" max="15855" width="9" style="1"/>
    <col min="15856" max="15857" width="8" style="1" bestFit="1" customWidth="1"/>
    <col min="15858" max="15858" width="51" style="1" bestFit="1" customWidth="1"/>
    <col min="15859" max="15859" width="15" style="1" bestFit="1" customWidth="1"/>
    <col min="15860" max="15872" width="9" style="1"/>
    <col min="15873" max="15873" width="9.75" style="1" customWidth="1"/>
    <col min="15874" max="15874" width="13.875" style="1" customWidth="1"/>
    <col min="15875" max="15875" width="13.5" style="1" bestFit="1" customWidth="1"/>
    <col min="15876" max="15876" width="43.125" style="1" customWidth="1"/>
    <col min="15877" max="15877" width="9.5" style="1" customWidth="1"/>
    <col min="15878" max="15878" width="9.625" style="1" customWidth="1"/>
    <col min="15879" max="15879" width="6.625" style="1" customWidth="1"/>
    <col min="15880" max="15880" width="10.625" style="1" bestFit="1" customWidth="1"/>
    <col min="15881" max="15881" width="30.375" style="1" customWidth="1"/>
    <col min="15882" max="15882" width="9" style="1"/>
    <col min="15883" max="15883" width="5" style="1" bestFit="1" customWidth="1"/>
    <col min="15884" max="15884" width="9" style="1"/>
    <col min="15885" max="15885" width="111" style="1" bestFit="1" customWidth="1"/>
    <col min="15886" max="15886" width="5.125" style="1" bestFit="1" customWidth="1"/>
    <col min="15887" max="15887" width="9" style="1"/>
    <col min="15888" max="15889" width="8" style="1" bestFit="1" customWidth="1"/>
    <col min="15890" max="15890" width="51" style="1" bestFit="1" customWidth="1"/>
    <col min="15891" max="15891" width="15" style="1" bestFit="1" customWidth="1"/>
    <col min="15892" max="15892" width="6.5" style="1" bestFit="1" customWidth="1"/>
    <col min="15893" max="15893" width="3.625" style="1" bestFit="1" customWidth="1"/>
    <col min="15894" max="15894" width="8.75" style="1" bestFit="1" customWidth="1"/>
    <col min="15895" max="15895" width="3.625" style="1" bestFit="1" customWidth="1"/>
    <col min="15896" max="15897" width="5" style="1" bestFit="1" customWidth="1"/>
    <col min="15898" max="15898" width="9" style="1"/>
    <col min="15899" max="15899" width="5" style="1" bestFit="1" customWidth="1"/>
    <col min="15900" max="15900" width="9" style="1"/>
    <col min="15901" max="15901" width="111" style="1" bestFit="1" customWidth="1"/>
    <col min="15902" max="15902" width="5.125" style="1" bestFit="1" customWidth="1"/>
    <col min="15903" max="15903" width="9" style="1"/>
    <col min="15904" max="15905" width="8" style="1" bestFit="1" customWidth="1"/>
    <col min="15906" max="15906" width="51" style="1" bestFit="1" customWidth="1"/>
    <col min="15907" max="15907" width="15" style="1" bestFit="1" customWidth="1"/>
    <col min="15908" max="15908" width="6.5" style="1" bestFit="1" customWidth="1"/>
    <col min="15909" max="15909" width="3.625" style="1" bestFit="1" customWidth="1"/>
    <col min="15910" max="15910" width="8.75" style="1" bestFit="1" customWidth="1"/>
    <col min="15911" max="15911" width="3.625" style="1" bestFit="1" customWidth="1"/>
    <col min="15912" max="15913" width="5" style="1" bestFit="1" customWidth="1"/>
    <col min="15914" max="15914" width="9" style="1"/>
    <col min="15915" max="15915" width="5" style="1" bestFit="1" customWidth="1"/>
    <col min="15916" max="15916" width="9" style="1"/>
    <col min="15917" max="15917" width="111" style="1" bestFit="1" customWidth="1"/>
    <col min="15918" max="15918" width="5.125" style="1" bestFit="1" customWidth="1"/>
    <col min="15919" max="15919" width="9" style="1"/>
    <col min="15920" max="15921" width="8" style="1" bestFit="1" customWidth="1"/>
    <col min="15922" max="15922" width="51" style="1" bestFit="1" customWidth="1"/>
    <col min="15923" max="15923" width="15" style="1" bestFit="1" customWidth="1"/>
    <col min="15924" max="15924" width="6.5" style="1" bestFit="1" customWidth="1"/>
    <col min="15925" max="15925" width="3.625" style="1" bestFit="1" customWidth="1"/>
    <col min="15926" max="15926" width="8.75" style="1" bestFit="1" customWidth="1"/>
    <col min="15927" max="15927" width="3.625" style="1" bestFit="1" customWidth="1"/>
    <col min="15928" max="15929" width="5" style="1" bestFit="1" customWidth="1"/>
    <col min="15930" max="15930" width="9" style="1"/>
    <col min="15931" max="15931" width="5" style="1" bestFit="1" customWidth="1"/>
    <col min="15932" max="15932" width="9" style="1"/>
    <col min="15933" max="15933" width="111" style="1" bestFit="1" customWidth="1"/>
    <col min="15934" max="15934" width="5.125" style="1" bestFit="1" customWidth="1"/>
    <col min="15935" max="15935" width="9" style="1"/>
    <col min="15936" max="15937" width="8" style="1" bestFit="1" customWidth="1"/>
    <col min="15938" max="15938" width="51" style="1" bestFit="1" customWidth="1"/>
    <col min="15939" max="15939" width="15" style="1" bestFit="1" customWidth="1"/>
    <col min="15940" max="15940" width="6.5" style="1" bestFit="1" customWidth="1"/>
    <col min="15941" max="15941" width="3.625" style="1" bestFit="1" customWidth="1"/>
    <col min="15942" max="15942" width="8.75" style="1" bestFit="1" customWidth="1"/>
    <col min="15943" max="15943" width="3.625" style="1" bestFit="1" customWidth="1"/>
    <col min="15944" max="15945" width="5" style="1" bestFit="1" customWidth="1"/>
    <col min="15946" max="15946" width="9" style="1"/>
    <col min="15947" max="15947" width="5" style="1" bestFit="1" customWidth="1"/>
    <col min="15948" max="15948" width="9" style="1"/>
    <col min="15949" max="15949" width="111" style="1" bestFit="1" customWidth="1"/>
    <col min="15950" max="15950" width="5.125" style="1" bestFit="1" customWidth="1"/>
    <col min="15951" max="15951" width="9" style="1"/>
    <col min="15952" max="15953" width="8" style="1" bestFit="1" customWidth="1"/>
    <col min="15954" max="15954" width="51" style="1" bestFit="1" customWidth="1"/>
    <col min="15955" max="15955" width="15" style="1" bestFit="1" customWidth="1"/>
    <col min="15956" max="15956" width="6.5" style="1" bestFit="1" customWidth="1"/>
    <col min="15957" max="15957" width="3.625" style="1" bestFit="1" customWidth="1"/>
    <col min="15958" max="15958" width="8.75" style="1" bestFit="1" customWidth="1"/>
    <col min="15959" max="15959" width="3.625" style="1" bestFit="1" customWidth="1"/>
    <col min="15960" max="15961" width="5" style="1" bestFit="1" customWidth="1"/>
    <col min="15962" max="15962" width="9" style="1"/>
    <col min="15963" max="15963" width="5" style="1" bestFit="1" customWidth="1"/>
    <col min="15964" max="15964" width="9" style="1"/>
    <col min="15965" max="15965" width="111" style="1" bestFit="1" customWidth="1"/>
    <col min="15966" max="15966" width="5.125" style="1" bestFit="1" customWidth="1"/>
    <col min="15967" max="15967" width="9" style="1"/>
    <col min="15968" max="15969" width="8" style="1" bestFit="1" customWidth="1"/>
    <col min="15970" max="15970" width="51" style="1" bestFit="1" customWidth="1"/>
    <col min="15971" max="15971" width="15" style="1" bestFit="1" customWidth="1"/>
    <col min="15972" max="15972" width="6.5" style="1" bestFit="1" customWidth="1"/>
    <col min="15973" max="15973" width="3.625" style="1" bestFit="1" customWidth="1"/>
    <col min="15974" max="15974" width="8.75" style="1" bestFit="1" customWidth="1"/>
    <col min="15975" max="15975" width="3.625" style="1" bestFit="1" customWidth="1"/>
    <col min="15976" max="15977" width="5" style="1" bestFit="1" customWidth="1"/>
    <col min="15978" max="15978" width="9" style="1"/>
    <col min="15979" max="15979" width="5" style="1" bestFit="1" customWidth="1"/>
    <col min="15980" max="15980" width="9" style="1"/>
    <col min="15981" max="15981" width="111" style="1" bestFit="1" customWidth="1"/>
    <col min="15982" max="15982" width="5.125" style="1" bestFit="1" customWidth="1"/>
    <col min="15983" max="15983" width="9" style="1"/>
    <col min="15984" max="15985" width="8" style="1" bestFit="1" customWidth="1"/>
    <col min="15986" max="15986" width="51" style="1" bestFit="1" customWidth="1"/>
    <col min="15987" max="15987" width="15" style="1" bestFit="1" customWidth="1"/>
    <col min="15988" max="15988" width="6.5" style="1" bestFit="1" customWidth="1"/>
    <col min="15989" max="15989" width="3.625" style="1" bestFit="1" customWidth="1"/>
    <col min="15990" max="15990" width="8.75" style="1" bestFit="1" customWidth="1"/>
    <col min="15991" max="15991" width="3.625" style="1" bestFit="1" customWidth="1"/>
    <col min="15992" max="15993" width="5" style="1" bestFit="1" customWidth="1"/>
    <col min="15994" max="15994" width="9" style="1"/>
    <col min="15995" max="15995" width="5" style="1" bestFit="1" customWidth="1"/>
    <col min="15996" max="15996" width="9" style="1"/>
    <col min="15997" max="15997" width="111" style="1" bestFit="1" customWidth="1"/>
    <col min="15998" max="15998" width="5.125" style="1" bestFit="1" customWidth="1"/>
    <col min="15999" max="15999" width="9" style="1"/>
    <col min="16000" max="16001" width="8" style="1" bestFit="1" customWidth="1"/>
    <col min="16002" max="16002" width="51" style="1" bestFit="1" customWidth="1"/>
    <col min="16003" max="16003" width="15" style="1" bestFit="1" customWidth="1"/>
    <col min="16004" max="16004" width="6.5" style="1" bestFit="1" customWidth="1"/>
    <col min="16005" max="16005" width="3.625" style="1" bestFit="1" customWidth="1"/>
    <col min="16006" max="16006" width="8.75" style="1" bestFit="1" customWidth="1"/>
    <col min="16007" max="16007" width="3.625" style="1" bestFit="1" customWidth="1"/>
    <col min="16008" max="16009" width="5" style="1" bestFit="1" customWidth="1"/>
    <col min="16010" max="16010" width="9" style="1"/>
    <col min="16011" max="16011" width="5" style="1" bestFit="1" customWidth="1"/>
    <col min="16012" max="16012" width="9" style="1"/>
    <col min="16013" max="16013" width="111" style="1" bestFit="1" customWidth="1"/>
    <col min="16014" max="16014" width="5.125" style="1" bestFit="1" customWidth="1"/>
    <col min="16015" max="16015" width="9" style="1"/>
    <col min="16016" max="16017" width="8" style="1" bestFit="1" customWidth="1"/>
    <col min="16018" max="16018" width="51" style="1" bestFit="1" customWidth="1"/>
    <col min="16019" max="16019" width="15" style="1" bestFit="1" customWidth="1"/>
    <col min="16020" max="16020" width="6.5" style="1" bestFit="1" customWidth="1"/>
    <col min="16021" max="16021" width="3.625" style="1" bestFit="1" customWidth="1"/>
    <col min="16022" max="16022" width="8.75" style="1" bestFit="1" customWidth="1"/>
    <col min="16023" max="16023" width="3.625" style="1" bestFit="1" customWidth="1"/>
    <col min="16024" max="16025" width="5" style="1" bestFit="1" customWidth="1"/>
    <col min="16026" max="16026" width="9" style="1"/>
    <col min="16027" max="16027" width="5" style="1" bestFit="1" customWidth="1"/>
    <col min="16028" max="16028" width="9" style="1"/>
    <col min="16029" max="16029" width="111" style="1" bestFit="1" customWidth="1"/>
    <col min="16030" max="16030" width="5.125" style="1" bestFit="1" customWidth="1"/>
    <col min="16031" max="16031" width="9" style="1"/>
    <col min="16032" max="16033" width="8" style="1" bestFit="1" customWidth="1"/>
    <col min="16034" max="16034" width="51" style="1" bestFit="1" customWidth="1"/>
    <col min="16035" max="16035" width="15" style="1" bestFit="1" customWidth="1"/>
    <col min="16036" max="16036" width="6.5" style="1" bestFit="1" customWidth="1"/>
    <col min="16037" max="16037" width="3.625" style="1" bestFit="1" customWidth="1"/>
    <col min="16038" max="16038" width="8.75" style="1" bestFit="1" customWidth="1"/>
    <col min="16039" max="16039" width="3.625" style="1" bestFit="1" customWidth="1"/>
    <col min="16040" max="16041" width="5" style="1" bestFit="1" customWidth="1"/>
    <col min="16042" max="16042" width="9" style="1"/>
    <col min="16043" max="16043" width="5" style="1" bestFit="1" customWidth="1"/>
    <col min="16044" max="16044" width="9" style="1"/>
    <col min="16045" max="16045" width="111" style="1" bestFit="1" customWidth="1"/>
    <col min="16046" max="16046" width="5.125" style="1" bestFit="1" customWidth="1"/>
    <col min="16047" max="16047" width="9" style="1"/>
    <col min="16048" max="16049" width="8" style="1" bestFit="1" customWidth="1"/>
    <col min="16050" max="16050" width="51" style="1" bestFit="1" customWidth="1"/>
    <col min="16051" max="16051" width="15" style="1" bestFit="1" customWidth="1"/>
    <col min="16052" max="16052" width="6.5" style="1" bestFit="1" customWidth="1"/>
    <col min="16053" max="16053" width="3.625" style="1" bestFit="1" customWidth="1"/>
    <col min="16054" max="16054" width="8.75" style="1" bestFit="1" customWidth="1"/>
    <col min="16055" max="16055" width="3.625" style="1" bestFit="1" customWidth="1"/>
    <col min="16056" max="16057" width="5" style="1" bestFit="1" customWidth="1"/>
    <col min="16058" max="16058" width="9" style="1"/>
    <col min="16059" max="16059" width="5" style="1" bestFit="1" customWidth="1"/>
    <col min="16060" max="16060" width="9" style="1"/>
    <col min="16061" max="16061" width="111" style="1" bestFit="1" customWidth="1"/>
    <col min="16062" max="16062" width="5.125" style="1" bestFit="1" customWidth="1"/>
    <col min="16063" max="16063" width="9" style="1"/>
    <col min="16064" max="16065" width="8" style="1" bestFit="1" customWidth="1"/>
    <col min="16066" max="16066" width="51" style="1" bestFit="1" customWidth="1"/>
    <col min="16067" max="16067" width="15" style="1" bestFit="1" customWidth="1"/>
    <col min="16068" max="16068" width="6.5" style="1" bestFit="1" customWidth="1"/>
    <col min="16069" max="16069" width="3.625" style="1" bestFit="1" customWidth="1"/>
    <col min="16070" max="16070" width="8.75" style="1" bestFit="1" customWidth="1"/>
    <col min="16071" max="16071" width="3.625" style="1" bestFit="1" customWidth="1"/>
    <col min="16072" max="16073" width="5" style="1" bestFit="1" customWidth="1"/>
    <col min="16074" max="16074" width="9" style="1"/>
    <col min="16075" max="16075" width="5" style="1" bestFit="1" customWidth="1"/>
    <col min="16076" max="16076" width="9" style="1"/>
    <col min="16077" max="16077" width="111" style="1" bestFit="1" customWidth="1"/>
    <col min="16078" max="16078" width="5.125" style="1" bestFit="1" customWidth="1"/>
    <col min="16079" max="16079" width="9" style="1"/>
    <col min="16080" max="16081" width="8" style="1" bestFit="1" customWidth="1"/>
    <col min="16082" max="16082" width="51" style="1" bestFit="1" customWidth="1"/>
    <col min="16083" max="16083" width="15" style="1" bestFit="1" customWidth="1"/>
    <col min="16084" max="16084" width="6.5" style="1" bestFit="1" customWidth="1"/>
    <col min="16085" max="16085" width="3.625" style="1" bestFit="1" customWidth="1"/>
    <col min="16086" max="16086" width="8.75" style="1" bestFit="1" customWidth="1"/>
    <col min="16087" max="16087" width="3.625" style="1" bestFit="1" customWidth="1"/>
    <col min="16088" max="16089" width="5" style="1" bestFit="1" customWidth="1"/>
    <col min="16090" max="16090" width="9" style="1"/>
    <col min="16091" max="16091" width="5" style="1" bestFit="1" customWidth="1"/>
    <col min="16092" max="16092" width="9" style="1"/>
    <col min="16093" max="16093" width="111" style="1" bestFit="1" customWidth="1"/>
    <col min="16094" max="16094" width="5.125" style="1" bestFit="1" customWidth="1"/>
    <col min="16095" max="16095" width="9" style="1"/>
    <col min="16096" max="16097" width="8" style="1" bestFit="1" customWidth="1"/>
    <col min="16098" max="16098" width="51" style="1" bestFit="1" customWidth="1"/>
    <col min="16099" max="16099" width="15" style="1" bestFit="1" customWidth="1"/>
    <col min="16100" max="16100" width="6.5" style="1" bestFit="1" customWidth="1"/>
    <col min="16101" max="16101" width="3.625" style="1" bestFit="1" customWidth="1"/>
    <col min="16102" max="16102" width="8.75" style="1" bestFit="1" customWidth="1"/>
    <col min="16103" max="16103" width="3.625" style="1" bestFit="1" customWidth="1"/>
    <col min="16104" max="16105" width="5" style="1" bestFit="1" customWidth="1"/>
    <col min="16106" max="16106" width="9" style="1"/>
    <col min="16107" max="16107" width="5" style="1" bestFit="1" customWidth="1"/>
    <col min="16108" max="16108" width="9" style="1"/>
    <col min="16109" max="16109" width="111" style="1" bestFit="1" customWidth="1"/>
    <col min="16110" max="16110" width="5.125" style="1" bestFit="1" customWidth="1"/>
    <col min="16111" max="16111" width="9" style="1"/>
    <col min="16112" max="16113" width="8" style="1" bestFit="1" customWidth="1"/>
    <col min="16114" max="16114" width="51" style="1" bestFit="1" customWidth="1"/>
    <col min="16115" max="16115" width="15" style="1" bestFit="1" customWidth="1"/>
    <col min="16116" max="16128" width="9" style="1"/>
    <col min="16129" max="16129" width="9.75" style="1" customWidth="1"/>
    <col min="16130" max="16130" width="13.875" style="1" customWidth="1"/>
    <col min="16131" max="16131" width="13.5" style="1" bestFit="1" customWidth="1"/>
    <col min="16132" max="16132" width="43.125" style="1" customWidth="1"/>
    <col min="16133" max="16133" width="9.5" style="1" customWidth="1"/>
    <col min="16134" max="16134" width="9.625" style="1" customWidth="1"/>
    <col min="16135" max="16135" width="6.625" style="1" customWidth="1"/>
    <col min="16136" max="16136" width="10.625" style="1" bestFit="1" customWidth="1"/>
    <col min="16137" max="16137" width="30.375" style="1" customWidth="1"/>
    <col min="16138" max="16138" width="9" style="1"/>
    <col min="16139" max="16139" width="5" style="1" bestFit="1" customWidth="1"/>
    <col min="16140" max="16140" width="9" style="1"/>
    <col min="16141" max="16141" width="111" style="1" bestFit="1" customWidth="1"/>
    <col min="16142" max="16142" width="5.125" style="1" bestFit="1" customWidth="1"/>
    <col min="16143" max="16143" width="9" style="1"/>
    <col min="16144" max="16145" width="8" style="1" bestFit="1" customWidth="1"/>
    <col min="16146" max="16146" width="51" style="1" bestFit="1" customWidth="1"/>
    <col min="16147" max="16147" width="15" style="1" bestFit="1" customWidth="1"/>
    <col min="16148" max="16148" width="6.5" style="1" bestFit="1" customWidth="1"/>
    <col min="16149" max="16149" width="3.625" style="1" bestFit="1" customWidth="1"/>
    <col min="16150" max="16150" width="8.75" style="1" bestFit="1" customWidth="1"/>
    <col min="16151" max="16151" width="3.625" style="1" bestFit="1" customWidth="1"/>
    <col min="16152" max="16153" width="5" style="1" bestFit="1" customWidth="1"/>
    <col min="16154" max="16154" width="9" style="1"/>
    <col min="16155" max="16155" width="5" style="1" bestFit="1" customWidth="1"/>
    <col min="16156" max="16156" width="9" style="1"/>
    <col min="16157" max="16157" width="111" style="1" bestFit="1" customWidth="1"/>
    <col min="16158" max="16158" width="5.125" style="1" bestFit="1" customWidth="1"/>
    <col min="16159" max="16159" width="9" style="1"/>
    <col min="16160" max="16161" width="8" style="1" bestFit="1" customWidth="1"/>
    <col min="16162" max="16162" width="51" style="1" bestFit="1" customWidth="1"/>
    <col min="16163" max="16163" width="15" style="1" bestFit="1" customWidth="1"/>
    <col min="16164" max="16164" width="6.5" style="1" bestFit="1" customWidth="1"/>
    <col min="16165" max="16165" width="3.625" style="1" bestFit="1" customWidth="1"/>
    <col min="16166" max="16166" width="8.75" style="1" bestFit="1" customWidth="1"/>
    <col min="16167" max="16167" width="3.625" style="1" bestFit="1" customWidth="1"/>
    <col min="16168" max="16169" width="5" style="1" bestFit="1" customWidth="1"/>
    <col min="16170" max="16170" width="9" style="1"/>
    <col min="16171" max="16171" width="5" style="1" bestFit="1" customWidth="1"/>
    <col min="16172" max="16172" width="9" style="1"/>
    <col min="16173" max="16173" width="111" style="1" bestFit="1" customWidth="1"/>
    <col min="16174" max="16174" width="5.125" style="1" bestFit="1" customWidth="1"/>
    <col min="16175" max="16175" width="9" style="1"/>
    <col min="16176" max="16177" width="8" style="1" bestFit="1" customWidth="1"/>
    <col min="16178" max="16178" width="51" style="1" bestFit="1" customWidth="1"/>
    <col min="16179" max="16179" width="15" style="1" bestFit="1" customWidth="1"/>
    <col min="16180" max="16180" width="6.5" style="1" bestFit="1" customWidth="1"/>
    <col min="16181" max="16181" width="3.625" style="1" bestFit="1" customWidth="1"/>
    <col min="16182" max="16182" width="8.75" style="1" bestFit="1" customWidth="1"/>
    <col min="16183" max="16183" width="3.625" style="1" bestFit="1" customWidth="1"/>
    <col min="16184" max="16185" width="5" style="1" bestFit="1" customWidth="1"/>
    <col min="16186" max="16186" width="9" style="1"/>
    <col min="16187" max="16187" width="5" style="1" bestFit="1" customWidth="1"/>
    <col min="16188" max="16188" width="9" style="1"/>
    <col min="16189" max="16189" width="111" style="1" bestFit="1" customWidth="1"/>
    <col min="16190" max="16190" width="5.125" style="1" bestFit="1" customWidth="1"/>
    <col min="16191" max="16191" width="9" style="1"/>
    <col min="16192" max="16193" width="8" style="1" bestFit="1" customWidth="1"/>
    <col min="16194" max="16194" width="51" style="1" bestFit="1" customWidth="1"/>
    <col min="16195" max="16195" width="15" style="1" bestFit="1" customWidth="1"/>
    <col min="16196" max="16196" width="6.5" style="1" bestFit="1" customWidth="1"/>
    <col min="16197" max="16197" width="3.625" style="1" bestFit="1" customWidth="1"/>
    <col min="16198" max="16198" width="8.75" style="1" bestFit="1" customWidth="1"/>
    <col min="16199" max="16199" width="3.625" style="1" bestFit="1" customWidth="1"/>
    <col min="16200" max="16201" width="5" style="1" bestFit="1" customWidth="1"/>
    <col min="16202" max="16202" width="9" style="1"/>
    <col min="16203" max="16203" width="5" style="1" bestFit="1" customWidth="1"/>
    <col min="16204" max="16204" width="9" style="1"/>
    <col min="16205" max="16205" width="111" style="1" bestFit="1" customWidth="1"/>
    <col min="16206" max="16206" width="5.125" style="1" bestFit="1" customWidth="1"/>
    <col min="16207" max="16207" width="9" style="1"/>
    <col min="16208" max="16209" width="8" style="1" bestFit="1" customWidth="1"/>
    <col min="16210" max="16210" width="51" style="1" bestFit="1" customWidth="1"/>
    <col min="16211" max="16211" width="15" style="1" bestFit="1" customWidth="1"/>
    <col min="16212" max="16212" width="6.5" style="1" bestFit="1" customWidth="1"/>
    <col min="16213" max="16213" width="3.625" style="1" bestFit="1" customWidth="1"/>
    <col min="16214" max="16214" width="8.75" style="1" bestFit="1" customWidth="1"/>
    <col min="16215" max="16215" width="3.625" style="1" bestFit="1" customWidth="1"/>
    <col min="16216" max="16217" width="5" style="1" bestFit="1" customWidth="1"/>
    <col min="16218" max="16218" width="9" style="1"/>
    <col min="16219" max="16219" width="5" style="1" bestFit="1" customWidth="1"/>
    <col min="16220" max="16220" width="9" style="1"/>
    <col min="16221" max="16221" width="111" style="1" bestFit="1" customWidth="1"/>
    <col min="16222" max="16222" width="5.125" style="1" bestFit="1" customWidth="1"/>
    <col min="16223" max="16223" width="9" style="1"/>
    <col min="16224" max="16225" width="8" style="1" bestFit="1" customWidth="1"/>
    <col min="16226" max="16226" width="51" style="1" bestFit="1" customWidth="1"/>
    <col min="16227" max="16227" width="15" style="1" bestFit="1" customWidth="1"/>
    <col min="16228" max="16228" width="6.5" style="1" bestFit="1" customWidth="1"/>
    <col min="16229" max="16229" width="3.625" style="1" bestFit="1" customWidth="1"/>
    <col min="16230" max="16230" width="8.75" style="1" bestFit="1" customWidth="1"/>
    <col min="16231" max="16231" width="3.625" style="1" bestFit="1" customWidth="1"/>
    <col min="16232" max="16233" width="5" style="1" bestFit="1" customWidth="1"/>
    <col min="16234" max="16234" width="9" style="1"/>
    <col min="16235" max="16235" width="5" style="1" bestFit="1" customWidth="1"/>
    <col min="16236" max="16236" width="9" style="1"/>
    <col min="16237" max="16237" width="111" style="1" bestFit="1" customWidth="1"/>
    <col min="16238" max="16238" width="5.125" style="1" bestFit="1" customWidth="1"/>
    <col min="16239" max="16239" width="9" style="1"/>
    <col min="16240" max="16241" width="8" style="1" bestFit="1" customWidth="1"/>
    <col min="16242" max="16242" width="51" style="1" bestFit="1" customWidth="1"/>
    <col min="16243" max="16243" width="15" style="1" bestFit="1" customWidth="1"/>
    <col min="16244" max="16244" width="6.5" style="1" bestFit="1" customWidth="1"/>
    <col min="16245" max="16245" width="3.625" style="1" bestFit="1" customWidth="1"/>
    <col min="16246" max="16246" width="8.75" style="1" bestFit="1" customWidth="1"/>
    <col min="16247" max="16247" width="3.625" style="1" bestFit="1" customWidth="1"/>
    <col min="16248" max="16249" width="5" style="1" bestFit="1" customWidth="1"/>
    <col min="16250" max="16250" width="9" style="1"/>
    <col min="16251" max="16251" width="5" style="1" bestFit="1" customWidth="1"/>
    <col min="16252" max="16252" width="9" style="1"/>
    <col min="16253" max="16253" width="111" style="1" bestFit="1" customWidth="1"/>
    <col min="16254" max="16254" width="5.125" style="1" bestFit="1" customWidth="1"/>
    <col min="16255" max="16255" width="9" style="1"/>
    <col min="16256" max="16257" width="8" style="1" bestFit="1" customWidth="1"/>
    <col min="16258" max="16258" width="51" style="1" bestFit="1" customWidth="1"/>
    <col min="16259" max="16259" width="15" style="1" bestFit="1" customWidth="1"/>
    <col min="16260" max="16260" width="6.5" style="1" bestFit="1" customWidth="1"/>
    <col min="16261" max="16261" width="3.625" style="1" bestFit="1" customWidth="1"/>
    <col min="16262" max="16262" width="8.75" style="1" bestFit="1" customWidth="1"/>
    <col min="16263" max="16263" width="3.625" style="1" bestFit="1" customWidth="1"/>
    <col min="16264" max="16265" width="5" style="1" bestFit="1" customWidth="1"/>
    <col min="16266" max="16266" width="9" style="1"/>
    <col min="16267" max="16267" width="5" style="1" bestFit="1" customWidth="1"/>
    <col min="16268" max="16268" width="9" style="1"/>
    <col min="16269" max="16269" width="111" style="1" bestFit="1" customWidth="1"/>
    <col min="16270" max="16270" width="5.125" style="1" bestFit="1" customWidth="1"/>
    <col min="16271" max="16271" width="9" style="1"/>
    <col min="16272" max="16273" width="8" style="1" bestFit="1" customWidth="1"/>
    <col min="16274" max="16274" width="51" style="1" bestFit="1" customWidth="1"/>
    <col min="16275" max="16275" width="15" style="1" bestFit="1" customWidth="1"/>
    <col min="16276" max="16276" width="6.5" style="1" bestFit="1" customWidth="1"/>
    <col min="16277" max="16277" width="3.625" style="1" bestFit="1" customWidth="1"/>
    <col min="16278" max="16278" width="8.75" style="1" bestFit="1" customWidth="1"/>
    <col min="16279" max="16279" width="3.625" style="1" bestFit="1" customWidth="1"/>
    <col min="16280" max="16281" width="5" style="1" bestFit="1" customWidth="1"/>
    <col min="16282" max="16282" width="9" style="1"/>
    <col min="16283" max="16283" width="5" style="1" bestFit="1" customWidth="1"/>
    <col min="16284" max="16284" width="9" style="1"/>
    <col min="16285" max="16285" width="111" style="1" bestFit="1" customWidth="1"/>
    <col min="16286" max="16286" width="5.125" style="1" bestFit="1" customWidth="1"/>
    <col min="16287" max="16287" width="9" style="1"/>
    <col min="16288" max="16289" width="8" style="1" bestFit="1" customWidth="1"/>
    <col min="16290" max="16290" width="51" style="1" bestFit="1" customWidth="1"/>
    <col min="16291" max="16291" width="15" style="1" bestFit="1" customWidth="1"/>
    <col min="16292" max="16292" width="6.5" style="1" bestFit="1" customWidth="1"/>
    <col min="16293" max="16293" width="3.625" style="1" bestFit="1" customWidth="1"/>
    <col min="16294" max="16294" width="8.75" style="1" bestFit="1" customWidth="1"/>
    <col min="16295" max="16295" width="3.625" style="1" bestFit="1" customWidth="1"/>
    <col min="16296" max="16297" width="5" style="1" bestFit="1" customWidth="1"/>
    <col min="16298" max="16298" width="9" style="1"/>
    <col min="16299" max="16299" width="5" style="1" bestFit="1" customWidth="1"/>
    <col min="16300" max="16300" width="9" style="1"/>
    <col min="16301" max="16301" width="111" style="1" bestFit="1" customWidth="1"/>
    <col min="16302" max="16302" width="5.125" style="1" bestFit="1" customWidth="1"/>
    <col min="16303" max="16303" width="9" style="1"/>
    <col min="16304" max="16305" width="8" style="1" bestFit="1" customWidth="1"/>
    <col min="16306" max="16306" width="51" style="1" bestFit="1" customWidth="1"/>
    <col min="16307" max="16307" width="15" style="1" bestFit="1" customWidth="1"/>
    <col min="16308" max="16308" width="6.5" style="1" bestFit="1" customWidth="1"/>
    <col min="16309" max="16309" width="3.625" style="1" bestFit="1" customWidth="1"/>
    <col min="16310" max="16310" width="8.75" style="1" bestFit="1" customWidth="1"/>
    <col min="16311" max="16311" width="3.625" style="1" bestFit="1" customWidth="1"/>
    <col min="16312" max="16313" width="5" style="1" bestFit="1" customWidth="1"/>
    <col min="16314" max="16314" width="9" style="1"/>
    <col min="16315" max="16315" width="5" style="1" bestFit="1" customWidth="1"/>
    <col min="16316" max="16316" width="9" style="1"/>
    <col min="16317" max="16317" width="111" style="1" bestFit="1" customWidth="1"/>
    <col min="16318" max="16318" width="5.125" style="1" bestFit="1" customWidth="1"/>
    <col min="16319" max="16319" width="9" style="1"/>
    <col min="16320" max="16321" width="8" style="1" bestFit="1" customWidth="1"/>
    <col min="16322" max="16322" width="51" style="1" bestFit="1" customWidth="1"/>
    <col min="16323" max="16323" width="15" style="1" bestFit="1" customWidth="1"/>
    <col min="16324" max="16324" width="6.5" style="1" bestFit="1" customWidth="1"/>
    <col min="16325" max="16325" width="3.625" style="1" bestFit="1" customWidth="1"/>
    <col min="16326" max="16326" width="8.75" style="1" bestFit="1" customWidth="1"/>
    <col min="16327" max="16327" width="3.625" style="1" bestFit="1" customWidth="1"/>
    <col min="16328" max="16329" width="5" style="1" bestFit="1" customWidth="1"/>
    <col min="16330" max="16330" width="9" style="1"/>
    <col min="16331" max="16331" width="5" style="1" bestFit="1" customWidth="1"/>
    <col min="16332" max="16332" width="9" style="1"/>
    <col min="16333" max="16333" width="111" style="1" bestFit="1" customWidth="1"/>
    <col min="16334" max="16334" width="5.125" style="1" bestFit="1" customWidth="1"/>
    <col min="16335" max="16335" width="9" style="1"/>
    <col min="16336" max="16337" width="8" style="1" bestFit="1" customWidth="1"/>
    <col min="16338" max="16338" width="51" style="1" bestFit="1" customWidth="1"/>
    <col min="16339" max="16339" width="15" style="1" bestFit="1" customWidth="1"/>
    <col min="16340" max="16340" width="6.5" style="1" bestFit="1" customWidth="1"/>
    <col min="16341" max="16341" width="3.625" style="1" bestFit="1" customWidth="1"/>
    <col min="16342" max="16342" width="8.75" style="1" bestFit="1" customWidth="1"/>
    <col min="16343" max="16343" width="3.625" style="1" bestFit="1" customWidth="1"/>
    <col min="16344" max="16345" width="5" style="1" bestFit="1" customWidth="1"/>
    <col min="16346" max="16346" width="9" style="1"/>
    <col min="16347" max="16347" width="5" style="1" bestFit="1" customWidth="1"/>
    <col min="16348" max="16348" width="9" style="1"/>
    <col min="16349" max="16349" width="111" style="1" bestFit="1" customWidth="1"/>
    <col min="16350" max="16350" width="5.125" style="1" bestFit="1" customWidth="1"/>
    <col min="16351" max="16351" width="9" style="1"/>
    <col min="16352" max="16353" width="8" style="1" bestFit="1" customWidth="1"/>
    <col min="16354" max="16354" width="51" style="1" bestFit="1" customWidth="1"/>
    <col min="16355" max="16355" width="15" style="1" bestFit="1" customWidth="1"/>
    <col min="16356" max="16356" width="6.5" style="1" bestFit="1" customWidth="1"/>
    <col min="16357" max="16357" width="3.625" style="1" bestFit="1" customWidth="1"/>
    <col min="16358" max="16358" width="8.75" style="1" bestFit="1" customWidth="1"/>
    <col min="16359" max="16359" width="3.625" style="1" bestFit="1" customWidth="1"/>
    <col min="16360" max="16361" width="5" style="1" bestFit="1" customWidth="1"/>
    <col min="16362" max="16362" width="9" style="1"/>
    <col min="16363" max="16363" width="5" style="1" bestFit="1" customWidth="1"/>
    <col min="16364" max="16364" width="9" style="1"/>
    <col min="16365" max="16365" width="111" style="1" bestFit="1" customWidth="1"/>
    <col min="16366" max="16366" width="5.125" style="1" bestFit="1" customWidth="1"/>
    <col min="16367" max="16367" width="9" style="1"/>
    <col min="16368" max="16369" width="8" style="1" bestFit="1" customWidth="1"/>
    <col min="16370" max="16370" width="51" style="1" bestFit="1" customWidth="1"/>
    <col min="16371" max="16371" width="15" style="1" bestFit="1" customWidth="1"/>
    <col min="16372" max="16384" width="9" style="1"/>
  </cols>
  <sheetData>
    <row r="1" spans="1:9" ht="28.5" x14ac:dyDescent="0.4">
      <c r="A1" s="87" t="s">
        <v>722</v>
      </c>
      <c r="B1" s="87"/>
      <c r="C1" s="87"/>
      <c r="D1" s="87"/>
      <c r="E1" s="87"/>
      <c r="F1" s="87"/>
      <c r="G1" s="87"/>
      <c r="H1" s="87"/>
      <c r="I1" s="87"/>
    </row>
    <row r="2" spans="1:9" ht="28.5" x14ac:dyDescent="0.4">
      <c r="A2" s="88" t="s">
        <v>0</v>
      </c>
      <c r="B2" s="88"/>
      <c r="C2" s="88"/>
      <c r="D2" s="2"/>
      <c r="E2" s="3"/>
      <c r="F2" s="4"/>
      <c r="G2" s="4"/>
      <c r="H2" s="4"/>
      <c r="I2" s="5"/>
    </row>
    <row r="3" spans="1:9" ht="35.25" customHeight="1" x14ac:dyDescent="0.4">
      <c r="A3" s="89" t="s">
        <v>1</v>
      </c>
      <c r="B3" s="90"/>
      <c r="C3" s="90"/>
      <c r="D3" s="6"/>
      <c r="F3" s="91" t="s">
        <v>2</v>
      </c>
      <c r="G3" s="92"/>
      <c r="H3" s="78"/>
      <c r="I3" s="8"/>
    </row>
    <row r="4" spans="1:9" ht="46.5" customHeight="1" x14ac:dyDescent="0.4">
      <c r="A4" s="93"/>
      <c r="B4" s="94"/>
      <c r="C4" s="94"/>
      <c r="D4" s="95"/>
      <c r="F4" s="96"/>
      <c r="G4" s="97"/>
      <c r="H4" s="98"/>
      <c r="I4" s="99"/>
    </row>
    <row r="5" spans="1:9" ht="28.5" customHeight="1" x14ac:dyDescent="0.4">
      <c r="A5" s="9"/>
      <c r="B5" s="9"/>
      <c r="C5" s="10"/>
      <c r="D5" s="9"/>
      <c r="F5" s="11"/>
      <c r="G5" s="11"/>
      <c r="H5" s="11"/>
      <c r="I5" s="12"/>
    </row>
    <row r="6" spans="1:9" ht="18" customHeight="1" x14ac:dyDescent="0.4">
      <c r="B6" s="77"/>
      <c r="C6" s="14"/>
      <c r="D6" s="13"/>
      <c r="F6" s="85" t="s">
        <v>3</v>
      </c>
      <c r="G6" s="85"/>
      <c r="H6" s="86">
        <f>SUM(H9:H472)</f>
        <v>0</v>
      </c>
      <c r="I6" s="86"/>
    </row>
    <row r="7" spans="1:9" ht="18" customHeight="1" x14ac:dyDescent="0.4">
      <c r="B7" s="77"/>
      <c r="C7" s="14"/>
      <c r="D7" s="13" t="s">
        <v>4</v>
      </c>
      <c r="F7" s="85"/>
      <c r="G7" s="85"/>
      <c r="H7" s="86"/>
      <c r="I7" s="86"/>
    </row>
    <row r="8" spans="1:9" ht="36" customHeight="1" x14ac:dyDescent="0.4">
      <c r="A8" s="15" t="s">
        <v>5</v>
      </c>
      <c r="B8" s="15" t="s">
        <v>6</v>
      </c>
      <c r="C8" s="16" t="s">
        <v>7</v>
      </c>
      <c r="D8" s="15" t="s">
        <v>8</v>
      </c>
      <c r="E8" s="16" t="s">
        <v>9</v>
      </c>
      <c r="F8" s="17" t="s">
        <v>10</v>
      </c>
      <c r="G8" s="17" t="s">
        <v>11</v>
      </c>
      <c r="H8" s="17" t="s">
        <v>12</v>
      </c>
      <c r="I8" s="15" t="s">
        <v>13</v>
      </c>
    </row>
    <row r="9" spans="1:9" ht="60" customHeight="1" x14ac:dyDescent="0.4">
      <c r="A9" s="26" t="s">
        <v>14</v>
      </c>
      <c r="B9" s="19" t="s">
        <v>26</v>
      </c>
      <c r="C9" s="27" t="s">
        <v>20</v>
      </c>
      <c r="D9" s="21" t="s">
        <v>27</v>
      </c>
      <c r="E9" s="20" t="s">
        <v>16</v>
      </c>
      <c r="F9" s="18">
        <v>1000</v>
      </c>
      <c r="G9" s="18"/>
      <c r="H9" s="18">
        <f t="shared" ref="H9:H51" si="0">F9*G9</f>
        <v>0</v>
      </c>
      <c r="I9" s="100" t="s">
        <v>76</v>
      </c>
    </row>
    <row r="10" spans="1:9" ht="60" customHeight="1" x14ac:dyDescent="0.4">
      <c r="A10" s="26" t="s">
        <v>14</v>
      </c>
      <c r="B10" s="19" t="s">
        <v>26</v>
      </c>
      <c r="C10" s="27" t="s">
        <v>20</v>
      </c>
      <c r="D10" s="21" t="s">
        <v>28</v>
      </c>
      <c r="E10" s="20" t="s">
        <v>17</v>
      </c>
      <c r="F10" s="18">
        <v>1000</v>
      </c>
      <c r="G10" s="18"/>
      <c r="H10" s="18">
        <f t="shared" si="0"/>
        <v>0</v>
      </c>
      <c r="I10" s="101"/>
    </row>
    <row r="11" spans="1:9" ht="60" customHeight="1" x14ac:dyDescent="0.4">
      <c r="A11" s="26" t="s">
        <v>14</v>
      </c>
      <c r="B11" s="19" t="s">
        <v>26</v>
      </c>
      <c r="C11" s="27" t="s">
        <v>20</v>
      </c>
      <c r="D11" s="21" t="s">
        <v>29</v>
      </c>
      <c r="E11" s="20" t="s">
        <v>18</v>
      </c>
      <c r="F11" s="22">
        <v>1000</v>
      </c>
      <c r="G11" s="18"/>
      <c r="H11" s="18">
        <f t="shared" si="0"/>
        <v>0</v>
      </c>
      <c r="I11" s="102"/>
    </row>
    <row r="12" spans="1:9" ht="36" customHeight="1" x14ac:dyDescent="0.4">
      <c r="A12" s="26" t="s">
        <v>14</v>
      </c>
      <c r="B12" s="19" t="s">
        <v>26</v>
      </c>
      <c r="C12" s="27" t="s">
        <v>15</v>
      </c>
      <c r="D12" s="21" t="s">
        <v>30</v>
      </c>
      <c r="E12" s="20" t="s">
        <v>16</v>
      </c>
      <c r="F12" s="22">
        <v>72000</v>
      </c>
      <c r="G12" s="18"/>
      <c r="H12" s="18">
        <f t="shared" si="0"/>
        <v>0</v>
      </c>
      <c r="I12" s="103" t="s">
        <v>77</v>
      </c>
    </row>
    <row r="13" spans="1:9" ht="36" customHeight="1" x14ac:dyDescent="0.4">
      <c r="A13" s="26" t="s">
        <v>14</v>
      </c>
      <c r="B13" s="19" t="s">
        <v>26</v>
      </c>
      <c r="C13" s="27" t="s">
        <v>15</v>
      </c>
      <c r="D13" s="21" t="s">
        <v>31</v>
      </c>
      <c r="E13" s="20" t="s">
        <v>17</v>
      </c>
      <c r="F13" s="22">
        <v>72000</v>
      </c>
      <c r="G13" s="18"/>
      <c r="H13" s="18">
        <f t="shared" si="0"/>
        <v>0</v>
      </c>
      <c r="I13" s="104"/>
    </row>
    <row r="14" spans="1:9" ht="36" customHeight="1" x14ac:dyDescent="0.4">
      <c r="A14" s="26" t="s">
        <v>14</v>
      </c>
      <c r="B14" s="19" t="s">
        <v>26</v>
      </c>
      <c r="C14" s="27" t="s">
        <v>15</v>
      </c>
      <c r="D14" s="21" t="s">
        <v>32</v>
      </c>
      <c r="E14" s="20" t="s">
        <v>18</v>
      </c>
      <c r="F14" s="22">
        <v>72000</v>
      </c>
      <c r="G14" s="18"/>
      <c r="H14" s="18">
        <f t="shared" si="0"/>
        <v>0</v>
      </c>
      <c r="I14" s="104"/>
    </row>
    <row r="15" spans="1:9" ht="36" customHeight="1" x14ac:dyDescent="0.4">
      <c r="A15" s="26" t="s">
        <v>14</v>
      </c>
      <c r="B15" s="19" t="s">
        <v>26</v>
      </c>
      <c r="C15" s="27" t="s">
        <v>15</v>
      </c>
      <c r="D15" s="21" t="s">
        <v>33</v>
      </c>
      <c r="E15" s="20" t="s">
        <v>16</v>
      </c>
      <c r="F15" s="22">
        <v>24000</v>
      </c>
      <c r="G15" s="18"/>
      <c r="H15" s="18">
        <f t="shared" si="0"/>
        <v>0</v>
      </c>
      <c r="I15" s="104"/>
    </row>
    <row r="16" spans="1:9" ht="36" customHeight="1" x14ac:dyDescent="0.4">
      <c r="A16" s="26" t="s">
        <v>14</v>
      </c>
      <c r="B16" s="19" t="s">
        <v>26</v>
      </c>
      <c r="C16" s="27" t="s">
        <v>15</v>
      </c>
      <c r="D16" s="21" t="s">
        <v>34</v>
      </c>
      <c r="E16" s="20" t="s">
        <v>17</v>
      </c>
      <c r="F16" s="22">
        <v>24000</v>
      </c>
      <c r="G16" s="18"/>
      <c r="H16" s="18">
        <f t="shared" si="0"/>
        <v>0</v>
      </c>
      <c r="I16" s="104"/>
    </row>
    <row r="17" spans="1:9" ht="36" customHeight="1" x14ac:dyDescent="0.4">
      <c r="A17" s="26" t="s">
        <v>14</v>
      </c>
      <c r="B17" s="19" t="s">
        <v>26</v>
      </c>
      <c r="C17" s="27" t="s">
        <v>15</v>
      </c>
      <c r="D17" s="21" t="s">
        <v>35</v>
      </c>
      <c r="E17" s="20" t="s">
        <v>18</v>
      </c>
      <c r="F17" s="22">
        <v>24000</v>
      </c>
      <c r="G17" s="18"/>
      <c r="H17" s="18">
        <f t="shared" si="0"/>
        <v>0</v>
      </c>
      <c r="I17" s="105"/>
    </row>
    <row r="18" spans="1:9" ht="36" customHeight="1" x14ac:dyDescent="0.4">
      <c r="A18" s="26" t="s">
        <v>14</v>
      </c>
      <c r="B18" s="19" t="s">
        <v>26</v>
      </c>
      <c r="C18" s="20"/>
      <c r="D18" s="21" t="s">
        <v>36</v>
      </c>
      <c r="E18" s="20" t="s">
        <v>19</v>
      </c>
      <c r="F18" s="22">
        <v>1000</v>
      </c>
      <c r="G18" s="18"/>
      <c r="H18" s="18">
        <f t="shared" si="0"/>
        <v>0</v>
      </c>
      <c r="I18" s="39" t="s">
        <v>78</v>
      </c>
    </row>
    <row r="19" spans="1:9" ht="36" customHeight="1" x14ac:dyDescent="0.4">
      <c r="A19" s="26" t="s">
        <v>14</v>
      </c>
      <c r="B19" s="19" t="s">
        <v>26</v>
      </c>
      <c r="C19" s="20"/>
      <c r="D19" s="21" t="s">
        <v>37</v>
      </c>
      <c r="E19" s="20" t="s">
        <v>19</v>
      </c>
      <c r="F19" s="22">
        <v>1000</v>
      </c>
      <c r="G19" s="18"/>
      <c r="H19" s="18">
        <f t="shared" si="0"/>
        <v>0</v>
      </c>
      <c r="I19" s="39" t="s">
        <v>79</v>
      </c>
    </row>
    <row r="20" spans="1:9" ht="36" customHeight="1" x14ac:dyDescent="0.4">
      <c r="A20" s="26" t="s">
        <v>14</v>
      </c>
      <c r="B20" s="19" t="s">
        <v>26</v>
      </c>
      <c r="C20" s="20"/>
      <c r="D20" s="21" t="s">
        <v>38</v>
      </c>
      <c r="E20" s="20" t="s">
        <v>19</v>
      </c>
      <c r="F20" s="22">
        <v>1000</v>
      </c>
      <c r="G20" s="18"/>
      <c r="H20" s="18">
        <f t="shared" si="0"/>
        <v>0</v>
      </c>
      <c r="I20" s="39" t="s">
        <v>80</v>
      </c>
    </row>
    <row r="21" spans="1:9" ht="36" customHeight="1" x14ac:dyDescent="0.4">
      <c r="A21" s="26" t="s">
        <v>14</v>
      </c>
      <c r="B21" s="19" t="s">
        <v>26</v>
      </c>
      <c r="C21" s="20"/>
      <c r="D21" s="21" t="s">
        <v>39</v>
      </c>
      <c r="E21" s="20" t="s">
        <v>19</v>
      </c>
      <c r="F21" s="22">
        <v>1000</v>
      </c>
      <c r="G21" s="18"/>
      <c r="H21" s="18">
        <f t="shared" si="0"/>
        <v>0</v>
      </c>
      <c r="I21" s="39" t="s">
        <v>81</v>
      </c>
    </row>
    <row r="22" spans="1:9" ht="36" customHeight="1" x14ac:dyDescent="0.4">
      <c r="A22" s="26" t="s">
        <v>14</v>
      </c>
      <c r="B22" s="19" t="s">
        <v>26</v>
      </c>
      <c r="C22" s="20"/>
      <c r="D22" s="21" t="s">
        <v>40</v>
      </c>
      <c r="E22" s="20" t="s">
        <v>19</v>
      </c>
      <c r="F22" s="22">
        <v>1000</v>
      </c>
      <c r="G22" s="18"/>
      <c r="H22" s="18">
        <f t="shared" si="0"/>
        <v>0</v>
      </c>
      <c r="I22" s="39" t="s">
        <v>82</v>
      </c>
    </row>
    <row r="23" spans="1:9" ht="36" customHeight="1" x14ac:dyDescent="0.4">
      <c r="A23" s="26" t="s">
        <v>14</v>
      </c>
      <c r="B23" s="19" t="s">
        <v>26</v>
      </c>
      <c r="C23" s="20"/>
      <c r="D23" s="21" t="s">
        <v>41</v>
      </c>
      <c r="E23" s="20" t="s">
        <v>19</v>
      </c>
      <c r="F23" s="22">
        <v>5000</v>
      </c>
      <c r="G23" s="18"/>
      <c r="H23" s="18">
        <f t="shared" si="0"/>
        <v>0</v>
      </c>
      <c r="I23" s="39" t="s">
        <v>83</v>
      </c>
    </row>
    <row r="24" spans="1:9" ht="36" customHeight="1" x14ac:dyDescent="0.4">
      <c r="A24" s="26" t="s">
        <v>14</v>
      </c>
      <c r="B24" s="19" t="s">
        <v>26</v>
      </c>
      <c r="C24" s="20"/>
      <c r="D24" s="21" t="s">
        <v>42</v>
      </c>
      <c r="E24" s="20" t="s">
        <v>19</v>
      </c>
      <c r="F24" s="22">
        <v>2400</v>
      </c>
      <c r="G24" s="18"/>
      <c r="H24" s="18">
        <f t="shared" si="0"/>
        <v>0</v>
      </c>
      <c r="I24" s="40" t="s">
        <v>84</v>
      </c>
    </row>
    <row r="25" spans="1:9" ht="36" customHeight="1" x14ac:dyDescent="0.4">
      <c r="A25" s="26" t="s">
        <v>14</v>
      </c>
      <c r="B25" s="19" t="s">
        <v>26</v>
      </c>
      <c r="C25" s="20"/>
      <c r="D25" s="21" t="s">
        <v>43</v>
      </c>
      <c r="E25" s="20" t="s">
        <v>19</v>
      </c>
      <c r="F25" s="22">
        <v>2400</v>
      </c>
      <c r="G25" s="18"/>
      <c r="H25" s="18">
        <f t="shared" si="0"/>
        <v>0</v>
      </c>
      <c r="I25" s="40" t="s">
        <v>85</v>
      </c>
    </row>
    <row r="26" spans="1:9" ht="36" customHeight="1" x14ac:dyDescent="0.4">
      <c r="A26" s="26" t="s">
        <v>14</v>
      </c>
      <c r="B26" s="19" t="s">
        <v>26</v>
      </c>
      <c r="C26" s="20"/>
      <c r="D26" s="21" t="s">
        <v>44</v>
      </c>
      <c r="E26" s="20" t="s">
        <v>19</v>
      </c>
      <c r="F26" s="22">
        <v>2400</v>
      </c>
      <c r="G26" s="18"/>
      <c r="H26" s="18">
        <f t="shared" si="0"/>
        <v>0</v>
      </c>
      <c r="I26" s="40" t="s">
        <v>86</v>
      </c>
    </row>
    <row r="27" spans="1:9" ht="36" customHeight="1" x14ac:dyDescent="0.4">
      <c r="A27" s="26" t="s">
        <v>14</v>
      </c>
      <c r="B27" s="19" t="s">
        <v>26</v>
      </c>
      <c r="C27" s="20"/>
      <c r="D27" s="21" t="s">
        <v>45</v>
      </c>
      <c r="E27" s="20" t="s">
        <v>19</v>
      </c>
      <c r="F27" s="22">
        <v>7200</v>
      </c>
      <c r="G27" s="18"/>
      <c r="H27" s="18">
        <f t="shared" si="0"/>
        <v>0</v>
      </c>
      <c r="I27" s="40" t="s">
        <v>87</v>
      </c>
    </row>
    <row r="28" spans="1:9" ht="36" customHeight="1" x14ac:dyDescent="0.4">
      <c r="A28" s="26" t="s">
        <v>14</v>
      </c>
      <c r="B28" s="19" t="s">
        <v>26</v>
      </c>
      <c r="C28" s="20"/>
      <c r="D28" s="21" t="s">
        <v>46</v>
      </c>
      <c r="E28" s="20" t="s">
        <v>19</v>
      </c>
      <c r="F28" s="22">
        <v>1800</v>
      </c>
      <c r="G28" s="18"/>
      <c r="H28" s="18">
        <f t="shared" si="0"/>
        <v>0</v>
      </c>
      <c r="I28" s="39" t="s">
        <v>88</v>
      </c>
    </row>
    <row r="29" spans="1:9" ht="36" customHeight="1" x14ac:dyDescent="0.4">
      <c r="A29" s="26" t="s">
        <v>14</v>
      </c>
      <c r="B29" s="19" t="s">
        <v>26</v>
      </c>
      <c r="C29" s="20"/>
      <c r="D29" s="21" t="s">
        <v>47</v>
      </c>
      <c r="E29" s="20" t="s">
        <v>19</v>
      </c>
      <c r="F29" s="22">
        <v>1200</v>
      </c>
      <c r="G29" s="18"/>
      <c r="H29" s="18">
        <f t="shared" si="0"/>
        <v>0</v>
      </c>
      <c r="I29" s="39" t="s">
        <v>89</v>
      </c>
    </row>
    <row r="30" spans="1:9" ht="36" customHeight="1" x14ac:dyDescent="0.4">
      <c r="A30" s="26" t="s">
        <v>14</v>
      </c>
      <c r="B30" s="19" t="s">
        <v>26</v>
      </c>
      <c r="C30" s="20"/>
      <c r="D30" s="21" t="s">
        <v>48</v>
      </c>
      <c r="E30" s="20" t="s">
        <v>19</v>
      </c>
      <c r="F30" s="22">
        <v>950</v>
      </c>
      <c r="G30" s="18"/>
      <c r="H30" s="18">
        <f t="shared" si="0"/>
        <v>0</v>
      </c>
      <c r="I30" s="39" t="s">
        <v>90</v>
      </c>
    </row>
    <row r="31" spans="1:9" ht="36" customHeight="1" x14ac:dyDescent="0.4">
      <c r="A31" s="26" t="s">
        <v>14</v>
      </c>
      <c r="B31" s="19" t="s">
        <v>26</v>
      </c>
      <c r="C31" s="20"/>
      <c r="D31" s="21" t="s">
        <v>49</v>
      </c>
      <c r="E31" s="20" t="s">
        <v>19</v>
      </c>
      <c r="F31" s="22">
        <v>1600</v>
      </c>
      <c r="G31" s="18"/>
      <c r="H31" s="18">
        <f t="shared" si="0"/>
        <v>0</v>
      </c>
      <c r="I31" s="28" t="s">
        <v>91</v>
      </c>
    </row>
    <row r="32" spans="1:9" ht="36" customHeight="1" x14ac:dyDescent="0.4">
      <c r="A32" s="27" t="s">
        <v>14</v>
      </c>
      <c r="B32" s="20" t="s">
        <v>51</v>
      </c>
      <c r="C32" s="27" t="s">
        <v>52</v>
      </c>
      <c r="D32" s="21" t="s">
        <v>53</v>
      </c>
      <c r="E32" s="20" t="s">
        <v>16</v>
      </c>
      <c r="F32" s="22">
        <v>15000</v>
      </c>
      <c r="G32" s="18"/>
      <c r="H32" s="18">
        <f t="shared" si="0"/>
        <v>0</v>
      </c>
      <c r="I32" s="106" t="s">
        <v>92</v>
      </c>
    </row>
    <row r="33" spans="1:9" ht="36" customHeight="1" x14ac:dyDescent="0.4">
      <c r="A33" s="27" t="s">
        <v>14</v>
      </c>
      <c r="B33" s="20" t="s">
        <v>51</v>
      </c>
      <c r="C33" s="27" t="s">
        <v>52</v>
      </c>
      <c r="D33" s="21" t="s">
        <v>53</v>
      </c>
      <c r="E33" s="20" t="s">
        <v>17</v>
      </c>
      <c r="F33" s="22">
        <v>15000</v>
      </c>
      <c r="G33" s="18"/>
      <c r="H33" s="18">
        <f t="shared" si="0"/>
        <v>0</v>
      </c>
      <c r="I33" s="107"/>
    </row>
    <row r="34" spans="1:9" ht="36" customHeight="1" x14ac:dyDescent="0.4">
      <c r="A34" s="27" t="s">
        <v>14</v>
      </c>
      <c r="B34" s="20" t="s">
        <v>51</v>
      </c>
      <c r="C34" s="27" t="s">
        <v>52</v>
      </c>
      <c r="D34" s="21" t="s">
        <v>53</v>
      </c>
      <c r="E34" s="20" t="s">
        <v>18</v>
      </c>
      <c r="F34" s="22">
        <v>15000</v>
      </c>
      <c r="G34" s="18"/>
      <c r="H34" s="18">
        <f t="shared" si="0"/>
        <v>0</v>
      </c>
      <c r="I34" s="108"/>
    </row>
    <row r="35" spans="1:9" ht="36" customHeight="1" x14ac:dyDescent="0.4">
      <c r="A35" s="27" t="s">
        <v>14</v>
      </c>
      <c r="B35" s="20" t="s">
        <v>51</v>
      </c>
      <c r="C35" s="27" t="s">
        <v>21</v>
      </c>
      <c r="D35" s="21" t="s">
        <v>54</v>
      </c>
      <c r="E35" s="20" t="s">
        <v>22</v>
      </c>
      <c r="F35" s="22">
        <v>20000</v>
      </c>
      <c r="G35" s="18"/>
      <c r="H35" s="18">
        <f t="shared" si="0"/>
        <v>0</v>
      </c>
      <c r="I35" s="106" t="s">
        <v>93</v>
      </c>
    </row>
    <row r="36" spans="1:9" ht="36" customHeight="1" x14ac:dyDescent="0.4">
      <c r="A36" s="27" t="s">
        <v>14</v>
      </c>
      <c r="B36" s="20" t="s">
        <v>51</v>
      </c>
      <c r="C36" s="27" t="s">
        <v>21</v>
      </c>
      <c r="D36" s="21" t="s">
        <v>54</v>
      </c>
      <c r="E36" s="20" t="s">
        <v>23</v>
      </c>
      <c r="F36" s="22">
        <v>20000</v>
      </c>
      <c r="G36" s="18"/>
      <c r="H36" s="18">
        <f t="shared" si="0"/>
        <v>0</v>
      </c>
      <c r="I36" s="107"/>
    </row>
    <row r="37" spans="1:9" ht="36" customHeight="1" x14ac:dyDescent="0.4">
      <c r="A37" s="27" t="s">
        <v>14</v>
      </c>
      <c r="B37" s="20" t="s">
        <v>51</v>
      </c>
      <c r="C37" s="27" t="s">
        <v>21</v>
      </c>
      <c r="D37" s="21" t="s">
        <v>54</v>
      </c>
      <c r="E37" s="20" t="s">
        <v>24</v>
      </c>
      <c r="F37" s="22">
        <v>20000</v>
      </c>
      <c r="G37" s="18"/>
      <c r="H37" s="18">
        <f t="shared" si="0"/>
        <v>0</v>
      </c>
      <c r="I37" s="107"/>
    </row>
    <row r="38" spans="1:9" ht="36" customHeight="1" x14ac:dyDescent="0.4">
      <c r="A38" s="27" t="s">
        <v>14</v>
      </c>
      <c r="B38" s="20" t="s">
        <v>51</v>
      </c>
      <c r="C38" s="27" t="s">
        <v>21</v>
      </c>
      <c r="D38" s="21" t="s">
        <v>55</v>
      </c>
      <c r="E38" s="20" t="s">
        <v>19</v>
      </c>
      <c r="F38" s="22">
        <v>20000</v>
      </c>
      <c r="G38" s="18"/>
      <c r="H38" s="18">
        <f t="shared" si="0"/>
        <v>0</v>
      </c>
      <c r="I38" s="108"/>
    </row>
    <row r="39" spans="1:9" ht="72" customHeight="1" x14ac:dyDescent="0.4">
      <c r="A39" s="27" t="s">
        <v>14</v>
      </c>
      <c r="B39" s="20" t="s">
        <v>51</v>
      </c>
      <c r="C39" s="27" t="s">
        <v>52</v>
      </c>
      <c r="D39" s="21" t="s">
        <v>56</v>
      </c>
      <c r="E39" s="20" t="s">
        <v>19</v>
      </c>
      <c r="F39" s="22">
        <v>25000</v>
      </c>
      <c r="G39" s="18"/>
      <c r="H39" s="18">
        <f t="shared" si="0"/>
        <v>0</v>
      </c>
      <c r="I39" s="41" t="s">
        <v>94</v>
      </c>
    </row>
    <row r="40" spans="1:9" ht="36" customHeight="1" x14ac:dyDescent="0.4">
      <c r="A40" s="27" t="s">
        <v>14</v>
      </c>
      <c r="B40" s="20" t="s">
        <v>51</v>
      </c>
      <c r="C40" s="27" t="s">
        <v>21</v>
      </c>
      <c r="D40" s="21" t="s">
        <v>57</v>
      </c>
      <c r="E40" s="20" t="s">
        <v>19</v>
      </c>
      <c r="F40" s="22">
        <v>17000</v>
      </c>
      <c r="G40" s="18"/>
      <c r="H40" s="18">
        <f t="shared" si="0"/>
        <v>0</v>
      </c>
      <c r="I40" s="106" t="s">
        <v>95</v>
      </c>
    </row>
    <row r="41" spans="1:9" ht="36" customHeight="1" x14ac:dyDescent="0.4">
      <c r="A41" s="27" t="s">
        <v>14</v>
      </c>
      <c r="B41" s="20" t="s">
        <v>51</v>
      </c>
      <c r="C41" s="27" t="s">
        <v>21</v>
      </c>
      <c r="D41" s="21" t="s">
        <v>58</v>
      </c>
      <c r="E41" s="20" t="s">
        <v>19</v>
      </c>
      <c r="F41" s="22">
        <v>17000</v>
      </c>
      <c r="G41" s="18"/>
      <c r="H41" s="18">
        <f t="shared" si="0"/>
        <v>0</v>
      </c>
      <c r="I41" s="107"/>
    </row>
    <row r="42" spans="1:9" ht="36" customHeight="1" x14ac:dyDescent="0.4">
      <c r="A42" s="27" t="s">
        <v>14</v>
      </c>
      <c r="B42" s="20" t="s">
        <v>51</v>
      </c>
      <c r="C42" s="27" t="s">
        <v>21</v>
      </c>
      <c r="D42" s="21" t="s">
        <v>59</v>
      </c>
      <c r="E42" s="20" t="s">
        <v>19</v>
      </c>
      <c r="F42" s="18">
        <v>17000</v>
      </c>
      <c r="G42" s="18"/>
      <c r="H42" s="18">
        <f t="shared" si="0"/>
        <v>0</v>
      </c>
      <c r="I42" s="107"/>
    </row>
    <row r="43" spans="1:9" ht="36" customHeight="1" x14ac:dyDescent="0.4">
      <c r="A43" s="27" t="s">
        <v>14</v>
      </c>
      <c r="B43" s="20" t="s">
        <v>51</v>
      </c>
      <c r="C43" s="27" t="s">
        <v>21</v>
      </c>
      <c r="D43" s="21" t="s">
        <v>60</v>
      </c>
      <c r="E43" s="20" t="s">
        <v>19</v>
      </c>
      <c r="F43" s="18">
        <v>17000</v>
      </c>
      <c r="G43" s="18"/>
      <c r="H43" s="18">
        <f t="shared" si="0"/>
        <v>0</v>
      </c>
      <c r="I43" s="107"/>
    </row>
    <row r="44" spans="1:9" ht="36" customHeight="1" x14ac:dyDescent="0.4">
      <c r="A44" s="27" t="s">
        <v>14</v>
      </c>
      <c r="B44" s="20" t="s">
        <v>51</v>
      </c>
      <c r="C44" s="27" t="s">
        <v>21</v>
      </c>
      <c r="D44" s="21" t="s">
        <v>61</v>
      </c>
      <c r="E44" s="20" t="s">
        <v>19</v>
      </c>
      <c r="F44" s="18">
        <v>17000</v>
      </c>
      <c r="G44" s="18"/>
      <c r="H44" s="18">
        <f t="shared" si="0"/>
        <v>0</v>
      </c>
      <c r="I44" s="107"/>
    </row>
    <row r="45" spans="1:9" ht="36" customHeight="1" x14ac:dyDescent="0.4">
      <c r="A45" s="27" t="s">
        <v>14</v>
      </c>
      <c r="B45" s="20" t="s">
        <v>51</v>
      </c>
      <c r="C45" s="27" t="s">
        <v>21</v>
      </c>
      <c r="D45" s="21" t="s">
        <v>62</v>
      </c>
      <c r="E45" s="20" t="s">
        <v>19</v>
      </c>
      <c r="F45" s="18">
        <v>17000</v>
      </c>
      <c r="G45" s="18"/>
      <c r="H45" s="18">
        <f t="shared" si="0"/>
        <v>0</v>
      </c>
      <c r="I45" s="107"/>
    </row>
    <row r="46" spans="1:9" ht="36" customHeight="1" x14ac:dyDescent="0.4">
      <c r="A46" s="27" t="s">
        <v>14</v>
      </c>
      <c r="B46" s="20" t="s">
        <v>51</v>
      </c>
      <c r="C46" s="27" t="s">
        <v>21</v>
      </c>
      <c r="D46" s="21" t="s">
        <v>63</v>
      </c>
      <c r="E46" s="20" t="s">
        <v>19</v>
      </c>
      <c r="F46" s="22">
        <v>17000</v>
      </c>
      <c r="G46" s="18"/>
      <c r="H46" s="18">
        <f t="shared" si="0"/>
        <v>0</v>
      </c>
      <c r="I46" s="107"/>
    </row>
    <row r="47" spans="1:9" ht="36" customHeight="1" x14ac:dyDescent="0.4">
      <c r="A47" s="27" t="s">
        <v>14</v>
      </c>
      <c r="B47" s="20" t="s">
        <v>51</v>
      </c>
      <c r="C47" s="27" t="s">
        <v>21</v>
      </c>
      <c r="D47" s="21" t="s">
        <v>64</v>
      </c>
      <c r="E47" s="20" t="s">
        <v>19</v>
      </c>
      <c r="F47" s="22">
        <v>17000</v>
      </c>
      <c r="G47" s="18"/>
      <c r="H47" s="18">
        <f t="shared" si="0"/>
        <v>0</v>
      </c>
      <c r="I47" s="107"/>
    </row>
    <row r="48" spans="1:9" ht="36" customHeight="1" x14ac:dyDescent="0.4">
      <c r="A48" s="27" t="s">
        <v>14</v>
      </c>
      <c r="B48" s="20" t="s">
        <v>51</v>
      </c>
      <c r="C48" s="27" t="s">
        <v>21</v>
      </c>
      <c r="D48" s="21" t="s">
        <v>65</v>
      </c>
      <c r="E48" s="20" t="s">
        <v>19</v>
      </c>
      <c r="F48" s="22">
        <v>17000</v>
      </c>
      <c r="G48" s="18"/>
      <c r="H48" s="18">
        <f t="shared" si="0"/>
        <v>0</v>
      </c>
      <c r="I48" s="107"/>
    </row>
    <row r="49" spans="1:9" ht="36" customHeight="1" x14ac:dyDescent="0.4">
      <c r="A49" s="27" t="s">
        <v>14</v>
      </c>
      <c r="B49" s="20" t="s">
        <v>51</v>
      </c>
      <c r="C49" s="27" t="s">
        <v>21</v>
      </c>
      <c r="D49" s="21" t="s">
        <v>66</v>
      </c>
      <c r="E49" s="20" t="s">
        <v>19</v>
      </c>
      <c r="F49" s="22">
        <v>17000</v>
      </c>
      <c r="G49" s="18"/>
      <c r="H49" s="18">
        <f t="shared" si="0"/>
        <v>0</v>
      </c>
      <c r="I49" s="108"/>
    </row>
    <row r="50" spans="1:9" ht="36" customHeight="1" x14ac:dyDescent="0.4">
      <c r="A50" s="27" t="s">
        <v>14</v>
      </c>
      <c r="B50" s="20" t="s">
        <v>51</v>
      </c>
      <c r="C50" s="27" t="s">
        <v>21</v>
      </c>
      <c r="D50" s="21" t="s">
        <v>67</v>
      </c>
      <c r="E50" s="20" t="s">
        <v>19</v>
      </c>
      <c r="F50" s="22">
        <v>17000</v>
      </c>
      <c r="G50" s="18"/>
      <c r="H50" s="18">
        <f t="shared" si="0"/>
        <v>0</v>
      </c>
      <c r="I50" s="106" t="s">
        <v>96</v>
      </c>
    </row>
    <row r="51" spans="1:9" ht="36" customHeight="1" x14ac:dyDescent="0.4">
      <c r="A51" s="27" t="s">
        <v>14</v>
      </c>
      <c r="B51" s="20" t="s">
        <v>51</v>
      </c>
      <c r="C51" s="27" t="s">
        <v>21</v>
      </c>
      <c r="D51" s="21" t="s">
        <v>68</v>
      </c>
      <c r="E51" s="20" t="s">
        <v>19</v>
      </c>
      <c r="F51" s="22">
        <v>17000</v>
      </c>
      <c r="G51" s="18"/>
      <c r="H51" s="18">
        <f t="shared" si="0"/>
        <v>0</v>
      </c>
      <c r="I51" s="107"/>
    </row>
    <row r="52" spans="1:9" ht="36" customHeight="1" x14ac:dyDescent="0.4">
      <c r="A52" s="27" t="s">
        <v>14</v>
      </c>
      <c r="B52" s="20" t="s">
        <v>51</v>
      </c>
      <c r="C52" s="27" t="s">
        <v>21</v>
      </c>
      <c r="D52" s="21" t="s">
        <v>69</v>
      </c>
      <c r="E52" s="20" t="s">
        <v>19</v>
      </c>
      <c r="F52" s="22">
        <v>17000</v>
      </c>
      <c r="G52" s="18"/>
      <c r="H52" s="18">
        <f t="shared" ref="H52:H83" si="1">F52*G52</f>
        <v>0</v>
      </c>
      <c r="I52" s="107"/>
    </row>
    <row r="53" spans="1:9" ht="36" customHeight="1" x14ac:dyDescent="0.4">
      <c r="A53" s="27" t="s">
        <v>14</v>
      </c>
      <c r="B53" s="20" t="s">
        <v>51</v>
      </c>
      <c r="C53" s="27" t="s">
        <v>21</v>
      </c>
      <c r="D53" s="21" t="s">
        <v>70</v>
      </c>
      <c r="E53" s="20" t="s">
        <v>19</v>
      </c>
      <c r="F53" s="22">
        <v>17000</v>
      </c>
      <c r="G53" s="18"/>
      <c r="H53" s="18">
        <f t="shared" si="1"/>
        <v>0</v>
      </c>
      <c r="I53" s="107"/>
    </row>
    <row r="54" spans="1:9" ht="36" customHeight="1" x14ac:dyDescent="0.4">
      <c r="A54" s="27" t="s">
        <v>14</v>
      </c>
      <c r="B54" s="20" t="s">
        <v>51</v>
      </c>
      <c r="C54" s="27" t="s">
        <v>21</v>
      </c>
      <c r="D54" s="21" t="s">
        <v>71</v>
      </c>
      <c r="E54" s="20" t="s">
        <v>19</v>
      </c>
      <c r="F54" s="22">
        <v>17000</v>
      </c>
      <c r="G54" s="18"/>
      <c r="H54" s="18">
        <f t="shared" si="1"/>
        <v>0</v>
      </c>
      <c r="I54" s="107"/>
    </row>
    <row r="55" spans="1:9" ht="36" customHeight="1" x14ac:dyDescent="0.4">
      <c r="A55" s="27" t="s">
        <v>14</v>
      </c>
      <c r="B55" s="20" t="s">
        <v>51</v>
      </c>
      <c r="C55" s="27" t="s">
        <v>21</v>
      </c>
      <c r="D55" s="21" t="s">
        <v>72</v>
      </c>
      <c r="E55" s="20" t="s">
        <v>19</v>
      </c>
      <c r="F55" s="22">
        <v>17000</v>
      </c>
      <c r="G55" s="18"/>
      <c r="H55" s="18">
        <f t="shared" si="1"/>
        <v>0</v>
      </c>
      <c r="I55" s="108"/>
    </row>
    <row r="56" spans="1:9" ht="36" customHeight="1" x14ac:dyDescent="0.4">
      <c r="A56" s="27" t="s">
        <v>14</v>
      </c>
      <c r="B56" s="20" t="s">
        <v>51</v>
      </c>
      <c r="C56" s="27" t="s">
        <v>73</v>
      </c>
      <c r="D56" s="21" t="s">
        <v>74</v>
      </c>
      <c r="E56" s="20" t="s">
        <v>19</v>
      </c>
      <c r="F56" s="22">
        <v>27600</v>
      </c>
      <c r="G56" s="18"/>
      <c r="H56" s="18">
        <f t="shared" si="1"/>
        <v>0</v>
      </c>
      <c r="I56" s="42" t="s">
        <v>97</v>
      </c>
    </row>
    <row r="57" spans="1:9" ht="204.75" customHeight="1" x14ac:dyDescent="0.4">
      <c r="A57" s="19" t="s">
        <v>101</v>
      </c>
      <c r="B57" s="19" t="s">
        <v>99</v>
      </c>
      <c r="C57" s="20" t="s">
        <v>100</v>
      </c>
      <c r="D57" s="21" t="s">
        <v>102</v>
      </c>
      <c r="E57" s="20" t="s">
        <v>698</v>
      </c>
      <c r="F57" s="18">
        <v>76000</v>
      </c>
      <c r="G57" s="18"/>
      <c r="H57" s="18">
        <f t="shared" si="1"/>
        <v>0</v>
      </c>
      <c r="I57" s="38" t="s">
        <v>192</v>
      </c>
    </row>
    <row r="58" spans="1:9" ht="42" customHeight="1" x14ac:dyDescent="0.4">
      <c r="A58" s="62" t="s">
        <v>101</v>
      </c>
      <c r="B58" s="62" t="s">
        <v>696</v>
      </c>
      <c r="C58" s="63" t="s">
        <v>697</v>
      </c>
      <c r="D58" s="64" t="s">
        <v>701</v>
      </c>
      <c r="E58" s="63" t="s">
        <v>700</v>
      </c>
      <c r="F58" s="65">
        <v>20000</v>
      </c>
      <c r="G58" s="65"/>
      <c r="H58" s="65">
        <f t="shared" si="1"/>
        <v>0</v>
      </c>
      <c r="I58" s="66" t="s">
        <v>699</v>
      </c>
    </row>
    <row r="59" spans="1:9" ht="207.75" customHeight="1" x14ac:dyDescent="0.4">
      <c r="A59" s="19" t="s">
        <v>103</v>
      </c>
      <c r="B59" s="19" t="s">
        <v>99</v>
      </c>
      <c r="C59" s="20" t="s">
        <v>100</v>
      </c>
      <c r="D59" s="21" t="s">
        <v>104</v>
      </c>
      <c r="E59" s="20"/>
      <c r="F59" s="18">
        <v>76000</v>
      </c>
      <c r="G59" s="18"/>
      <c r="H59" s="18">
        <f t="shared" si="1"/>
        <v>0</v>
      </c>
      <c r="I59" s="38" t="s">
        <v>192</v>
      </c>
    </row>
    <row r="60" spans="1:9" ht="192" x14ac:dyDescent="0.4">
      <c r="A60" s="19" t="s">
        <v>101</v>
      </c>
      <c r="B60" s="19" t="s">
        <v>99</v>
      </c>
      <c r="C60" s="20" t="s">
        <v>100</v>
      </c>
      <c r="D60" s="21" t="s">
        <v>105</v>
      </c>
      <c r="E60" s="20"/>
      <c r="F60" s="18">
        <v>20000</v>
      </c>
      <c r="G60" s="18"/>
      <c r="H60" s="18">
        <f t="shared" si="1"/>
        <v>0</v>
      </c>
      <c r="I60" s="38" t="s">
        <v>192</v>
      </c>
    </row>
    <row r="61" spans="1:9" ht="192" x14ac:dyDescent="0.4">
      <c r="A61" s="19" t="s">
        <v>103</v>
      </c>
      <c r="B61" s="19" t="s">
        <v>99</v>
      </c>
      <c r="C61" s="20" t="s">
        <v>100</v>
      </c>
      <c r="D61" s="21" t="s">
        <v>106</v>
      </c>
      <c r="E61" s="20"/>
      <c r="F61" s="18">
        <v>20000</v>
      </c>
      <c r="G61" s="18"/>
      <c r="H61" s="18">
        <f t="shared" si="1"/>
        <v>0</v>
      </c>
      <c r="I61" s="38" t="s">
        <v>192</v>
      </c>
    </row>
    <row r="62" spans="1:9" ht="156" x14ac:dyDescent="0.4">
      <c r="A62" s="19" t="s">
        <v>101</v>
      </c>
      <c r="B62" s="19" t="s">
        <v>99</v>
      </c>
      <c r="C62" s="20" t="s">
        <v>107</v>
      </c>
      <c r="D62" s="21" t="s">
        <v>108</v>
      </c>
      <c r="E62" s="20"/>
      <c r="F62" s="18">
        <v>810</v>
      </c>
      <c r="G62" s="18"/>
      <c r="H62" s="18">
        <f t="shared" si="1"/>
        <v>0</v>
      </c>
      <c r="I62" s="38" t="s">
        <v>98</v>
      </c>
    </row>
    <row r="63" spans="1:9" ht="156" x14ac:dyDescent="0.4">
      <c r="A63" s="19" t="s">
        <v>103</v>
      </c>
      <c r="B63" s="19" t="s">
        <v>99</v>
      </c>
      <c r="C63" s="20" t="s">
        <v>107</v>
      </c>
      <c r="D63" s="21" t="s">
        <v>109</v>
      </c>
      <c r="E63" s="20"/>
      <c r="F63" s="18">
        <v>810</v>
      </c>
      <c r="G63" s="18"/>
      <c r="H63" s="18">
        <f t="shared" si="1"/>
        <v>0</v>
      </c>
      <c r="I63" s="38" t="s">
        <v>98</v>
      </c>
    </row>
    <row r="64" spans="1:9" ht="156" x14ac:dyDescent="0.4">
      <c r="A64" s="19" t="s">
        <v>101</v>
      </c>
      <c r="B64" s="19" t="s">
        <v>99</v>
      </c>
      <c r="C64" s="20" t="s">
        <v>107</v>
      </c>
      <c r="D64" s="21" t="s">
        <v>110</v>
      </c>
      <c r="E64" s="20"/>
      <c r="F64" s="18">
        <v>900</v>
      </c>
      <c r="G64" s="18"/>
      <c r="H64" s="18">
        <f t="shared" si="1"/>
        <v>0</v>
      </c>
      <c r="I64" s="38" t="s">
        <v>98</v>
      </c>
    </row>
    <row r="65" spans="1:9" ht="156" x14ac:dyDescent="0.4">
      <c r="A65" s="19" t="s">
        <v>103</v>
      </c>
      <c r="B65" s="19" t="s">
        <v>99</v>
      </c>
      <c r="C65" s="20" t="s">
        <v>107</v>
      </c>
      <c r="D65" s="21" t="s">
        <v>111</v>
      </c>
      <c r="E65" s="20"/>
      <c r="F65" s="18">
        <v>900</v>
      </c>
      <c r="G65" s="18"/>
      <c r="H65" s="18">
        <f t="shared" si="1"/>
        <v>0</v>
      </c>
      <c r="I65" s="38" t="s">
        <v>98</v>
      </c>
    </row>
    <row r="66" spans="1:9" ht="156" x14ac:dyDescent="0.4">
      <c r="A66" s="19" t="s">
        <v>101</v>
      </c>
      <c r="B66" s="19" t="s">
        <v>99</v>
      </c>
      <c r="C66" s="20" t="s">
        <v>107</v>
      </c>
      <c r="D66" s="21" t="s">
        <v>112</v>
      </c>
      <c r="E66" s="20"/>
      <c r="F66" s="18">
        <v>1500</v>
      </c>
      <c r="G66" s="18"/>
      <c r="H66" s="18">
        <f t="shared" si="1"/>
        <v>0</v>
      </c>
      <c r="I66" s="38" t="s">
        <v>98</v>
      </c>
    </row>
    <row r="67" spans="1:9" ht="156" x14ac:dyDescent="0.4">
      <c r="A67" s="19" t="s">
        <v>103</v>
      </c>
      <c r="B67" s="19" t="s">
        <v>99</v>
      </c>
      <c r="C67" s="20" t="s">
        <v>107</v>
      </c>
      <c r="D67" s="21" t="s">
        <v>113</v>
      </c>
      <c r="E67" s="20"/>
      <c r="F67" s="18">
        <v>1500</v>
      </c>
      <c r="G67" s="18"/>
      <c r="H67" s="18">
        <f t="shared" si="1"/>
        <v>0</v>
      </c>
      <c r="I67" s="38" t="s">
        <v>98</v>
      </c>
    </row>
    <row r="68" spans="1:9" ht="156" x14ac:dyDescent="0.4">
      <c r="A68" s="19" t="s">
        <v>101</v>
      </c>
      <c r="B68" s="19" t="s">
        <v>99</v>
      </c>
      <c r="C68" s="20" t="s">
        <v>107</v>
      </c>
      <c r="D68" s="21" t="s">
        <v>114</v>
      </c>
      <c r="E68" s="20"/>
      <c r="F68" s="22">
        <v>810</v>
      </c>
      <c r="G68" s="22"/>
      <c r="H68" s="18">
        <f t="shared" si="1"/>
        <v>0</v>
      </c>
      <c r="I68" s="38" t="s">
        <v>98</v>
      </c>
    </row>
    <row r="69" spans="1:9" ht="156" x14ac:dyDescent="0.4">
      <c r="A69" s="19" t="s">
        <v>103</v>
      </c>
      <c r="B69" s="19" t="s">
        <v>99</v>
      </c>
      <c r="C69" s="20" t="s">
        <v>107</v>
      </c>
      <c r="D69" s="21" t="s">
        <v>115</v>
      </c>
      <c r="E69" s="20"/>
      <c r="F69" s="22">
        <v>810</v>
      </c>
      <c r="G69" s="22"/>
      <c r="H69" s="18">
        <f t="shared" si="1"/>
        <v>0</v>
      </c>
      <c r="I69" s="38" t="s">
        <v>98</v>
      </c>
    </row>
    <row r="70" spans="1:9" ht="156" x14ac:dyDescent="0.4">
      <c r="A70" s="19" t="s">
        <v>101</v>
      </c>
      <c r="B70" s="19" t="s">
        <v>99</v>
      </c>
      <c r="C70" s="20" t="s">
        <v>107</v>
      </c>
      <c r="D70" s="21" t="s">
        <v>116</v>
      </c>
      <c r="E70" s="20"/>
      <c r="F70" s="22">
        <v>900</v>
      </c>
      <c r="G70" s="22"/>
      <c r="H70" s="18">
        <f t="shared" si="1"/>
        <v>0</v>
      </c>
      <c r="I70" s="38" t="s">
        <v>98</v>
      </c>
    </row>
    <row r="71" spans="1:9" ht="156" x14ac:dyDescent="0.4">
      <c r="A71" s="19" t="s">
        <v>103</v>
      </c>
      <c r="B71" s="19" t="s">
        <v>99</v>
      </c>
      <c r="C71" s="20" t="s">
        <v>107</v>
      </c>
      <c r="D71" s="21" t="s">
        <v>117</v>
      </c>
      <c r="E71" s="20"/>
      <c r="F71" s="22">
        <v>900</v>
      </c>
      <c r="G71" s="22"/>
      <c r="H71" s="18">
        <f t="shared" si="1"/>
        <v>0</v>
      </c>
      <c r="I71" s="38" t="s">
        <v>98</v>
      </c>
    </row>
    <row r="72" spans="1:9" ht="156" x14ac:dyDescent="0.4">
      <c r="A72" s="19" t="s">
        <v>101</v>
      </c>
      <c r="B72" s="19" t="s">
        <v>99</v>
      </c>
      <c r="C72" s="20" t="s">
        <v>107</v>
      </c>
      <c r="D72" s="21" t="s">
        <v>118</v>
      </c>
      <c r="E72" s="20"/>
      <c r="F72" s="22">
        <v>1500</v>
      </c>
      <c r="G72" s="22"/>
      <c r="H72" s="18">
        <f t="shared" si="1"/>
        <v>0</v>
      </c>
      <c r="I72" s="38" t="s">
        <v>98</v>
      </c>
    </row>
    <row r="73" spans="1:9" ht="156" x14ac:dyDescent="0.4">
      <c r="A73" s="19" t="s">
        <v>103</v>
      </c>
      <c r="B73" s="19" t="s">
        <v>99</v>
      </c>
      <c r="C73" s="20" t="s">
        <v>107</v>
      </c>
      <c r="D73" s="21" t="s">
        <v>119</v>
      </c>
      <c r="E73" s="20"/>
      <c r="F73" s="22">
        <v>1500</v>
      </c>
      <c r="G73" s="22"/>
      <c r="H73" s="18">
        <f t="shared" si="1"/>
        <v>0</v>
      </c>
      <c r="I73" s="38" t="s">
        <v>98</v>
      </c>
    </row>
    <row r="74" spans="1:9" ht="60" x14ac:dyDescent="0.4">
      <c r="A74" s="19" t="s">
        <v>121</v>
      </c>
      <c r="B74" s="19" t="s">
        <v>123</v>
      </c>
      <c r="C74" s="20" t="s">
        <v>100</v>
      </c>
      <c r="D74" s="23" t="s">
        <v>124</v>
      </c>
      <c r="E74" s="20" t="s">
        <v>19</v>
      </c>
      <c r="F74" s="22">
        <v>65000</v>
      </c>
      <c r="G74" s="22"/>
      <c r="H74" s="59">
        <f t="shared" si="1"/>
        <v>0</v>
      </c>
      <c r="I74" s="53" t="s">
        <v>75</v>
      </c>
    </row>
    <row r="75" spans="1:9" ht="48" x14ac:dyDescent="0.4">
      <c r="A75" s="19" t="s">
        <v>121</v>
      </c>
      <c r="B75" s="19" t="s">
        <v>123</v>
      </c>
      <c r="C75" s="20" t="s">
        <v>100</v>
      </c>
      <c r="D75" s="23" t="s">
        <v>125</v>
      </c>
      <c r="E75" s="20" t="s">
        <v>19</v>
      </c>
      <c r="F75" s="22">
        <v>20000</v>
      </c>
      <c r="G75" s="22"/>
      <c r="H75" s="59">
        <f t="shared" si="1"/>
        <v>0</v>
      </c>
      <c r="I75" s="53" t="s">
        <v>193</v>
      </c>
    </row>
    <row r="76" spans="1:9" ht="48" customHeight="1" x14ac:dyDescent="0.4">
      <c r="A76" s="62" t="s">
        <v>121</v>
      </c>
      <c r="B76" s="62" t="s">
        <v>123</v>
      </c>
      <c r="C76" s="63" t="s">
        <v>100</v>
      </c>
      <c r="D76" s="69" t="s">
        <v>703</v>
      </c>
      <c r="E76" s="63" t="s">
        <v>702</v>
      </c>
      <c r="F76" s="67">
        <v>16000</v>
      </c>
      <c r="G76" s="67"/>
      <c r="H76" s="68">
        <f t="shared" si="1"/>
        <v>0</v>
      </c>
      <c r="I76" s="70" t="s">
        <v>705</v>
      </c>
    </row>
    <row r="77" spans="1:9" ht="48" x14ac:dyDescent="0.4">
      <c r="A77" s="19" t="s">
        <v>121</v>
      </c>
      <c r="B77" s="19" t="s">
        <v>123</v>
      </c>
      <c r="C77" s="20" t="s">
        <v>100</v>
      </c>
      <c r="D77" s="23" t="s">
        <v>126</v>
      </c>
      <c r="E77" s="20" t="s">
        <v>19</v>
      </c>
      <c r="F77" s="22">
        <v>110000</v>
      </c>
      <c r="G77" s="22"/>
      <c r="H77" s="59">
        <f t="shared" si="1"/>
        <v>0</v>
      </c>
      <c r="I77" s="53" t="s">
        <v>186</v>
      </c>
    </row>
    <row r="78" spans="1:9" ht="48" customHeight="1" x14ac:dyDescent="0.4">
      <c r="A78" s="19" t="s">
        <v>121</v>
      </c>
      <c r="B78" s="19" t="s">
        <v>123</v>
      </c>
      <c r="C78" s="20" t="s">
        <v>100</v>
      </c>
      <c r="D78" s="21" t="s">
        <v>127</v>
      </c>
      <c r="E78" s="20" t="s">
        <v>19</v>
      </c>
      <c r="F78" s="22">
        <v>80000</v>
      </c>
      <c r="G78" s="22"/>
      <c r="H78" s="59">
        <f t="shared" si="1"/>
        <v>0</v>
      </c>
      <c r="I78" s="53" t="s">
        <v>186</v>
      </c>
    </row>
    <row r="79" spans="1:9" ht="48" customHeight="1" x14ac:dyDescent="0.4">
      <c r="A79" s="19" t="s">
        <v>121</v>
      </c>
      <c r="B79" s="19" t="s">
        <v>123</v>
      </c>
      <c r="C79" s="20" t="s">
        <v>100</v>
      </c>
      <c r="D79" s="21" t="s">
        <v>128</v>
      </c>
      <c r="E79" s="20" t="s">
        <v>19</v>
      </c>
      <c r="F79" s="22">
        <v>25000</v>
      </c>
      <c r="G79" s="22"/>
      <c r="H79" s="59">
        <f t="shared" si="1"/>
        <v>0</v>
      </c>
      <c r="I79" s="53" t="s">
        <v>186</v>
      </c>
    </row>
    <row r="80" spans="1:9" ht="48" customHeight="1" x14ac:dyDescent="0.4">
      <c r="A80" s="62" t="s">
        <v>121</v>
      </c>
      <c r="B80" s="62" t="s">
        <v>123</v>
      </c>
      <c r="C80" s="63" t="s">
        <v>100</v>
      </c>
      <c r="D80" s="64" t="s">
        <v>704</v>
      </c>
      <c r="E80" s="63" t="s">
        <v>700</v>
      </c>
      <c r="F80" s="67">
        <v>20000</v>
      </c>
      <c r="G80" s="67"/>
      <c r="H80" s="68">
        <f t="shared" si="1"/>
        <v>0</v>
      </c>
      <c r="I80" s="70" t="s">
        <v>705</v>
      </c>
    </row>
    <row r="81" spans="1:9" ht="48" customHeight="1" x14ac:dyDescent="0.4">
      <c r="A81" s="19" t="s">
        <v>121</v>
      </c>
      <c r="B81" s="19" t="s">
        <v>123</v>
      </c>
      <c r="C81" s="20" t="s">
        <v>21</v>
      </c>
      <c r="D81" s="24" t="s">
        <v>129</v>
      </c>
      <c r="E81" s="20" t="s">
        <v>19</v>
      </c>
      <c r="F81" s="22">
        <v>20000</v>
      </c>
      <c r="G81" s="22"/>
      <c r="H81" s="18">
        <f t="shared" si="1"/>
        <v>0</v>
      </c>
      <c r="I81" s="28" t="s">
        <v>186</v>
      </c>
    </row>
    <row r="82" spans="1:9" ht="36" customHeight="1" x14ac:dyDescent="0.4">
      <c r="A82" s="19" t="s">
        <v>121</v>
      </c>
      <c r="B82" s="19" t="s">
        <v>123</v>
      </c>
      <c r="C82" s="20" t="s">
        <v>21</v>
      </c>
      <c r="D82" s="24" t="s">
        <v>130</v>
      </c>
      <c r="E82" s="20" t="s">
        <v>19</v>
      </c>
      <c r="F82" s="22">
        <v>120000</v>
      </c>
      <c r="G82" s="22"/>
      <c r="H82" s="18">
        <f t="shared" si="1"/>
        <v>0</v>
      </c>
      <c r="I82" s="28" t="s">
        <v>194</v>
      </c>
    </row>
    <row r="83" spans="1:9" ht="36" x14ac:dyDescent="0.4">
      <c r="A83" s="19" t="s">
        <v>121</v>
      </c>
      <c r="B83" s="19" t="s">
        <v>123</v>
      </c>
      <c r="C83" s="20" t="s">
        <v>21</v>
      </c>
      <c r="D83" s="24" t="s">
        <v>131</v>
      </c>
      <c r="E83" s="20" t="s">
        <v>19</v>
      </c>
      <c r="F83" s="22">
        <v>18000</v>
      </c>
      <c r="G83" s="22"/>
      <c r="H83" s="18">
        <f t="shared" si="1"/>
        <v>0</v>
      </c>
      <c r="I83" s="28" t="s">
        <v>187</v>
      </c>
    </row>
    <row r="84" spans="1:9" ht="36" customHeight="1" x14ac:dyDescent="0.4">
      <c r="A84" s="19" t="s">
        <v>121</v>
      </c>
      <c r="B84" s="19" t="s">
        <v>123</v>
      </c>
      <c r="C84" s="20" t="s">
        <v>21</v>
      </c>
      <c r="D84" s="24" t="s">
        <v>132</v>
      </c>
      <c r="E84" s="20" t="s">
        <v>19</v>
      </c>
      <c r="F84" s="22">
        <v>18000</v>
      </c>
      <c r="G84" s="22"/>
      <c r="H84" s="18">
        <f t="shared" ref="H84:H130" si="2">F84*G84</f>
        <v>0</v>
      </c>
      <c r="I84" s="28" t="s">
        <v>195</v>
      </c>
    </row>
    <row r="85" spans="1:9" ht="36" customHeight="1" x14ac:dyDescent="0.4">
      <c r="A85" s="19" t="s">
        <v>121</v>
      </c>
      <c r="B85" s="19" t="s">
        <v>123</v>
      </c>
      <c r="C85" s="20" t="s">
        <v>21</v>
      </c>
      <c r="D85" s="24" t="s">
        <v>133</v>
      </c>
      <c r="E85" s="20" t="s">
        <v>19</v>
      </c>
      <c r="F85" s="22">
        <v>18000</v>
      </c>
      <c r="G85" s="22"/>
      <c r="H85" s="18">
        <f t="shared" si="2"/>
        <v>0</v>
      </c>
      <c r="I85" s="28" t="s">
        <v>195</v>
      </c>
    </row>
    <row r="86" spans="1:9" ht="36" customHeight="1" x14ac:dyDescent="0.4">
      <c r="A86" s="19" t="s">
        <v>121</v>
      </c>
      <c r="B86" s="19" t="s">
        <v>123</v>
      </c>
      <c r="C86" s="20" t="s">
        <v>21</v>
      </c>
      <c r="D86" s="24" t="s">
        <v>134</v>
      </c>
      <c r="E86" s="20" t="s">
        <v>19</v>
      </c>
      <c r="F86" s="22">
        <v>18000</v>
      </c>
      <c r="G86" s="22"/>
      <c r="H86" s="18">
        <f t="shared" si="2"/>
        <v>0</v>
      </c>
      <c r="I86" s="28" t="s">
        <v>195</v>
      </c>
    </row>
    <row r="87" spans="1:9" ht="36" customHeight="1" x14ac:dyDescent="0.4">
      <c r="A87" s="19" t="s">
        <v>121</v>
      </c>
      <c r="B87" s="19" t="s">
        <v>123</v>
      </c>
      <c r="C87" s="20" t="s">
        <v>21</v>
      </c>
      <c r="D87" s="24" t="s">
        <v>135</v>
      </c>
      <c r="E87" s="20" t="s">
        <v>19</v>
      </c>
      <c r="F87" s="22">
        <v>18000</v>
      </c>
      <c r="G87" s="22"/>
      <c r="H87" s="18">
        <f t="shared" si="2"/>
        <v>0</v>
      </c>
      <c r="I87" s="28" t="s">
        <v>195</v>
      </c>
    </row>
    <row r="88" spans="1:9" ht="36" customHeight="1" x14ac:dyDescent="0.4">
      <c r="A88" s="19" t="s">
        <v>121</v>
      </c>
      <c r="B88" s="19" t="s">
        <v>123</v>
      </c>
      <c r="C88" s="20" t="s">
        <v>21</v>
      </c>
      <c r="D88" s="24" t="s">
        <v>136</v>
      </c>
      <c r="E88" s="20" t="s">
        <v>19</v>
      </c>
      <c r="F88" s="22">
        <v>18000</v>
      </c>
      <c r="G88" s="22"/>
      <c r="H88" s="18">
        <f t="shared" si="2"/>
        <v>0</v>
      </c>
      <c r="I88" s="28" t="s">
        <v>188</v>
      </c>
    </row>
    <row r="89" spans="1:9" ht="36" customHeight="1" x14ac:dyDescent="0.4">
      <c r="A89" s="19" t="s">
        <v>121</v>
      </c>
      <c r="B89" s="19" t="s">
        <v>123</v>
      </c>
      <c r="C89" s="20" t="s">
        <v>21</v>
      </c>
      <c r="D89" s="24" t="s">
        <v>137</v>
      </c>
      <c r="E89" s="20" t="s">
        <v>19</v>
      </c>
      <c r="F89" s="22">
        <v>18000</v>
      </c>
      <c r="G89" s="22"/>
      <c r="H89" s="18">
        <f t="shared" si="2"/>
        <v>0</v>
      </c>
      <c r="I89" s="28" t="s">
        <v>188</v>
      </c>
    </row>
    <row r="90" spans="1:9" ht="36" customHeight="1" x14ac:dyDescent="0.4">
      <c r="A90" s="19" t="s">
        <v>121</v>
      </c>
      <c r="B90" s="19" t="s">
        <v>123</v>
      </c>
      <c r="C90" s="20" t="s">
        <v>21</v>
      </c>
      <c r="D90" s="24" t="s">
        <v>138</v>
      </c>
      <c r="E90" s="20" t="s">
        <v>19</v>
      </c>
      <c r="F90" s="22">
        <v>18000</v>
      </c>
      <c r="G90" s="22"/>
      <c r="H90" s="18">
        <f t="shared" si="2"/>
        <v>0</v>
      </c>
      <c r="I90" s="28" t="s">
        <v>189</v>
      </c>
    </row>
    <row r="91" spans="1:9" ht="36" customHeight="1" x14ac:dyDescent="0.4">
      <c r="A91" s="19" t="s">
        <v>121</v>
      </c>
      <c r="B91" s="19" t="s">
        <v>123</v>
      </c>
      <c r="C91" s="20" t="s">
        <v>139</v>
      </c>
      <c r="D91" s="24" t="s">
        <v>140</v>
      </c>
      <c r="E91" s="20" t="s">
        <v>19</v>
      </c>
      <c r="F91" s="22">
        <v>84000</v>
      </c>
      <c r="G91" s="22"/>
      <c r="H91" s="18">
        <f t="shared" si="2"/>
        <v>0</v>
      </c>
      <c r="I91" s="43" t="s">
        <v>190</v>
      </c>
    </row>
    <row r="92" spans="1:9" ht="36" customHeight="1" x14ac:dyDescent="0.4">
      <c r="A92" s="19" t="s">
        <v>121</v>
      </c>
      <c r="B92" s="19" t="s">
        <v>123</v>
      </c>
      <c r="C92" s="20" t="s">
        <v>139</v>
      </c>
      <c r="D92" s="24" t="s">
        <v>141</v>
      </c>
      <c r="E92" s="20" t="s">
        <v>19</v>
      </c>
      <c r="F92" s="22">
        <v>12000</v>
      </c>
      <c r="G92" s="22"/>
      <c r="H92" s="18">
        <f t="shared" si="2"/>
        <v>0</v>
      </c>
      <c r="I92" s="43" t="s">
        <v>191</v>
      </c>
    </row>
    <row r="93" spans="1:9" ht="36.75" customHeight="1" x14ac:dyDescent="0.4">
      <c r="A93" s="19" t="s">
        <v>121</v>
      </c>
      <c r="B93" s="19" t="s">
        <v>123</v>
      </c>
      <c r="C93" s="20" t="s">
        <v>139</v>
      </c>
      <c r="D93" s="24" t="s">
        <v>142</v>
      </c>
      <c r="E93" s="20" t="s">
        <v>19</v>
      </c>
      <c r="F93" s="22">
        <v>12000</v>
      </c>
      <c r="G93" s="22"/>
      <c r="H93" s="18">
        <f t="shared" si="2"/>
        <v>0</v>
      </c>
      <c r="I93" s="43" t="s">
        <v>196</v>
      </c>
    </row>
    <row r="94" spans="1:9" ht="36" customHeight="1" x14ac:dyDescent="0.4">
      <c r="A94" s="19" t="s">
        <v>121</v>
      </c>
      <c r="B94" s="19" t="s">
        <v>123</v>
      </c>
      <c r="C94" s="20" t="s">
        <v>139</v>
      </c>
      <c r="D94" s="24" t="s">
        <v>143</v>
      </c>
      <c r="E94" s="20" t="s">
        <v>19</v>
      </c>
      <c r="F94" s="22">
        <v>12000</v>
      </c>
      <c r="G94" s="22"/>
      <c r="H94" s="18">
        <f t="shared" si="2"/>
        <v>0</v>
      </c>
      <c r="I94" s="43" t="s">
        <v>196</v>
      </c>
    </row>
    <row r="95" spans="1:9" ht="36" customHeight="1" x14ac:dyDescent="0.4">
      <c r="A95" s="26" t="s">
        <v>121</v>
      </c>
      <c r="B95" s="19" t="s">
        <v>123</v>
      </c>
      <c r="C95" s="20" t="s">
        <v>139</v>
      </c>
      <c r="D95" s="24" t="s">
        <v>144</v>
      </c>
      <c r="E95" s="20" t="s">
        <v>19</v>
      </c>
      <c r="F95" s="22">
        <v>12000</v>
      </c>
      <c r="G95" s="22"/>
      <c r="H95" s="18">
        <f t="shared" si="2"/>
        <v>0</v>
      </c>
      <c r="I95" s="43" t="s">
        <v>196</v>
      </c>
    </row>
    <row r="96" spans="1:9" ht="36" customHeight="1" x14ac:dyDescent="0.4">
      <c r="A96" s="26" t="s">
        <v>121</v>
      </c>
      <c r="B96" s="19" t="s">
        <v>123</v>
      </c>
      <c r="C96" s="20" t="s">
        <v>139</v>
      </c>
      <c r="D96" s="25" t="s">
        <v>145</v>
      </c>
      <c r="E96" s="20" t="s">
        <v>19</v>
      </c>
      <c r="F96" s="22">
        <v>12000</v>
      </c>
      <c r="G96" s="22"/>
      <c r="H96" s="18">
        <f t="shared" si="2"/>
        <v>0</v>
      </c>
      <c r="I96" s="43" t="s">
        <v>197</v>
      </c>
    </row>
    <row r="97" spans="1:9" ht="36" customHeight="1" x14ac:dyDescent="0.4">
      <c r="A97" s="26" t="s">
        <v>121</v>
      </c>
      <c r="B97" s="19" t="s">
        <v>123</v>
      </c>
      <c r="C97" s="20" t="s">
        <v>139</v>
      </c>
      <c r="D97" s="25" t="s">
        <v>146</v>
      </c>
      <c r="E97" s="20" t="s">
        <v>19</v>
      </c>
      <c r="F97" s="22">
        <v>12000</v>
      </c>
      <c r="G97" s="22"/>
      <c r="H97" s="18">
        <f t="shared" si="2"/>
        <v>0</v>
      </c>
      <c r="I97" s="43" t="s">
        <v>197</v>
      </c>
    </row>
    <row r="98" spans="1:9" ht="36" customHeight="1" x14ac:dyDescent="0.4">
      <c r="A98" s="26" t="s">
        <v>121</v>
      </c>
      <c r="B98" s="19" t="s">
        <v>123</v>
      </c>
      <c r="C98" s="20" t="s">
        <v>139</v>
      </c>
      <c r="D98" s="21" t="s">
        <v>147</v>
      </c>
      <c r="E98" s="20" t="s">
        <v>19</v>
      </c>
      <c r="F98" s="22">
        <v>12000</v>
      </c>
      <c r="G98" s="22"/>
      <c r="H98" s="18">
        <f t="shared" si="2"/>
        <v>0</v>
      </c>
      <c r="I98" s="43" t="s">
        <v>197</v>
      </c>
    </row>
    <row r="99" spans="1:9" ht="36" customHeight="1" x14ac:dyDescent="0.4">
      <c r="A99" s="26" t="s">
        <v>121</v>
      </c>
      <c r="B99" s="19" t="s">
        <v>123</v>
      </c>
      <c r="C99" s="20" t="s">
        <v>139</v>
      </c>
      <c r="D99" s="21" t="s">
        <v>148</v>
      </c>
      <c r="E99" s="20" t="s">
        <v>19</v>
      </c>
      <c r="F99" s="22">
        <v>21000</v>
      </c>
      <c r="G99" s="22"/>
      <c r="H99" s="18">
        <f t="shared" si="2"/>
        <v>0</v>
      </c>
      <c r="I99" s="43" t="s">
        <v>196</v>
      </c>
    </row>
    <row r="100" spans="1:9" ht="36" customHeight="1" x14ac:dyDescent="0.4">
      <c r="A100" s="26" t="s">
        <v>121</v>
      </c>
      <c r="B100" s="19" t="s">
        <v>123</v>
      </c>
      <c r="C100" s="20" t="s">
        <v>139</v>
      </c>
      <c r="D100" s="21" t="s">
        <v>149</v>
      </c>
      <c r="E100" s="20" t="s">
        <v>19</v>
      </c>
      <c r="F100" s="22">
        <v>84000</v>
      </c>
      <c r="G100" s="22"/>
      <c r="H100" s="18">
        <f t="shared" si="2"/>
        <v>0</v>
      </c>
      <c r="I100" s="43" t="s">
        <v>198</v>
      </c>
    </row>
    <row r="101" spans="1:9" ht="36" customHeight="1" x14ac:dyDescent="0.4">
      <c r="A101" s="26" t="s">
        <v>121</v>
      </c>
      <c r="B101" s="19" t="s">
        <v>123</v>
      </c>
      <c r="C101" s="20" t="s">
        <v>139</v>
      </c>
      <c r="D101" s="21" t="s">
        <v>150</v>
      </c>
      <c r="E101" s="20" t="s">
        <v>19</v>
      </c>
      <c r="F101" s="22">
        <v>12000</v>
      </c>
      <c r="G101" s="22"/>
      <c r="H101" s="18">
        <f t="shared" si="2"/>
        <v>0</v>
      </c>
      <c r="I101" s="43" t="s">
        <v>191</v>
      </c>
    </row>
    <row r="102" spans="1:9" ht="36" customHeight="1" x14ac:dyDescent="0.4">
      <c r="A102" s="26" t="s">
        <v>121</v>
      </c>
      <c r="B102" s="19" t="s">
        <v>123</v>
      </c>
      <c r="C102" s="20" t="s">
        <v>139</v>
      </c>
      <c r="D102" s="21" t="s">
        <v>151</v>
      </c>
      <c r="E102" s="20" t="s">
        <v>19</v>
      </c>
      <c r="F102" s="22">
        <v>12000</v>
      </c>
      <c r="G102" s="22"/>
      <c r="H102" s="18">
        <f t="shared" si="2"/>
        <v>0</v>
      </c>
      <c r="I102" s="43" t="s">
        <v>197</v>
      </c>
    </row>
    <row r="103" spans="1:9" ht="36" customHeight="1" x14ac:dyDescent="0.4">
      <c r="A103" s="26" t="s">
        <v>121</v>
      </c>
      <c r="B103" s="19" t="s">
        <v>123</v>
      </c>
      <c r="C103" s="20" t="s">
        <v>139</v>
      </c>
      <c r="D103" s="21" t="s">
        <v>152</v>
      </c>
      <c r="E103" s="20" t="s">
        <v>19</v>
      </c>
      <c r="F103" s="22">
        <v>12000</v>
      </c>
      <c r="G103" s="22"/>
      <c r="H103" s="18">
        <f t="shared" si="2"/>
        <v>0</v>
      </c>
      <c r="I103" s="43" t="s">
        <v>196</v>
      </c>
    </row>
    <row r="104" spans="1:9" ht="36" customHeight="1" x14ac:dyDescent="0.4">
      <c r="A104" s="26" t="s">
        <v>121</v>
      </c>
      <c r="B104" s="19" t="s">
        <v>123</v>
      </c>
      <c r="C104" s="20" t="s">
        <v>139</v>
      </c>
      <c r="D104" s="21" t="s">
        <v>153</v>
      </c>
      <c r="E104" s="20" t="s">
        <v>19</v>
      </c>
      <c r="F104" s="22">
        <v>12000</v>
      </c>
      <c r="G104" s="22"/>
      <c r="H104" s="18">
        <f t="shared" si="2"/>
        <v>0</v>
      </c>
      <c r="I104" s="43" t="s">
        <v>197</v>
      </c>
    </row>
    <row r="105" spans="1:9" ht="36" customHeight="1" x14ac:dyDescent="0.4">
      <c r="A105" s="26" t="s">
        <v>121</v>
      </c>
      <c r="B105" s="19" t="s">
        <v>123</v>
      </c>
      <c r="C105" s="20" t="s">
        <v>139</v>
      </c>
      <c r="D105" s="21" t="s">
        <v>154</v>
      </c>
      <c r="E105" s="20" t="s">
        <v>19</v>
      </c>
      <c r="F105" s="22">
        <v>12000</v>
      </c>
      <c r="G105" s="22"/>
      <c r="H105" s="18">
        <f t="shared" si="2"/>
        <v>0</v>
      </c>
      <c r="I105" s="43" t="s">
        <v>196</v>
      </c>
    </row>
    <row r="106" spans="1:9" ht="36" customHeight="1" x14ac:dyDescent="0.4">
      <c r="A106" s="26" t="s">
        <v>121</v>
      </c>
      <c r="B106" s="19" t="s">
        <v>123</v>
      </c>
      <c r="C106" s="20" t="s">
        <v>139</v>
      </c>
      <c r="D106" s="21" t="s">
        <v>155</v>
      </c>
      <c r="E106" s="20" t="s">
        <v>19</v>
      </c>
      <c r="F106" s="22">
        <v>12000</v>
      </c>
      <c r="G106" s="22"/>
      <c r="H106" s="18">
        <f t="shared" si="2"/>
        <v>0</v>
      </c>
      <c r="I106" s="43" t="s">
        <v>197</v>
      </c>
    </row>
    <row r="107" spans="1:9" ht="36" customHeight="1" x14ac:dyDescent="0.4">
      <c r="A107" s="26" t="s">
        <v>121</v>
      </c>
      <c r="B107" s="19" t="s">
        <v>123</v>
      </c>
      <c r="C107" s="20" t="s">
        <v>139</v>
      </c>
      <c r="D107" s="21" t="s">
        <v>156</v>
      </c>
      <c r="E107" s="20" t="s">
        <v>19</v>
      </c>
      <c r="F107" s="22">
        <v>12000</v>
      </c>
      <c r="G107" s="22"/>
      <c r="H107" s="18">
        <f t="shared" si="2"/>
        <v>0</v>
      </c>
      <c r="I107" s="43" t="s">
        <v>197</v>
      </c>
    </row>
    <row r="108" spans="1:9" ht="36" customHeight="1" x14ac:dyDescent="0.4">
      <c r="A108" s="26" t="s">
        <v>121</v>
      </c>
      <c r="B108" s="19" t="s">
        <v>123</v>
      </c>
      <c r="C108" s="20" t="s">
        <v>139</v>
      </c>
      <c r="D108" s="21" t="s">
        <v>157</v>
      </c>
      <c r="E108" s="20" t="s">
        <v>19</v>
      </c>
      <c r="F108" s="22">
        <v>24000</v>
      </c>
      <c r="G108" s="22"/>
      <c r="H108" s="18">
        <f t="shared" si="2"/>
        <v>0</v>
      </c>
      <c r="I108" s="43" t="s">
        <v>196</v>
      </c>
    </row>
    <row r="109" spans="1:9" ht="36" customHeight="1" x14ac:dyDescent="0.4">
      <c r="A109" s="26" t="s">
        <v>121</v>
      </c>
      <c r="B109" s="19" t="s">
        <v>123</v>
      </c>
      <c r="C109" s="27" t="s">
        <v>139</v>
      </c>
      <c r="D109" s="21" t="s">
        <v>158</v>
      </c>
      <c r="E109" s="20" t="s">
        <v>19</v>
      </c>
      <c r="F109" s="18">
        <v>24000</v>
      </c>
      <c r="G109" s="22"/>
      <c r="H109" s="18">
        <f t="shared" si="2"/>
        <v>0</v>
      </c>
      <c r="I109" s="43" t="s">
        <v>199</v>
      </c>
    </row>
    <row r="110" spans="1:9" ht="36" customHeight="1" x14ac:dyDescent="0.4">
      <c r="A110" s="26" t="s">
        <v>121</v>
      </c>
      <c r="B110" s="19" t="s">
        <v>123</v>
      </c>
      <c r="C110" s="27" t="s">
        <v>139</v>
      </c>
      <c r="D110" s="21" t="s">
        <v>159</v>
      </c>
      <c r="E110" s="20" t="s">
        <v>19</v>
      </c>
      <c r="F110" s="18">
        <v>21000</v>
      </c>
      <c r="G110" s="22"/>
      <c r="H110" s="18">
        <f t="shared" si="2"/>
        <v>0</v>
      </c>
      <c r="I110" s="43" t="s">
        <v>200</v>
      </c>
    </row>
    <row r="111" spans="1:9" ht="36" customHeight="1" x14ac:dyDescent="0.4">
      <c r="A111" s="26" t="s">
        <v>121</v>
      </c>
      <c r="B111" s="19" t="s">
        <v>123</v>
      </c>
      <c r="C111" s="27" t="s">
        <v>139</v>
      </c>
      <c r="D111" s="21" t="s">
        <v>160</v>
      </c>
      <c r="E111" s="20" t="s">
        <v>19</v>
      </c>
      <c r="F111" s="18">
        <v>21000</v>
      </c>
      <c r="G111" s="22"/>
      <c r="H111" s="18">
        <f t="shared" si="2"/>
        <v>0</v>
      </c>
      <c r="I111" s="43" t="s">
        <v>201</v>
      </c>
    </row>
    <row r="112" spans="1:9" ht="36" customHeight="1" x14ac:dyDescent="0.4">
      <c r="A112" s="26" t="s">
        <v>121</v>
      </c>
      <c r="B112" s="19" t="s">
        <v>123</v>
      </c>
      <c r="C112" s="27" t="s">
        <v>139</v>
      </c>
      <c r="D112" s="21" t="s">
        <v>161</v>
      </c>
      <c r="E112" s="20" t="s">
        <v>19</v>
      </c>
      <c r="F112" s="18">
        <v>12000</v>
      </c>
      <c r="G112" s="22"/>
      <c r="H112" s="18">
        <f t="shared" si="2"/>
        <v>0</v>
      </c>
      <c r="I112" s="43" t="s">
        <v>198</v>
      </c>
    </row>
    <row r="113" spans="1:9" ht="36" customHeight="1" x14ac:dyDescent="0.4">
      <c r="A113" s="26" t="s">
        <v>121</v>
      </c>
      <c r="B113" s="19" t="s">
        <v>123</v>
      </c>
      <c r="C113" s="27" t="s">
        <v>139</v>
      </c>
      <c r="D113" s="21" t="s">
        <v>162</v>
      </c>
      <c r="E113" s="20" t="s">
        <v>19</v>
      </c>
      <c r="F113" s="18">
        <v>12000</v>
      </c>
      <c r="G113" s="22"/>
      <c r="H113" s="18">
        <f t="shared" si="2"/>
        <v>0</v>
      </c>
      <c r="I113" s="43" t="s">
        <v>202</v>
      </c>
    </row>
    <row r="114" spans="1:9" ht="36" customHeight="1" x14ac:dyDescent="0.4">
      <c r="A114" s="26" t="s">
        <v>121</v>
      </c>
      <c r="B114" s="19" t="s">
        <v>123</v>
      </c>
      <c r="C114" s="27" t="s">
        <v>139</v>
      </c>
      <c r="D114" s="21" t="s">
        <v>163</v>
      </c>
      <c r="E114" s="20" t="s">
        <v>19</v>
      </c>
      <c r="F114" s="18">
        <v>12000</v>
      </c>
      <c r="G114" s="22"/>
      <c r="H114" s="18">
        <f t="shared" si="2"/>
        <v>0</v>
      </c>
      <c r="I114" s="43" t="s">
        <v>202</v>
      </c>
    </row>
    <row r="115" spans="1:9" ht="36" customHeight="1" x14ac:dyDescent="0.4">
      <c r="A115" s="26" t="s">
        <v>121</v>
      </c>
      <c r="B115" s="19" t="s">
        <v>123</v>
      </c>
      <c r="C115" s="27" t="s">
        <v>139</v>
      </c>
      <c r="D115" s="21" t="s">
        <v>164</v>
      </c>
      <c r="E115" s="20" t="s">
        <v>19</v>
      </c>
      <c r="F115" s="18">
        <v>12000</v>
      </c>
      <c r="G115" s="22"/>
      <c r="H115" s="18">
        <f t="shared" si="2"/>
        <v>0</v>
      </c>
      <c r="I115" s="43" t="s">
        <v>203</v>
      </c>
    </row>
    <row r="116" spans="1:9" ht="36" customHeight="1" x14ac:dyDescent="0.4">
      <c r="A116" s="26" t="s">
        <v>121</v>
      </c>
      <c r="B116" s="19" t="s">
        <v>123</v>
      </c>
      <c r="C116" s="27" t="s">
        <v>139</v>
      </c>
      <c r="D116" s="21" t="s">
        <v>165</v>
      </c>
      <c r="E116" s="20" t="s">
        <v>19</v>
      </c>
      <c r="F116" s="18">
        <v>5000</v>
      </c>
      <c r="G116" s="22"/>
      <c r="H116" s="18">
        <f t="shared" si="2"/>
        <v>0</v>
      </c>
      <c r="I116" s="43" t="s">
        <v>203</v>
      </c>
    </row>
    <row r="117" spans="1:9" ht="36" customHeight="1" x14ac:dyDescent="0.4">
      <c r="A117" s="26" t="s">
        <v>121</v>
      </c>
      <c r="B117" s="19" t="s">
        <v>123</v>
      </c>
      <c r="C117" s="27" t="s">
        <v>139</v>
      </c>
      <c r="D117" s="21" t="s">
        <v>166</v>
      </c>
      <c r="E117" s="20" t="s">
        <v>19</v>
      </c>
      <c r="F117" s="18">
        <v>6500</v>
      </c>
      <c r="G117" s="22"/>
      <c r="H117" s="18">
        <f t="shared" si="2"/>
        <v>0</v>
      </c>
      <c r="I117" s="43" t="s">
        <v>204</v>
      </c>
    </row>
    <row r="118" spans="1:9" ht="36" customHeight="1" x14ac:dyDescent="0.4">
      <c r="A118" s="26" t="s">
        <v>121</v>
      </c>
      <c r="B118" s="19" t="s">
        <v>123</v>
      </c>
      <c r="C118" s="27" t="s">
        <v>139</v>
      </c>
      <c r="D118" s="21" t="s">
        <v>167</v>
      </c>
      <c r="E118" s="20" t="s">
        <v>19</v>
      </c>
      <c r="F118" s="18">
        <v>6500</v>
      </c>
      <c r="G118" s="22"/>
      <c r="H118" s="18">
        <f t="shared" si="2"/>
        <v>0</v>
      </c>
      <c r="I118" s="43" t="s">
        <v>205</v>
      </c>
    </row>
    <row r="119" spans="1:9" ht="36" customHeight="1" x14ac:dyDescent="0.4">
      <c r="A119" s="26" t="s">
        <v>121</v>
      </c>
      <c r="B119" s="19" t="s">
        <v>123</v>
      </c>
      <c r="C119" s="27" t="s">
        <v>139</v>
      </c>
      <c r="D119" s="21" t="s">
        <v>168</v>
      </c>
      <c r="E119" s="20" t="s">
        <v>19</v>
      </c>
      <c r="F119" s="18">
        <v>6500</v>
      </c>
      <c r="G119" s="22"/>
      <c r="H119" s="18">
        <f t="shared" si="2"/>
        <v>0</v>
      </c>
      <c r="I119" s="43" t="s">
        <v>205</v>
      </c>
    </row>
    <row r="120" spans="1:9" ht="36" customHeight="1" x14ac:dyDescent="0.4">
      <c r="A120" s="26" t="s">
        <v>121</v>
      </c>
      <c r="B120" s="19" t="s">
        <v>123</v>
      </c>
      <c r="C120" s="27" t="s">
        <v>139</v>
      </c>
      <c r="D120" s="21" t="s">
        <v>169</v>
      </c>
      <c r="E120" s="20" t="s">
        <v>19</v>
      </c>
      <c r="F120" s="18">
        <v>6500</v>
      </c>
      <c r="G120" s="22"/>
      <c r="H120" s="18">
        <f t="shared" si="2"/>
        <v>0</v>
      </c>
      <c r="I120" s="43" t="s">
        <v>206</v>
      </c>
    </row>
    <row r="121" spans="1:9" ht="36" customHeight="1" x14ac:dyDescent="0.4">
      <c r="A121" s="26" t="s">
        <v>121</v>
      </c>
      <c r="B121" s="19" t="s">
        <v>123</v>
      </c>
      <c r="C121" s="20" t="s">
        <v>139</v>
      </c>
      <c r="D121" s="21" t="s">
        <v>170</v>
      </c>
      <c r="E121" s="20" t="s">
        <v>19</v>
      </c>
      <c r="F121" s="18">
        <v>6000</v>
      </c>
      <c r="G121" s="22"/>
      <c r="H121" s="18">
        <f t="shared" si="2"/>
        <v>0</v>
      </c>
      <c r="I121" s="43" t="s">
        <v>206</v>
      </c>
    </row>
    <row r="122" spans="1:9" ht="36" customHeight="1" x14ac:dyDescent="0.4">
      <c r="A122" s="26" t="s">
        <v>121</v>
      </c>
      <c r="B122" s="19" t="s">
        <v>123</v>
      </c>
      <c r="C122" s="20" t="s">
        <v>171</v>
      </c>
      <c r="D122" s="21" t="s">
        <v>172</v>
      </c>
      <c r="E122" s="20" t="s">
        <v>19</v>
      </c>
      <c r="F122" s="18">
        <v>7600</v>
      </c>
      <c r="G122" s="22"/>
      <c r="H122" s="18">
        <f t="shared" si="2"/>
        <v>0</v>
      </c>
      <c r="I122" s="43" t="s">
        <v>207</v>
      </c>
    </row>
    <row r="123" spans="1:9" ht="36" customHeight="1" x14ac:dyDescent="0.4">
      <c r="A123" s="26" t="s">
        <v>121</v>
      </c>
      <c r="B123" s="19" t="s">
        <v>123</v>
      </c>
      <c r="C123" s="20" t="s">
        <v>171</v>
      </c>
      <c r="D123" s="21" t="s">
        <v>173</v>
      </c>
      <c r="E123" s="20" t="s">
        <v>19</v>
      </c>
      <c r="F123" s="18">
        <v>29000</v>
      </c>
      <c r="G123" s="22"/>
      <c r="H123" s="18">
        <f t="shared" si="2"/>
        <v>0</v>
      </c>
      <c r="I123" s="43" t="s">
        <v>208</v>
      </c>
    </row>
    <row r="124" spans="1:9" ht="36" customHeight="1" x14ac:dyDescent="0.4">
      <c r="A124" s="26" t="s">
        <v>121</v>
      </c>
      <c r="B124" s="19" t="s">
        <v>123</v>
      </c>
      <c r="C124" s="20" t="s">
        <v>171</v>
      </c>
      <c r="D124" s="21" t="s">
        <v>174</v>
      </c>
      <c r="E124" s="20" t="s">
        <v>19</v>
      </c>
      <c r="F124" s="18">
        <v>10000</v>
      </c>
      <c r="G124" s="22"/>
      <c r="H124" s="18">
        <f t="shared" si="2"/>
        <v>0</v>
      </c>
      <c r="I124" s="43" t="s">
        <v>208</v>
      </c>
    </row>
    <row r="125" spans="1:9" ht="36" customHeight="1" x14ac:dyDescent="0.4">
      <c r="A125" s="26" t="s">
        <v>121</v>
      </c>
      <c r="B125" s="19" t="s">
        <v>123</v>
      </c>
      <c r="C125" s="20" t="s">
        <v>171</v>
      </c>
      <c r="D125" s="21" t="s">
        <v>175</v>
      </c>
      <c r="E125" s="20" t="s">
        <v>19</v>
      </c>
      <c r="F125" s="18">
        <v>38000</v>
      </c>
      <c r="G125" s="22"/>
      <c r="H125" s="18">
        <f t="shared" si="2"/>
        <v>0</v>
      </c>
      <c r="I125" s="43" t="s">
        <v>209</v>
      </c>
    </row>
    <row r="126" spans="1:9" ht="36" customHeight="1" x14ac:dyDescent="0.4">
      <c r="A126" s="26" t="s">
        <v>121</v>
      </c>
      <c r="B126" s="19" t="s">
        <v>123</v>
      </c>
      <c r="C126" s="20" t="s">
        <v>171</v>
      </c>
      <c r="D126" s="21" t="s">
        <v>176</v>
      </c>
      <c r="E126" s="20" t="s">
        <v>19</v>
      </c>
      <c r="F126" s="18">
        <v>12000</v>
      </c>
      <c r="G126" s="22"/>
      <c r="H126" s="18">
        <f t="shared" si="2"/>
        <v>0</v>
      </c>
      <c r="I126" s="43" t="s">
        <v>209</v>
      </c>
    </row>
    <row r="127" spans="1:9" ht="36" customHeight="1" x14ac:dyDescent="0.4">
      <c r="A127" s="26" t="s">
        <v>121</v>
      </c>
      <c r="B127" s="19" t="s">
        <v>123</v>
      </c>
      <c r="C127" s="20" t="s">
        <v>171</v>
      </c>
      <c r="D127" s="21" t="s">
        <v>177</v>
      </c>
      <c r="E127" s="20" t="s">
        <v>19</v>
      </c>
      <c r="F127" s="18">
        <v>12000</v>
      </c>
      <c r="G127" s="22"/>
      <c r="H127" s="18">
        <f t="shared" si="2"/>
        <v>0</v>
      </c>
      <c r="I127" s="43" t="s">
        <v>209</v>
      </c>
    </row>
    <row r="128" spans="1:9" ht="36" customHeight="1" x14ac:dyDescent="0.4">
      <c r="A128" s="26" t="s">
        <v>121</v>
      </c>
      <c r="B128" s="19" t="s">
        <v>123</v>
      </c>
      <c r="C128" s="20" t="s">
        <v>171</v>
      </c>
      <c r="D128" s="21" t="s">
        <v>178</v>
      </c>
      <c r="E128" s="20" t="s">
        <v>19</v>
      </c>
      <c r="F128" s="18">
        <v>12000</v>
      </c>
      <c r="G128" s="22"/>
      <c r="H128" s="18">
        <f t="shared" si="2"/>
        <v>0</v>
      </c>
      <c r="I128" s="43" t="s">
        <v>209</v>
      </c>
    </row>
    <row r="129" spans="1:9" ht="36" customHeight="1" x14ac:dyDescent="0.4">
      <c r="A129" s="26" t="s">
        <v>121</v>
      </c>
      <c r="B129" s="19" t="s">
        <v>123</v>
      </c>
      <c r="C129" s="20" t="s">
        <v>171</v>
      </c>
      <c r="D129" s="21" t="s">
        <v>179</v>
      </c>
      <c r="E129" s="20" t="s">
        <v>19</v>
      </c>
      <c r="F129" s="18">
        <v>12000</v>
      </c>
      <c r="G129" s="22"/>
      <c r="H129" s="18">
        <f t="shared" si="2"/>
        <v>0</v>
      </c>
      <c r="I129" s="43" t="s">
        <v>209</v>
      </c>
    </row>
    <row r="130" spans="1:9" ht="36" customHeight="1" x14ac:dyDescent="0.4">
      <c r="A130" s="26" t="s">
        <v>121</v>
      </c>
      <c r="B130" s="19" t="s">
        <v>123</v>
      </c>
      <c r="C130" s="20" t="s">
        <v>171</v>
      </c>
      <c r="D130" s="21" t="s">
        <v>180</v>
      </c>
      <c r="E130" s="20" t="s">
        <v>19</v>
      </c>
      <c r="F130" s="18">
        <v>12000</v>
      </c>
      <c r="G130" s="22"/>
      <c r="H130" s="18">
        <f t="shared" si="2"/>
        <v>0</v>
      </c>
      <c r="I130" s="43" t="s">
        <v>209</v>
      </c>
    </row>
    <row r="131" spans="1:9" ht="36" x14ac:dyDescent="0.4">
      <c r="A131" s="27" t="s">
        <v>389</v>
      </c>
      <c r="B131" s="20" t="s">
        <v>390</v>
      </c>
      <c r="C131" s="27" t="s">
        <v>52</v>
      </c>
      <c r="D131" s="21" t="s">
        <v>391</v>
      </c>
      <c r="E131" s="20" t="s">
        <v>544</v>
      </c>
      <c r="F131" s="22">
        <v>60000</v>
      </c>
      <c r="G131" s="22"/>
      <c r="H131" s="18">
        <f t="shared" ref="H131" si="3">F131*G131</f>
        <v>0</v>
      </c>
      <c r="I131" s="30" t="s">
        <v>392</v>
      </c>
    </row>
    <row r="132" spans="1:9" ht="36" customHeight="1" x14ac:dyDescent="0.4">
      <c r="A132" s="27" t="s">
        <v>211</v>
      </c>
      <c r="B132" s="20" t="s">
        <v>213</v>
      </c>
      <c r="C132" s="27" t="s">
        <v>100</v>
      </c>
      <c r="D132" s="21" t="s">
        <v>214</v>
      </c>
      <c r="E132" s="20" t="s">
        <v>16</v>
      </c>
      <c r="F132" s="22">
        <v>82000</v>
      </c>
      <c r="G132" s="22"/>
      <c r="H132" s="18">
        <f t="shared" ref="H132:H160" si="4">F132*G132</f>
        <v>0</v>
      </c>
      <c r="I132" s="109" t="s">
        <v>269</v>
      </c>
    </row>
    <row r="133" spans="1:9" ht="37.5" customHeight="1" x14ac:dyDescent="0.4">
      <c r="A133" s="27" t="s">
        <v>211</v>
      </c>
      <c r="B133" s="20" t="s">
        <v>213</v>
      </c>
      <c r="C133" s="27" t="s">
        <v>100</v>
      </c>
      <c r="D133" s="21" t="s">
        <v>215</v>
      </c>
      <c r="E133" s="20" t="s">
        <v>17</v>
      </c>
      <c r="F133" s="22">
        <v>82000</v>
      </c>
      <c r="G133" s="22"/>
      <c r="H133" s="18">
        <f t="shared" si="4"/>
        <v>0</v>
      </c>
      <c r="I133" s="109"/>
    </row>
    <row r="134" spans="1:9" ht="36" customHeight="1" x14ac:dyDescent="0.4">
      <c r="A134" s="27" t="s">
        <v>211</v>
      </c>
      <c r="B134" s="20" t="s">
        <v>213</v>
      </c>
      <c r="C134" s="27" t="s">
        <v>100</v>
      </c>
      <c r="D134" s="21" t="s">
        <v>216</v>
      </c>
      <c r="E134" s="20" t="s">
        <v>18</v>
      </c>
      <c r="F134" s="22">
        <v>82000</v>
      </c>
      <c r="G134" s="22"/>
      <c r="H134" s="18">
        <f t="shared" si="4"/>
        <v>0</v>
      </c>
      <c r="I134" s="109"/>
    </row>
    <row r="135" spans="1:9" ht="36" customHeight="1" x14ac:dyDescent="0.4">
      <c r="A135" s="27" t="s">
        <v>211</v>
      </c>
      <c r="B135" s="20" t="s">
        <v>213</v>
      </c>
      <c r="C135" s="27" t="s">
        <v>100</v>
      </c>
      <c r="D135" s="21" t="s">
        <v>217</v>
      </c>
      <c r="E135" s="20" t="s">
        <v>16</v>
      </c>
      <c r="F135" s="22">
        <v>24000</v>
      </c>
      <c r="G135" s="22"/>
      <c r="H135" s="18">
        <f t="shared" si="4"/>
        <v>0</v>
      </c>
      <c r="I135" s="109" t="s">
        <v>269</v>
      </c>
    </row>
    <row r="136" spans="1:9" ht="36" customHeight="1" x14ac:dyDescent="0.4">
      <c r="A136" s="27" t="s">
        <v>211</v>
      </c>
      <c r="B136" s="20" t="s">
        <v>213</v>
      </c>
      <c r="C136" s="27" t="s">
        <v>100</v>
      </c>
      <c r="D136" s="21" t="s">
        <v>218</v>
      </c>
      <c r="E136" s="20" t="s">
        <v>17</v>
      </c>
      <c r="F136" s="22">
        <v>24000</v>
      </c>
      <c r="G136" s="22"/>
      <c r="H136" s="18">
        <f t="shared" si="4"/>
        <v>0</v>
      </c>
      <c r="I136" s="109"/>
    </row>
    <row r="137" spans="1:9" ht="36" customHeight="1" x14ac:dyDescent="0.4">
      <c r="A137" s="27" t="s">
        <v>211</v>
      </c>
      <c r="B137" s="20" t="s">
        <v>213</v>
      </c>
      <c r="C137" s="27" t="s">
        <v>100</v>
      </c>
      <c r="D137" s="21" t="s">
        <v>219</v>
      </c>
      <c r="E137" s="20" t="s">
        <v>18</v>
      </c>
      <c r="F137" s="22">
        <v>24000</v>
      </c>
      <c r="G137" s="22"/>
      <c r="H137" s="18">
        <f t="shared" si="4"/>
        <v>0</v>
      </c>
      <c r="I137" s="109"/>
    </row>
    <row r="138" spans="1:9" ht="36" customHeight="1" x14ac:dyDescent="0.4">
      <c r="A138" s="27" t="s">
        <v>211</v>
      </c>
      <c r="B138" s="20" t="s">
        <v>213</v>
      </c>
      <c r="C138" s="27" t="s">
        <v>100</v>
      </c>
      <c r="D138" s="21" t="s">
        <v>220</v>
      </c>
      <c r="E138" s="20" t="s">
        <v>16</v>
      </c>
      <c r="F138" s="22">
        <v>26000</v>
      </c>
      <c r="G138" s="22"/>
      <c r="H138" s="18">
        <f t="shared" si="4"/>
        <v>0</v>
      </c>
      <c r="I138" s="83" t="s">
        <v>270</v>
      </c>
    </row>
    <row r="139" spans="1:9" ht="36" customHeight="1" x14ac:dyDescent="0.4">
      <c r="A139" s="27" t="s">
        <v>211</v>
      </c>
      <c r="B139" s="20" t="s">
        <v>213</v>
      </c>
      <c r="C139" s="27" t="s">
        <v>100</v>
      </c>
      <c r="D139" s="21" t="s">
        <v>221</v>
      </c>
      <c r="E139" s="20" t="s">
        <v>17</v>
      </c>
      <c r="F139" s="22">
        <v>26000</v>
      </c>
      <c r="G139" s="22"/>
      <c r="H139" s="18">
        <f t="shared" si="4"/>
        <v>0</v>
      </c>
      <c r="I139" s="83"/>
    </row>
    <row r="140" spans="1:9" ht="36" customHeight="1" x14ac:dyDescent="0.4">
      <c r="A140" s="27" t="s">
        <v>211</v>
      </c>
      <c r="B140" s="20" t="s">
        <v>213</v>
      </c>
      <c r="C140" s="27" t="s">
        <v>100</v>
      </c>
      <c r="D140" s="21" t="s">
        <v>222</v>
      </c>
      <c r="E140" s="20" t="s">
        <v>18</v>
      </c>
      <c r="F140" s="22">
        <v>26000</v>
      </c>
      <c r="G140" s="22"/>
      <c r="H140" s="18">
        <f t="shared" si="4"/>
        <v>0</v>
      </c>
      <c r="I140" s="83"/>
    </row>
    <row r="141" spans="1:9" ht="36" customHeight="1" x14ac:dyDescent="0.4">
      <c r="A141" s="27" t="s">
        <v>211</v>
      </c>
      <c r="B141" s="20" t="s">
        <v>213</v>
      </c>
      <c r="C141" s="27" t="s">
        <v>107</v>
      </c>
      <c r="D141" s="21" t="s">
        <v>223</v>
      </c>
      <c r="E141" s="20" t="s">
        <v>16</v>
      </c>
      <c r="F141" s="22">
        <v>920</v>
      </c>
      <c r="G141" s="22"/>
      <c r="H141" s="18">
        <f t="shared" si="4"/>
        <v>0</v>
      </c>
      <c r="I141" s="83" t="s">
        <v>271</v>
      </c>
    </row>
    <row r="142" spans="1:9" ht="36" customHeight="1" x14ac:dyDescent="0.4">
      <c r="A142" s="27" t="s">
        <v>211</v>
      </c>
      <c r="B142" s="20" t="s">
        <v>213</v>
      </c>
      <c r="C142" s="27" t="s">
        <v>107</v>
      </c>
      <c r="D142" s="21" t="s">
        <v>224</v>
      </c>
      <c r="E142" s="20" t="s">
        <v>17</v>
      </c>
      <c r="F142" s="22">
        <v>920</v>
      </c>
      <c r="G142" s="22"/>
      <c r="H142" s="18">
        <f t="shared" si="4"/>
        <v>0</v>
      </c>
      <c r="I142" s="83"/>
    </row>
    <row r="143" spans="1:9" ht="36" customHeight="1" x14ac:dyDescent="0.4">
      <c r="A143" s="27" t="s">
        <v>211</v>
      </c>
      <c r="B143" s="20" t="s">
        <v>213</v>
      </c>
      <c r="C143" s="27" t="s">
        <v>107</v>
      </c>
      <c r="D143" s="21" t="s">
        <v>225</v>
      </c>
      <c r="E143" s="20" t="s">
        <v>18</v>
      </c>
      <c r="F143" s="22">
        <v>920</v>
      </c>
      <c r="G143" s="22"/>
      <c r="H143" s="18">
        <f t="shared" si="4"/>
        <v>0</v>
      </c>
      <c r="I143" s="83"/>
    </row>
    <row r="144" spans="1:9" ht="36" customHeight="1" x14ac:dyDescent="0.4">
      <c r="A144" s="27" t="s">
        <v>211</v>
      </c>
      <c r="B144" s="20" t="s">
        <v>213</v>
      </c>
      <c r="C144" s="27" t="s">
        <v>107</v>
      </c>
      <c r="D144" s="21" t="s">
        <v>226</v>
      </c>
      <c r="E144" s="20" t="s">
        <v>16</v>
      </c>
      <c r="F144" s="22">
        <v>1120</v>
      </c>
      <c r="G144" s="22"/>
      <c r="H144" s="18">
        <f t="shared" si="4"/>
        <v>0</v>
      </c>
      <c r="I144" s="83" t="s">
        <v>272</v>
      </c>
    </row>
    <row r="145" spans="1:9" ht="36" customHeight="1" x14ac:dyDescent="0.4">
      <c r="A145" s="27" t="s">
        <v>211</v>
      </c>
      <c r="B145" s="20" t="s">
        <v>213</v>
      </c>
      <c r="C145" s="27" t="s">
        <v>107</v>
      </c>
      <c r="D145" s="21" t="s">
        <v>227</v>
      </c>
      <c r="E145" s="20" t="s">
        <v>17</v>
      </c>
      <c r="F145" s="22">
        <v>1120</v>
      </c>
      <c r="G145" s="22"/>
      <c r="H145" s="18">
        <f t="shared" si="4"/>
        <v>0</v>
      </c>
      <c r="I145" s="83"/>
    </row>
    <row r="146" spans="1:9" ht="36" customHeight="1" x14ac:dyDescent="0.4">
      <c r="A146" s="27" t="s">
        <v>211</v>
      </c>
      <c r="B146" s="20" t="s">
        <v>213</v>
      </c>
      <c r="C146" s="27" t="s">
        <v>107</v>
      </c>
      <c r="D146" s="21" t="s">
        <v>228</v>
      </c>
      <c r="E146" s="20" t="s">
        <v>18</v>
      </c>
      <c r="F146" s="22">
        <v>1120</v>
      </c>
      <c r="G146" s="22"/>
      <c r="H146" s="18">
        <f t="shared" si="4"/>
        <v>0</v>
      </c>
      <c r="I146" s="83"/>
    </row>
    <row r="147" spans="1:9" ht="36" customHeight="1" x14ac:dyDescent="0.4">
      <c r="A147" s="27" t="s">
        <v>211</v>
      </c>
      <c r="B147" s="20" t="s">
        <v>213</v>
      </c>
      <c r="C147" s="27" t="s">
        <v>107</v>
      </c>
      <c r="D147" s="21" t="s">
        <v>229</v>
      </c>
      <c r="E147" s="20" t="s">
        <v>16</v>
      </c>
      <c r="F147" s="22">
        <v>1920</v>
      </c>
      <c r="G147" s="22"/>
      <c r="H147" s="18">
        <f t="shared" si="4"/>
        <v>0</v>
      </c>
      <c r="I147" s="83" t="s">
        <v>271</v>
      </c>
    </row>
    <row r="148" spans="1:9" ht="36" customHeight="1" x14ac:dyDescent="0.4">
      <c r="A148" s="27" t="s">
        <v>211</v>
      </c>
      <c r="B148" s="20" t="s">
        <v>213</v>
      </c>
      <c r="C148" s="27" t="s">
        <v>107</v>
      </c>
      <c r="D148" s="21" t="s">
        <v>230</v>
      </c>
      <c r="E148" s="20" t="s">
        <v>17</v>
      </c>
      <c r="F148" s="22">
        <v>1920</v>
      </c>
      <c r="G148" s="22"/>
      <c r="H148" s="18">
        <f t="shared" si="4"/>
        <v>0</v>
      </c>
      <c r="I148" s="83"/>
    </row>
    <row r="149" spans="1:9" ht="36" customHeight="1" x14ac:dyDescent="0.4">
      <c r="A149" s="27" t="s">
        <v>211</v>
      </c>
      <c r="B149" s="20" t="s">
        <v>213</v>
      </c>
      <c r="C149" s="27" t="s">
        <v>107</v>
      </c>
      <c r="D149" s="21" t="s">
        <v>231</v>
      </c>
      <c r="E149" s="20" t="s">
        <v>18</v>
      </c>
      <c r="F149" s="22">
        <v>1920</v>
      </c>
      <c r="G149" s="22"/>
      <c r="H149" s="18">
        <f t="shared" si="4"/>
        <v>0</v>
      </c>
      <c r="I149" s="83"/>
    </row>
    <row r="150" spans="1:9" ht="36" customHeight="1" x14ac:dyDescent="0.4">
      <c r="A150" s="27" t="s">
        <v>211</v>
      </c>
      <c r="B150" s="20" t="s">
        <v>213</v>
      </c>
      <c r="C150" s="27" t="s">
        <v>107</v>
      </c>
      <c r="D150" s="21" t="s">
        <v>232</v>
      </c>
      <c r="E150" s="20" t="s">
        <v>16</v>
      </c>
      <c r="F150" s="22">
        <v>2120</v>
      </c>
      <c r="G150" s="22"/>
      <c r="H150" s="18">
        <f t="shared" si="4"/>
        <v>0</v>
      </c>
      <c r="I150" s="84" t="s">
        <v>272</v>
      </c>
    </row>
    <row r="151" spans="1:9" ht="36" customHeight="1" x14ac:dyDescent="0.4">
      <c r="A151" s="27" t="s">
        <v>211</v>
      </c>
      <c r="B151" s="20" t="s">
        <v>213</v>
      </c>
      <c r="C151" s="27" t="s">
        <v>107</v>
      </c>
      <c r="D151" s="21" t="s">
        <v>233</v>
      </c>
      <c r="E151" s="20" t="s">
        <v>17</v>
      </c>
      <c r="F151" s="22">
        <v>2120</v>
      </c>
      <c r="G151" s="22"/>
      <c r="H151" s="18">
        <f t="shared" si="4"/>
        <v>0</v>
      </c>
      <c r="I151" s="84"/>
    </row>
    <row r="152" spans="1:9" ht="36" customHeight="1" x14ac:dyDescent="0.4">
      <c r="A152" s="27" t="s">
        <v>211</v>
      </c>
      <c r="B152" s="20" t="s">
        <v>213</v>
      </c>
      <c r="C152" s="27" t="s">
        <v>107</v>
      </c>
      <c r="D152" s="21" t="s">
        <v>234</v>
      </c>
      <c r="E152" s="20" t="s">
        <v>18</v>
      </c>
      <c r="F152" s="22">
        <v>2120</v>
      </c>
      <c r="G152" s="22"/>
      <c r="H152" s="18">
        <f t="shared" si="4"/>
        <v>0</v>
      </c>
      <c r="I152" s="84"/>
    </row>
    <row r="153" spans="1:9" ht="36" customHeight="1" x14ac:dyDescent="0.4">
      <c r="A153" s="27" t="s">
        <v>211</v>
      </c>
      <c r="B153" s="20" t="s">
        <v>213</v>
      </c>
      <c r="C153" s="27" t="s">
        <v>107</v>
      </c>
      <c r="D153" s="21" t="s">
        <v>235</v>
      </c>
      <c r="E153" s="20" t="s">
        <v>16</v>
      </c>
      <c r="F153" s="22">
        <v>22000</v>
      </c>
      <c r="G153" s="22"/>
      <c r="H153" s="18">
        <f t="shared" si="4"/>
        <v>0</v>
      </c>
      <c r="I153" s="84" t="s">
        <v>273</v>
      </c>
    </row>
    <row r="154" spans="1:9" ht="36" customHeight="1" x14ac:dyDescent="0.4">
      <c r="A154" s="27" t="s">
        <v>211</v>
      </c>
      <c r="B154" s="20" t="s">
        <v>213</v>
      </c>
      <c r="C154" s="27" t="s">
        <v>107</v>
      </c>
      <c r="D154" s="21" t="s">
        <v>236</v>
      </c>
      <c r="E154" s="20" t="s">
        <v>17</v>
      </c>
      <c r="F154" s="22">
        <v>22000</v>
      </c>
      <c r="G154" s="22"/>
      <c r="H154" s="18">
        <f t="shared" si="4"/>
        <v>0</v>
      </c>
      <c r="I154" s="84"/>
    </row>
    <row r="155" spans="1:9" ht="36" customHeight="1" x14ac:dyDescent="0.4">
      <c r="A155" s="27" t="s">
        <v>211</v>
      </c>
      <c r="B155" s="20" t="s">
        <v>213</v>
      </c>
      <c r="C155" s="27" t="s">
        <v>107</v>
      </c>
      <c r="D155" s="21" t="s">
        <v>237</v>
      </c>
      <c r="E155" s="20" t="s">
        <v>18</v>
      </c>
      <c r="F155" s="22">
        <v>22000</v>
      </c>
      <c r="G155" s="22"/>
      <c r="H155" s="18">
        <f t="shared" si="4"/>
        <v>0</v>
      </c>
      <c r="I155" s="84"/>
    </row>
    <row r="156" spans="1:9" ht="36" customHeight="1" x14ac:dyDescent="0.4">
      <c r="A156" s="27" t="s">
        <v>211</v>
      </c>
      <c r="B156" s="20" t="s">
        <v>213</v>
      </c>
      <c r="C156" s="27" t="s">
        <v>107</v>
      </c>
      <c r="D156" s="21" t="s">
        <v>238</v>
      </c>
      <c r="E156" s="20" t="s">
        <v>16</v>
      </c>
      <c r="F156" s="22">
        <v>26000</v>
      </c>
      <c r="G156" s="22"/>
      <c r="H156" s="18">
        <f t="shared" si="4"/>
        <v>0</v>
      </c>
      <c r="I156" s="84" t="s">
        <v>274</v>
      </c>
    </row>
    <row r="157" spans="1:9" ht="36" customHeight="1" x14ac:dyDescent="0.4">
      <c r="A157" s="27" t="s">
        <v>211</v>
      </c>
      <c r="B157" s="20" t="s">
        <v>213</v>
      </c>
      <c r="C157" s="27" t="s">
        <v>107</v>
      </c>
      <c r="D157" s="21" t="s">
        <v>239</v>
      </c>
      <c r="E157" s="20" t="s">
        <v>17</v>
      </c>
      <c r="F157" s="22">
        <v>26000</v>
      </c>
      <c r="G157" s="22"/>
      <c r="H157" s="18">
        <f t="shared" si="4"/>
        <v>0</v>
      </c>
      <c r="I157" s="84"/>
    </row>
    <row r="158" spans="1:9" ht="36" customHeight="1" x14ac:dyDescent="0.4">
      <c r="A158" s="27" t="s">
        <v>211</v>
      </c>
      <c r="B158" s="20" t="s">
        <v>213</v>
      </c>
      <c r="C158" s="27" t="s">
        <v>107</v>
      </c>
      <c r="D158" s="21" t="s">
        <v>240</v>
      </c>
      <c r="E158" s="20" t="s">
        <v>18</v>
      </c>
      <c r="F158" s="22">
        <v>26000</v>
      </c>
      <c r="G158" s="22"/>
      <c r="H158" s="18">
        <f t="shared" si="4"/>
        <v>0</v>
      </c>
      <c r="I158" s="84"/>
    </row>
    <row r="159" spans="1:9" ht="84" x14ac:dyDescent="0.4">
      <c r="A159" s="27" t="s">
        <v>211</v>
      </c>
      <c r="B159" s="20" t="s">
        <v>213</v>
      </c>
      <c r="C159" s="27"/>
      <c r="D159" s="21" t="s">
        <v>241</v>
      </c>
      <c r="E159" s="20" t="s">
        <v>19</v>
      </c>
      <c r="F159" s="22">
        <v>2000</v>
      </c>
      <c r="G159" s="22"/>
      <c r="H159" s="18">
        <f t="shared" si="4"/>
        <v>0</v>
      </c>
      <c r="I159" s="48" t="s">
        <v>275</v>
      </c>
    </row>
    <row r="160" spans="1:9" ht="55.5" customHeight="1" x14ac:dyDescent="0.4">
      <c r="A160" s="27" t="s">
        <v>211</v>
      </c>
      <c r="B160" s="20" t="s">
        <v>213</v>
      </c>
      <c r="C160" s="27"/>
      <c r="D160" s="21" t="s">
        <v>242</v>
      </c>
      <c r="E160" s="20" t="s">
        <v>19</v>
      </c>
      <c r="F160" s="22">
        <v>2000</v>
      </c>
      <c r="G160" s="22"/>
      <c r="H160" s="18">
        <f t="shared" si="4"/>
        <v>0</v>
      </c>
      <c r="I160" s="48" t="s">
        <v>276</v>
      </c>
    </row>
    <row r="161" spans="1:9" ht="48" customHeight="1" x14ac:dyDescent="0.4">
      <c r="A161" s="19" t="s">
        <v>211</v>
      </c>
      <c r="B161" s="19" t="s">
        <v>243</v>
      </c>
      <c r="C161" s="20" t="s">
        <v>52</v>
      </c>
      <c r="D161" s="21" t="s">
        <v>244</v>
      </c>
      <c r="E161" s="20" t="s">
        <v>245</v>
      </c>
      <c r="F161" s="22">
        <v>30000</v>
      </c>
      <c r="G161" s="22"/>
      <c r="H161" s="18">
        <f t="shared" ref="H161:H176" si="5">F161*G161</f>
        <v>0</v>
      </c>
      <c r="I161" s="40" t="s">
        <v>277</v>
      </c>
    </row>
    <row r="162" spans="1:9" ht="48" customHeight="1" x14ac:dyDescent="0.4">
      <c r="A162" s="19" t="s">
        <v>211</v>
      </c>
      <c r="B162" s="19" t="s">
        <v>243</v>
      </c>
      <c r="C162" s="20" t="s">
        <v>52</v>
      </c>
      <c r="D162" s="21" t="s">
        <v>246</v>
      </c>
      <c r="E162" s="20" t="s">
        <v>245</v>
      </c>
      <c r="F162" s="22">
        <v>20000</v>
      </c>
      <c r="G162" s="22"/>
      <c r="H162" s="18">
        <f t="shared" si="5"/>
        <v>0</v>
      </c>
      <c r="I162" s="40" t="s">
        <v>278</v>
      </c>
    </row>
    <row r="163" spans="1:9" ht="48" customHeight="1" x14ac:dyDescent="0.4">
      <c r="A163" s="19" t="s">
        <v>211</v>
      </c>
      <c r="B163" s="19" t="s">
        <v>243</v>
      </c>
      <c r="C163" s="20" t="s">
        <v>52</v>
      </c>
      <c r="D163" s="21" t="s">
        <v>247</v>
      </c>
      <c r="E163" s="20" t="s">
        <v>245</v>
      </c>
      <c r="F163" s="22">
        <v>5000</v>
      </c>
      <c r="G163" s="22"/>
      <c r="H163" s="18">
        <f t="shared" si="5"/>
        <v>0</v>
      </c>
      <c r="I163" s="40" t="s">
        <v>277</v>
      </c>
    </row>
    <row r="164" spans="1:9" ht="48" customHeight="1" x14ac:dyDescent="0.4">
      <c r="A164" s="19" t="s">
        <v>211</v>
      </c>
      <c r="B164" s="19" t="s">
        <v>243</v>
      </c>
      <c r="C164" s="20" t="s">
        <v>52</v>
      </c>
      <c r="D164" s="21" t="s">
        <v>248</v>
      </c>
      <c r="E164" s="20" t="s">
        <v>245</v>
      </c>
      <c r="F164" s="22">
        <v>3500</v>
      </c>
      <c r="G164" s="22"/>
      <c r="H164" s="18">
        <f t="shared" si="5"/>
        <v>0</v>
      </c>
      <c r="I164" s="40" t="s">
        <v>279</v>
      </c>
    </row>
    <row r="165" spans="1:9" ht="48" customHeight="1" x14ac:dyDescent="0.4">
      <c r="A165" s="19" t="s">
        <v>211</v>
      </c>
      <c r="B165" s="19" t="s">
        <v>243</v>
      </c>
      <c r="C165" s="20" t="s">
        <v>52</v>
      </c>
      <c r="D165" s="21" t="s">
        <v>249</v>
      </c>
      <c r="E165" s="20" t="s">
        <v>245</v>
      </c>
      <c r="F165" s="22">
        <v>5000</v>
      </c>
      <c r="G165" s="22"/>
      <c r="H165" s="18">
        <f t="shared" si="5"/>
        <v>0</v>
      </c>
      <c r="I165" s="40" t="s">
        <v>277</v>
      </c>
    </row>
    <row r="166" spans="1:9" ht="48" customHeight="1" x14ac:dyDescent="0.4">
      <c r="A166" s="19" t="s">
        <v>211</v>
      </c>
      <c r="B166" s="19" t="s">
        <v>243</v>
      </c>
      <c r="C166" s="20" t="s">
        <v>52</v>
      </c>
      <c r="D166" s="21" t="s">
        <v>250</v>
      </c>
      <c r="E166" s="20" t="s">
        <v>245</v>
      </c>
      <c r="F166" s="22">
        <v>3500</v>
      </c>
      <c r="G166" s="22"/>
      <c r="H166" s="18">
        <f t="shared" si="5"/>
        <v>0</v>
      </c>
      <c r="I166" s="29" t="s">
        <v>279</v>
      </c>
    </row>
    <row r="167" spans="1:9" ht="48" customHeight="1" x14ac:dyDescent="0.4">
      <c r="A167" s="19" t="s">
        <v>211</v>
      </c>
      <c r="B167" s="19" t="s">
        <v>243</v>
      </c>
      <c r="C167" s="20" t="s">
        <v>52</v>
      </c>
      <c r="D167" s="21" t="s">
        <v>251</v>
      </c>
      <c r="E167" s="20" t="s">
        <v>245</v>
      </c>
      <c r="F167" s="22">
        <v>5000</v>
      </c>
      <c r="G167" s="22"/>
      <c r="H167" s="18">
        <f t="shared" si="5"/>
        <v>0</v>
      </c>
      <c r="I167" s="40" t="s">
        <v>277</v>
      </c>
    </row>
    <row r="168" spans="1:9" ht="48" customHeight="1" x14ac:dyDescent="0.4">
      <c r="A168" s="19" t="s">
        <v>211</v>
      </c>
      <c r="B168" s="19" t="s">
        <v>243</v>
      </c>
      <c r="C168" s="20" t="s">
        <v>52</v>
      </c>
      <c r="D168" s="21" t="s">
        <v>252</v>
      </c>
      <c r="E168" s="20" t="s">
        <v>245</v>
      </c>
      <c r="F168" s="22">
        <v>3500</v>
      </c>
      <c r="G168" s="22"/>
      <c r="H168" s="18">
        <f t="shared" si="5"/>
        <v>0</v>
      </c>
      <c r="I168" s="40" t="s">
        <v>279</v>
      </c>
    </row>
    <row r="169" spans="1:9" ht="48" customHeight="1" x14ac:dyDescent="0.4">
      <c r="A169" s="19" t="s">
        <v>211</v>
      </c>
      <c r="B169" s="19" t="s">
        <v>243</v>
      </c>
      <c r="C169" s="20" t="s">
        <v>52</v>
      </c>
      <c r="D169" s="21" t="s">
        <v>253</v>
      </c>
      <c r="E169" s="20" t="s">
        <v>245</v>
      </c>
      <c r="F169" s="22">
        <v>5000</v>
      </c>
      <c r="G169" s="22"/>
      <c r="H169" s="18">
        <f t="shared" si="5"/>
        <v>0</v>
      </c>
      <c r="I169" s="40" t="s">
        <v>277</v>
      </c>
    </row>
    <row r="170" spans="1:9" ht="48" customHeight="1" x14ac:dyDescent="0.4">
      <c r="A170" s="19" t="s">
        <v>211</v>
      </c>
      <c r="B170" s="19" t="s">
        <v>243</v>
      </c>
      <c r="C170" s="20" t="s">
        <v>52</v>
      </c>
      <c r="D170" s="21" t="s">
        <v>254</v>
      </c>
      <c r="E170" s="20" t="s">
        <v>245</v>
      </c>
      <c r="F170" s="22">
        <v>3500</v>
      </c>
      <c r="G170" s="22"/>
      <c r="H170" s="18">
        <f t="shared" si="5"/>
        <v>0</v>
      </c>
      <c r="I170" s="29" t="s">
        <v>279</v>
      </c>
    </row>
    <row r="171" spans="1:9" ht="48" customHeight="1" x14ac:dyDescent="0.4">
      <c r="A171" s="19" t="s">
        <v>211</v>
      </c>
      <c r="B171" s="19" t="s">
        <v>243</v>
      </c>
      <c r="C171" s="20" t="s">
        <v>52</v>
      </c>
      <c r="D171" s="21" t="s">
        <v>255</v>
      </c>
      <c r="E171" s="20" t="s">
        <v>245</v>
      </c>
      <c r="F171" s="22">
        <v>5000</v>
      </c>
      <c r="G171" s="22"/>
      <c r="H171" s="18">
        <f t="shared" si="5"/>
        <v>0</v>
      </c>
      <c r="I171" s="40" t="s">
        <v>277</v>
      </c>
    </row>
    <row r="172" spans="1:9" ht="48" customHeight="1" x14ac:dyDescent="0.4">
      <c r="A172" s="19" t="s">
        <v>211</v>
      </c>
      <c r="B172" s="19" t="s">
        <v>243</v>
      </c>
      <c r="C172" s="20" t="s">
        <v>52</v>
      </c>
      <c r="D172" s="21" t="s">
        <v>256</v>
      </c>
      <c r="E172" s="20" t="s">
        <v>245</v>
      </c>
      <c r="F172" s="22">
        <v>3500</v>
      </c>
      <c r="G172" s="22"/>
      <c r="H172" s="18">
        <f t="shared" si="5"/>
        <v>0</v>
      </c>
      <c r="I172" s="40" t="s">
        <v>279</v>
      </c>
    </row>
    <row r="173" spans="1:9" ht="48" customHeight="1" x14ac:dyDescent="0.4">
      <c r="A173" s="19" t="s">
        <v>211</v>
      </c>
      <c r="B173" s="19" t="s">
        <v>243</v>
      </c>
      <c r="C173" s="20" t="s">
        <v>52</v>
      </c>
      <c r="D173" s="21" t="s">
        <v>257</v>
      </c>
      <c r="E173" s="20" t="s">
        <v>245</v>
      </c>
      <c r="F173" s="22">
        <v>5000</v>
      </c>
      <c r="G173" s="22"/>
      <c r="H173" s="18">
        <f t="shared" si="5"/>
        <v>0</v>
      </c>
      <c r="I173" s="40" t="s">
        <v>277</v>
      </c>
    </row>
    <row r="174" spans="1:9" ht="48" customHeight="1" x14ac:dyDescent="0.4">
      <c r="A174" s="19" t="s">
        <v>211</v>
      </c>
      <c r="B174" s="19" t="s">
        <v>243</v>
      </c>
      <c r="C174" s="20" t="s">
        <v>52</v>
      </c>
      <c r="D174" s="21" t="s">
        <v>258</v>
      </c>
      <c r="E174" s="20" t="s">
        <v>245</v>
      </c>
      <c r="F174" s="22">
        <v>3500</v>
      </c>
      <c r="G174" s="22"/>
      <c r="H174" s="18">
        <f t="shared" si="5"/>
        <v>0</v>
      </c>
      <c r="I174" s="29" t="s">
        <v>279</v>
      </c>
    </row>
    <row r="175" spans="1:9" ht="48" customHeight="1" x14ac:dyDescent="0.4">
      <c r="A175" s="19" t="s">
        <v>211</v>
      </c>
      <c r="B175" s="19" t="s">
        <v>243</v>
      </c>
      <c r="C175" s="20" t="s">
        <v>52</v>
      </c>
      <c r="D175" s="21" t="s">
        <v>259</v>
      </c>
      <c r="E175" s="20" t="s">
        <v>245</v>
      </c>
      <c r="F175" s="22">
        <v>5000</v>
      </c>
      <c r="G175" s="22"/>
      <c r="H175" s="18">
        <f t="shared" si="5"/>
        <v>0</v>
      </c>
      <c r="I175" s="44" t="s">
        <v>277</v>
      </c>
    </row>
    <row r="176" spans="1:9" ht="48" customHeight="1" x14ac:dyDescent="0.4">
      <c r="A176" s="19" t="s">
        <v>211</v>
      </c>
      <c r="B176" s="19" t="s">
        <v>243</v>
      </c>
      <c r="C176" s="20" t="s">
        <v>52</v>
      </c>
      <c r="D176" s="21" t="s">
        <v>260</v>
      </c>
      <c r="E176" s="20" t="s">
        <v>245</v>
      </c>
      <c r="F176" s="22">
        <v>3500</v>
      </c>
      <c r="G176" s="22"/>
      <c r="H176" s="18">
        <f t="shared" si="5"/>
        <v>0</v>
      </c>
      <c r="I176" s="40" t="s">
        <v>279</v>
      </c>
    </row>
    <row r="177" spans="1:9" ht="110.1" customHeight="1" x14ac:dyDescent="0.4">
      <c r="A177" s="26" t="s">
        <v>280</v>
      </c>
      <c r="B177" s="19" t="s">
        <v>212</v>
      </c>
      <c r="C177" s="20" t="s">
        <v>100</v>
      </c>
      <c r="D177" s="21" t="s">
        <v>281</v>
      </c>
      <c r="E177" s="20" t="s">
        <v>16</v>
      </c>
      <c r="F177" s="18">
        <v>78000</v>
      </c>
      <c r="G177" s="18"/>
      <c r="H177" s="18">
        <f t="shared" ref="H177:H208" si="6">F177*G177</f>
        <v>0</v>
      </c>
      <c r="I177" s="83" t="s">
        <v>261</v>
      </c>
    </row>
    <row r="178" spans="1:9" ht="110.1" customHeight="1" x14ac:dyDescent="0.4">
      <c r="A178" s="26" t="s">
        <v>280</v>
      </c>
      <c r="B178" s="19" t="s">
        <v>212</v>
      </c>
      <c r="C178" s="27" t="s">
        <v>100</v>
      </c>
      <c r="D178" s="21" t="s">
        <v>282</v>
      </c>
      <c r="E178" s="20" t="s">
        <v>17</v>
      </c>
      <c r="F178" s="18">
        <v>78000</v>
      </c>
      <c r="G178" s="18"/>
      <c r="H178" s="18">
        <f t="shared" si="6"/>
        <v>0</v>
      </c>
      <c r="I178" s="83"/>
    </row>
    <row r="179" spans="1:9" ht="110.1" customHeight="1" x14ac:dyDescent="0.4">
      <c r="A179" s="26" t="s">
        <v>280</v>
      </c>
      <c r="B179" s="19" t="s">
        <v>212</v>
      </c>
      <c r="C179" s="27" t="s">
        <v>100</v>
      </c>
      <c r="D179" s="21" t="s">
        <v>283</v>
      </c>
      <c r="E179" s="20" t="s">
        <v>18</v>
      </c>
      <c r="F179" s="22">
        <v>78000</v>
      </c>
      <c r="G179" s="22"/>
      <c r="H179" s="18">
        <f t="shared" si="6"/>
        <v>0</v>
      </c>
      <c r="I179" s="83"/>
    </row>
    <row r="180" spans="1:9" ht="110.1" customHeight="1" x14ac:dyDescent="0.4">
      <c r="A180" s="26" t="s">
        <v>280</v>
      </c>
      <c r="B180" s="19" t="s">
        <v>212</v>
      </c>
      <c r="C180" s="27" t="s">
        <v>100</v>
      </c>
      <c r="D180" s="21" t="s">
        <v>284</v>
      </c>
      <c r="E180" s="20" t="s">
        <v>16</v>
      </c>
      <c r="F180" s="22">
        <v>78000</v>
      </c>
      <c r="G180" s="22"/>
      <c r="H180" s="18">
        <f t="shared" si="6"/>
        <v>0</v>
      </c>
      <c r="I180" s="83" t="s">
        <v>262</v>
      </c>
    </row>
    <row r="181" spans="1:9" ht="110.1" customHeight="1" x14ac:dyDescent="0.4">
      <c r="A181" s="26" t="s">
        <v>280</v>
      </c>
      <c r="B181" s="19" t="s">
        <v>212</v>
      </c>
      <c r="C181" s="27" t="s">
        <v>100</v>
      </c>
      <c r="D181" s="21" t="s">
        <v>285</v>
      </c>
      <c r="E181" s="20" t="s">
        <v>17</v>
      </c>
      <c r="F181" s="22">
        <v>78000</v>
      </c>
      <c r="G181" s="22"/>
      <c r="H181" s="18">
        <f t="shared" si="6"/>
        <v>0</v>
      </c>
      <c r="I181" s="83"/>
    </row>
    <row r="182" spans="1:9" ht="110.1" customHeight="1" x14ac:dyDescent="0.4">
      <c r="A182" s="26" t="s">
        <v>280</v>
      </c>
      <c r="B182" s="19" t="s">
        <v>212</v>
      </c>
      <c r="C182" s="27" t="s">
        <v>100</v>
      </c>
      <c r="D182" s="21" t="s">
        <v>286</v>
      </c>
      <c r="E182" s="20" t="s">
        <v>18</v>
      </c>
      <c r="F182" s="22">
        <v>78000</v>
      </c>
      <c r="G182" s="22"/>
      <c r="H182" s="18">
        <f t="shared" si="6"/>
        <v>0</v>
      </c>
      <c r="I182" s="83"/>
    </row>
    <row r="183" spans="1:9" ht="110.1" customHeight="1" x14ac:dyDescent="0.4">
      <c r="A183" s="26" t="s">
        <v>280</v>
      </c>
      <c r="B183" s="19" t="s">
        <v>212</v>
      </c>
      <c r="C183" s="27" t="s">
        <v>100</v>
      </c>
      <c r="D183" s="21" t="s">
        <v>287</v>
      </c>
      <c r="E183" s="20" t="s">
        <v>16</v>
      </c>
      <c r="F183" s="22">
        <v>21000</v>
      </c>
      <c r="G183" s="22"/>
      <c r="H183" s="18">
        <f t="shared" si="6"/>
        <v>0</v>
      </c>
      <c r="I183" s="83" t="s">
        <v>263</v>
      </c>
    </row>
    <row r="184" spans="1:9" ht="110.1" customHeight="1" x14ac:dyDescent="0.4">
      <c r="A184" s="26" t="s">
        <v>280</v>
      </c>
      <c r="B184" s="19" t="s">
        <v>212</v>
      </c>
      <c r="C184" s="27" t="s">
        <v>100</v>
      </c>
      <c r="D184" s="21" t="s">
        <v>288</v>
      </c>
      <c r="E184" s="20" t="s">
        <v>17</v>
      </c>
      <c r="F184" s="22">
        <v>21000</v>
      </c>
      <c r="G184" s="22"/>
      <c r="H184" s="18">
        <f t="shared" si="6"/>
        <v>0</v>
      </c>
      <c r="I184" s="83"/>
    </row>
    <row r="185" spans="1:9" ht="120" customHeight="1" x14ac:dyDescent="0.4">
      <c r="A185" s="26" t="s">
        <v>280</v>
      </c>
      <c r="B185" s="19" t="s">
        <v>212</v>
      </c>
      <c r="C185" s="27" t="s">
        <v>100</v>
      </c>
      <c r="D185" s="21" t="s">
        <v>289</v>
      </c>
      <c r="E185" s="20" t="s">
        <v>18</v>
      </c>
      <c r="F185" s="22">
        <v>21000</v>
      </c>
      <c r="G185" s="22"/>
      <c r="H185" s="18">
        <f t="shared" si="6"/>
        <v>0</v>
      </c>
      <c r="I185" s="83"/>
    </row>
    <row r="186" spans="1:9" ht="120" customHeight="1" x14ac:dyDescent="0.4">
      <c r="A186" s="26" t="s">
        <v>280</v>
      </c>
      <c r="B186" s="19" t="s">
        <v>212</v>
      </c>
      <c r="C186" s="27" t="s">
        <v>100</v>
      </c>
      <c r="D186" s="21" t="s">
        <v>290</v>
      </c>
      <c r="E186" s="20" t="s">
        <v>16</v>
      </c>
      <c r="F186" s="22">
        <v>21000</v>
      </c>
      <c r="G186" s="22"/>
      <c r="H186" s="18">
        <f t="shared" si="6"/>
        <v>0</v>
      </c>
      <c r="I186" s="83" t="s">
        <v>264</v>
      </c>
    </row>
    <row r="187" spans="1:9" ht="120" customHeight="1" x14ac:dyDescent="0.4">
      <c r="A187" s="26" t="s">
        <v>280</v>
      </c>
      <c r="B187" s="19" t="s">
        <v>212</v>
      </c>
      <c r="C187" s="27" t="s">
        <v>100</v>
      </c>
      <c r="D187" s="21" t="s">
        <v>291</v>
      </c>
      <c r="E187" s="20" t="s">
        <v>17</v>
      </c>
      <c r="F187" s="22">
        <v>21000</v>
      </c>
      <c r="G187" s="22"/>
      <c r="H187" s="18">
        <f t="shared" si="6"/>
        <v>0</v>
      </c>
      <c r="I187" s="83"/>
    </row>
    <row r="188" spans="1:9" ht="120" customHeight="1" x14ac:dyDescent="0.4">
      <c r="A188" s="26" t="s">
        <v>280</v>
      </c>
      <c r="B188" s="19" t="s">
        <v>212</v>
      </c>
      <c r="C188" s="27" t="s">
        <v>100</v>
      </c>
      <c r="D188" s="21" t="s">
        <v>292</v>
      </c>
      <c r="E188" s="20" t="s">
        <v>18</v>
      </c>
      <c r="F188" s="22">
        <v>21000</v>
      </c>
      <c r="G188" s="22"/>
      <c r="H188" s="18">
        <f t="shared" si="6"/>
        <v>0</v>
      </c>
      <c r="I188" s="83"/>
    </row>
    <row r="189" spans="1:9" ht="120" customHeight="1" x14ac:dyDescent="0.4">
      <c r="A189" s="26" t="s">
        <v>280</v>
      </c>
      <c r="B189" s="19" t="s">
        <v>212</v>
      </c>
      <c r="C189" s="27" t="s">
        <v>107</v>
      </c>
      <c r="D189" s="21" t="s">
        <v>293</v>
      </c>
      <c r="E189" s="20" t="s">
        <v>16</v>
      </c>
      <c r="F189" s="22">
        <v>1400</v>
      </c>
      <c r="G189" s="22"/>
      <c r="H189" s="18">
        <f t="shared" si="6"/>
        <v>0</v>
      </c>
      <c r="I189" s="83" t="s">
        <v>265</v>
      </c>
    </row>
    <row r="190" spans="1:9" ht="120" customHeight="1" x14ac:dyDescent="0.4">
      <c r="A190" s="26" t="s">
        <v>280</v>
      </c>
      <c r="B190" s="19" t="s">
        <v>212</v>
      </c>
      <c r="C190" s="27" t="s">
        <v>107</v>
      </c>
      <c r="D190" s="21" t="s">
        <v>294</v>
      </c>
      <c r="E190" s="20" t="s">
        <v>17</v>
      </c>
      <c r="F190" s="22">
        <v>1400</v>
      </c>
      <c r="G190" s="22"/>
      <c r="H190" s="18">
        <f t="shared" si="6"/>
        <v>0</v>
      </c>
      <c r="I190" s="83"/>
    </row>
    <row r="191" spans="1:9" s="50" customFormat="1" ht="110.1" customHeight="1" x14ac:dyDescent="0.4">
      <c r="A191" s="26" t="s">
        <v>280</v>
      </c>
      <c r="B191" s="19" t="s">
        <v>212</v>
      </c>
      <c r="C191" s="27" t="s">
        <v>107</v>
      </c>
      <c r="D191" s="21" t="s">
        <v>295</v>
      </c>
      <c r="E191" s="20" t="s">
        <v>18</v>
      </c>
      <c r="F191" s="22">
        <v>1400</v>
      </c>
      <c r="G191" s="22"/>
      <c r="H191" s="18">
        <f t="shared" si="6"/>
        <v>0</v>
      </c>
      <c r="I191" s="83"/>
    </row>
    <row r="192" spans="1:9" s="50" customFormat="1" ht="110.1" customHeight="1" x14ac:dyDescent="0.4">
      <c r="A192" s="26" t="s">
        <v>280</v>
      </c>
      <c r="B192" s="19" t="s">
        <v>212</v>
      </c>
      <c r="C192" s="23" t="s">
        <v>107</v>
      </c>
      <c r="D192" s="21" t="s">
        <v>296</v>
      </c>
      <c r="E192" s="20" t="s">
        <v>16</v>
      </c>
      <c r="F192" s="22">
        <v>1400</v>
      </c>
      <c r="G192" s="49"/>
      <c r="H192" s="18">
        <f t="shared" si="6"/>
        <v>0</v>
      </c>
      <c r="I192" s="83" t="s">
        <v>266</v>
      </c>
    </row>
    <row r="193" spans="1:9" s="50" customFormat="1" ht="110.1" customHeight="1" x14ac:dyDescent="0.4">
      <c r="A193" s="26" t="s">
        <v>280</v>
      </c>
      <c r="B193" s="19" t="s">
        <v>212</v>
      </c>
      <c r="C193" s="23" t="s">
        <v>107</v>
      </c>
      <c r="D193" s="21" t="s">
        <v>297</v>
      </c>
      <c r="E193" s="20" t="s">
        <v>17</v>
      </c>
      <c r="F193" s="22">
        <v>1400</v>
      </c>
      <c r="G193" s="49"/>
      <c r="H193" s="18">
        <f t="shared" si="6"/>
        <v>0</v>
      </c>
      <c r="I193" s="83"/>
    </row>
    <row r="194" spans="1:9" ht="120" customHeight="1" x14ac:dyDescent="0.4">
      <c r="A194" s="26" t="s">
        <v>280</v>
      </c>
      <c r="B194" s="19" t="s">
        <v>212</v>
      </c>
      <c r="C194" s="23" t="s">
        <v>107</v>
      </c>
      <c r="D194" s="21" t="s">
        <v>298</v>
      </c>
      <c r="E194" s="20" t="s">
        <v>18</v>
      </c>
      <c r="F194" s="22">
        <v>1400</v>
      </c>
      <c r="G194" s="49"/>
      <c r="H194" s="18">
        <f t="shared" si="6"/>
        <v>0</v>
      </c>
      <c r="I194" s="83"/>
    </row>
    <row r="195" spans="1:9" ht="120" customHeight="1" x14ac:dyDescent="0.4">
      <c r="A195" s="26" t="s">
        <v>280</v>
      </c>
      <c r="B195" s="19" t="s">
        <v>212</v>
      </c>
      <c r="C195" s="27" t="s">
        <v>107</v>
      </c>
      <c r="D195" s="21" t="s">
        <v>299</v>
      </c>
      <c r="E195" s="20" t="s">
        <v>16</v>
      </c>
      <c r="F195" s="22">
        <v>2400</v>
      </c>
      <c r="G195" s="22"/>
      <c r="H195" s="18">
        <f t="shared" si="6"/>
        <v>0</v>
      </c>
      <c r="I195" s="82" t="s">
        <v>267</v>
      </c>
    </row>
    <row r="196" spans="1:9" ht="120" customHeight="1" x14ac:dyDescent="0.4">
      <c r="A196" s="19" t="s">
        <v>280</v>
      </c>
      <c r="B196" s="19" t="s">
        <v>212</v>
      </c>
      <c r="C196" s="20" t="s">
        <v>107</v>
      </c>
      <c r="D196" s="21" t="s">
        <v>300</v>
      </c>
      <c r="E196" s="20" t="s">
        <v>17</v>
      </c>
      <c r="F196" s="56">
        <v>2400</v>
      </c>
      <c r="G196" s="18"/>
      <c r="H196" s="18">
        <f t="shared" si="6"/>
        <v>0</v>
      </c>
      <c r="I196" s="82"/>
    </row>
    <row r="197" spans="1:9" ht="120" customHeight="1" x14ac:dyDescent="0.4">
      <c r="A197" s="19" t="s">
        <v>280</v>
      </c>
      <c r="B197" s="19" t="s">
        <v>212</v>
      </c>
      <c r="C197" s="20" t="s">
        <v>107</v>
      </c>
      <c r="D197" s="21" t="s">
        <v>301</v>
      </c>
      <c r="E197" s="20" t="s">
        <v>18</v>
      </c>
      <c r="F197" s="56">
        <v>2400</v>
      </c>
      <c r="G197" s="18"/>
      <c r="H197" s="18">
        <f t="shared" si="6"/>
        <v>0</v>
      </c>
      <c r="I197" s="82"/>
    </row>
    <row r="198" spans="1:9" ht="120" customHeight="1" x14ac:dyDescent="0.4">
      <c r="A198" s="19" t="s">
        <v>280</v>
      </c>
      <c r="B198" s="19" t="s">
        <v>212</v>
      </c>
      <c r="C198" s="20" t="s">
        <v>107</v>
      </c>
      <c r="D198" s="75" t="s">
        <v>302</v>
      </c>
      <c r="E198" s="20" t="s">
        <v>16</v>
      </c>
      <c r="F198" s="56">
        <v>2400</v>
      </c>
      <c r="G198" s="18"/>
      <c r="H198" s="18">
        <f t="shared" si="6"/>
        <v>0</v>
      </c>
      <c r="I198" s="82" t="s">
        <v>268</v>
      </c>
    </row>
    <row r="199" spans="1:9" ht="120" customHeight="1" x14ac:dyDescent="0.4">
      <c r="A199" s="19" t="s">
        <v>280</v>
      </c>
      <c r="B199" s="19" t="s">
        <v>212</v>
      </c>
      <c r="C199" s="20" t="s">
        <v>107</v>
      </c>
      <c r="D199" s="75" t="s">
        <v>303</v>
      </c>
      <c r="E199" s="20" t="s">
        <v>17</v>
      </c>
      <c r="F199" s="56">
        <v>2400</v>
      </c>
      <c r="G199" s="18"/>
      <c r="H199" s="18">
        <f t="shared" si="6"/>
        <v>0</v>
      </c>
      <c r="I199" s="82"/>
    </row>
    <row r="200" spans="1:9" s="76" customFormat="1" ht="120" customHeight="1" x14ac:dyDescent="0.4">
      <c r="A200" s="19" t="s">
        <v>280</v>
      </c>
      <c r="B200" s="19" t="s">
        <v>212</v>
      </c>
      <c r="C200" s="20" t="s">
        <v>107</v>
      </c>
      <c r="D200" s="75" t="s">
        <v>304</v>
      </c>
      <c r="E200" s="20" t="s">
        <v>18</v>
      </c>
      <c r="F200" s="56">
        <v>2400</v>
      </c>
      <c r="G200" s="18"/>
      <c r="H200" s="18">
        <f t="shared" si="6"/>
        <v>0</v>
      </c>
      <c r="I200" s="82"/>
    </row>
    <row r="201" spans="1:9" ht="36" customHeight="1" x14ac:dyDescent="0.4">
      <c r="A201" s="45" t="s">
        <v>280</v>
      </c>
      <c r="B201" s="45" t="s">
        <v>212</v>
      </c>
      <c r="C201" s="46" t="s">
        <v>52</v>
      </c>
      <c r="D201" s="52" t="s">
        <v>305</v>
      </c>
      <c r="E201" s="46" t="s">
        <v>19</v>
      </c>
      <c r="F201" s="58">
        <v>5000</v>
      </c>
      <c r="G201" s="47"/>
      <c r="H201" s="47">
        <f t="shared" si="6"/>
        <v>0</v>
      </c>
      <c r="I201" s="54" t="s">
        <v>313</v>
      </c>
    </row>
    <row r="202" spans="1:9" ht="36" customHeight="1" x14ac:dyDescent="0.4">
      <c r="A202" s="19" t="s">
        <v>280</v>
      </c>
      <c r="B202" s="19" t="s">
        <v>212</v>
      </c>
      <c r="C202" s="20" t="s">
        <v>52</v>
      </c>
      <c r="D202" s="21" t="s">
        <v>306</v>
      </c>
      <c r="E202" s="20" t="s">
        <v>19</v>
      </c>
      <c r="F202" s="56">
        <v>500</v>
      </c>
      <c r="G202" s="18"/>
      <c r="H202" s="18">
        <f t="shared" si="6"/>
        <v>0</v>
      </c>
      <c r="I202" s="30" t="s">
        <v>314</v>
      </c>
    </row>
    <row r="203" spans="1:9" ht="36" customHeight="1" x14ac:dyDescent="0.4">
      <c r="A203" s="19" t="s">
        <v>280</v>
      </c>
      <c r="B203" s="19" t="s">
        <v>212</v>
      </c>
      <c r="C203" s="20" t="s">
        <v>21</v>
      </c>
      <c r="D203" s="21" t="s">
        <v>307</v>
      </c>
      <c r="E203" s="20" t="s">
        <v>18</v>
      </c>
      <c r="F203" s="56">
        <v>30000</v>
      </c>
      <c r="G203" s="18"/>
      <c r="H203" s="18">
        <f t="shared" si="6"/>
        <v>0</v>
      </c>
      <c r="I203" s="82" t="s">
        <v>315</v>
      </c>
    </row>
    <row r="204" spans="1:9" ht="36" customHeight="1" x14ac:dyDescent="0.4">
      <c r="A204" s="19" t="s">
        <v>280</v>
      </c>
      <c r="B204" s="19" t="s">
        <v>212</v>
      </c>
      <c r="C204" s="20" t="s">
        <v>21</v>
      </c>
      <c r="D204" s="21" t="s">
        <v>308</v>
      </c>
      <c r="E204" s="20" t="s">
        <v>18</v>
      </c>
      <c r="F204" s="56">
        <v>15000</v>
      </c>
      <c r="G204" s="18"/>
      <c r="H204" s="18">
        <f t="shared" si="6"/>
        <v>0</v>
      </c>
      <c r="I204" s="82"/>
    </row>
    <row r="205" spans="1:9" ht="36" customHeight="1" x14ac:dyDescent="0.4">
      <c r="A205" s="19" t="s">
        <v>280</v>
      </c>
      <c r="B205" s="19" t="s">
        <v>212</v>
      </c>
      <c r="C205" s="20" t="s">
        <v>21</v>
      </c>
      <c r="D205" s="21" t="s">
        <v>309</v>
      </c>
      <c r="E205" s="20" t="s">
        <v>18</v>
      </c>
      <c r="F205" s="56">
        <v>15000</v>
      </c>
      <c r="G205" s="18"/>
      <c r="H205" s="18">
        <f t="shared" si="6"/>
        <v>0</v>
      </c>
      <c r="I205" s="82"/>
    </row>
    <row r="206" spans="1:9" ht="36" customHeight="1" x14ac:dyDescent="0.4">
      <c r="A206" s="19" t="s">
        <v>280</v>
      </c>
      <c r="B206" s="19" t="s">
        <v>212</v>
      </c>
      <c r="C206" s="20" t="s">
        <v>21</v>
      </c>
      <c r="D206" s="21" t="s">
        <v>310</v>
      </c>
      <c r="E206" s="20" t="s">
        <v>16</v>
      </c>
      <c r="F206" s="56">
        <v>15000</v>
      </c>
      <c r="G206" s="18"/>
      <c r="H206" s="18">
        <f t="shared" si="6"/>
        <v>0</v>
      </c>
      <c r="I206" s="82" t="s">
        <v>315</v>
      </c>
    </row>
    <row r="207" spans="1:9" ht="36" customHeight="1" x14ac:dyDescent="0.4">
      <c r="A207" s="19" t="s">
        <v>280</v>
      </c>
      <c r="B207" s="19" t="s">
        <v>212</v>
      </c>
      <c r="C207" s="20" t="s">
        <v>21</v>
      </c>
      <c r="D207" s="21" t="s">
        <v>311</v>
      </c>
      <c r="E207" s="20" t="s">
        <v>16</v>
      </c>
      <c r="F207" s="56">
        <v>15000</v>
      </c>
      <c r="G207" s="18"/>
      <c r="H207" s="18">
        <f t="shared" si="6"/>
        <v>0</v>
      </c>
      <c r="I207" s="82"/>
    </row>
    <row r="208" spans="1:9" ht="36" customHeight="1" x14ac:dyDescent="0.4">
      <c r="A208" s="19" t="s">
        <v>280</v>
      </c>
      <c r="B208" s="19" t="s">
        <v>212</v>
      </c>
      <c r="C208" s="20" t="s">
        <v>21</v>
      </c>
      <c r="D208" s="21" t="s">
        <v>312</v>
      </c>
      <c r="E208" s="20" t="s">
        <v>17</v>
      </c>
      <c r="F208" s="56">
        <v>15000</v>
      </c>
      <c r="G208" s="18"/>
      <c r="H208" s="18">
        <f t="shared" si="6"/>
        <v>0</v>
      </c>
      <c r="I208" s="82"/>
    </row>
    <row r="209" spans="1:9" ht="36" customHeight="1" x14ac:dyDescent="0.4">
      <c r="A209" s="26" t="s">
        <v>280</v>
      </c>
      <c r="B209" s="19" t="s">
        <v>323</v>
      </c>
      <c r="C209" s="20" t="s">
        <v>21</v>
      </c>
      <c r="D209" s="21" t="s">
        <v>324</v>
      </c>
      <c r="E209" s="20" t="s">
        <v>17</v>
      </c>
      <c r="F209" s="18">
        <v>30000</v>
      </c>
      <c r="G209" s="18"/>
      <c r="H209" s="18">
        <f t="shared" ref="H209:H236" si="7">F209*G209</f>
        <v>0</v>
      </c>
      <c r="I209" s="79" t="s">
        <v>340</v>
      </c>
    </row>
    <row r="210" spans="1:9" ht="36" customHeight="1" x14ac:dyDescent="0.4">
      <c r="A210" s="26" t="s">
        <v>280</v>
      </c>
      <c r="B210" s="19" t="s">
        <v>323</v>
      </c>
      <c r="C210" s="20" t="s">
        <v>21</v>
      </c>
      <c r="D210" s="21" t="s">
        <v>325</v>
      </c>
      <c r="E210" s="20" t="s">
        <v>17</v>
      </c>
      <c r="F210" s="18">
        <v>15000</v>
      </c>
      <c r="G210" s="18"/>
      <c r="H210" s="18">
        <f t="shared" si="7"/>
        <v>0</v>
      </c>
      <c r="I210" s="80"/>
    </row>
    <row r="211" spans="1:9" ht="36" customHeight="1" x14ac:dyDescent="0.4">
      <c r="A211" s="26" t="s">
        <v>280</v>
      </c>
      <c r="B211" s="19" t="s">
        <v>323</v>
      </c>
      <c r="C211" s="20" t="s">
        <v>21</v>
      </c>
      <c r="D211" s="21" t="s">
        <v>326</v>
      </c>
      <c r="E211" s="20" t="s">
        <v>17</v>
      </c>
      <c r="F211" s="18">
        <v>15000</v>
      </c>
      <c r="G211" s="18"/>
      <c r="H211" s="18">
        <f t="shared" si="7"/>
        <v>0</v>
      </c>
      <c r="I211" s="81"/>
    </row>
    <row r="212" spans="1:9" ht="36" customHeight="1" x14ac:dyDescent="0.4">
      <c r="A212" s="26" t="s">
        <v>280</v>
      </c>
      <c r="B212" s="19" t="s">
        <v>323</v>
      </c>
      <c r="C212" s="20" t="s">
        <v>21</v>
      </c>
      <c r="D212" s="21" t="s">
        <v>327</v>
      </c>
      <c r="E212" s="20" t="s">
        <v>16</v>
      </c>
      <c r="F212" s="18">
        <v>57000</v>
      </c>
      <c r="G212" s="18"/>
      <c r="H212" s="18">
        <f t="shared" si="7"/>
        <v>0</v>
      </c>
      <c r="I212" s="79" t="s">
        <v>341</v>
      </c>
    </row>
    <row r="213" spans="1:9" ht="36" customHeight="1" x14ac:dyDescent="0.4">
      <c r="A213" s="26" t="s">
        <v>280</v>
      </c>
      <c r="B213" s="19" t="s">
        <v>323</v>
      </c>
      <c r="C213" s="20" t="s">
        <v>21</v>
      </c>
      <c r="D213" s="21" t="s">
        <v>328</v>
      </c>
      <c r="E213" s="20" t="s">
        <v>16</v>
      </c>
      <c r="F213" s="18">
        <v>9500</v>
      </c>
      <c r="G213" s="18"/>
      <c r="H213" s="18">
        <f t="shared" si="7"/>
        <v>0</v>
      </c>
      <c r="I213" s="80"/>
    </row>
    <row r="214" spans="1:9" ht="36" customHeight="1" x14ac:dyDescent="0.4">
      <c r="A214" s="26" t="s">
        <v>280</v>
      </c>
      <c r="B214" s="19" t="s">
        <v>323</v>
      </c>
      <c r="C214" s="20" t="s">
        <v>21</v>
      </c>
      <c r="D214" s="21" t="s">
        <v>329</v>
      </c>
      <c r="E214" s="20" t="s">
        <v>16</v>
      </c>
      <c r="F214" s="18">
        <v>9500</v>
      </c>
      <c r="G214" s="18"/>
      <c r="H214" s="18">
        <f t="shared" si="7"/>
        <v>0</v>
      </c>
      <c r="I214" s="80"/>
    </row>
    <row r="215" spans="1:9" ht="36" customHeight="1" x14ac:dyDescent="0.4">
      <c r="A215" s="26" t="s">
        <v>280</v>
      </c>
      <c r="B215" s="19" t="s">
        <v>323</v>
      </c>
      <c r="C215" s="20" t="s">
        <v>21</v>
      </c>
      <c r="D215" s="21" t="s">
        <v>330</v>
      </c>
      <c r="E215" s="20" t="s">
        <v>16</v>
      </c>
      <c r="F215" s="18">
        <v>9500</v>
      </c>
      <c r="G215" s="18"/>
      <c r="H215" s="18">
        <f t="shared" si="7"/>
        <v>0</v>
      </c>
      <c r="I215" s="80"/>
    </row>
    <row r="216" spans="1:9" ht="36" customHeight="1" x14ac:dyDescent="0.4">
      <c r="A216" s="26" t="s">
        <v>280</v>
      </c>
      <c r="B216" s="19" t="s">
        <v>323</v>
      </c>
      <c r="C216" s="20" t="s">
        <v>21</v>
      </c>
      <c r="D216" s="21" t="s">
        <v>331</v>
      </c>
      <c r="E216" s="20" t="s">
        <v>16</v>
      </c>
      <c r="F216" s="18">
        <v>9500</v>
      </c>
      <c r="G216" s="18"/>
      <c r="H216" s="18">
        <f t="shared" si="7"/>
        <v>0</v>
      </c>
      <c r="I216" s="80"/>
    </row>
    <row r="217" spans="1:9" ht="36" customHeight="1" x14ac:dyDescent="0.4">
      <c r="A217" s="26" t="s">
        <v>280</v>
      </c>
      <c r="B217" s="19" t="s">
        <v>323</v>
      </c>
      <c r="C217" s="20" t="s">
        <v>21</v>
      </c>
      <c r="D217" s="21" t="s">
        <v>332</v>
      </c>
      <c r="E217" s="20" t="s">
        <v>16</v>
      </c>
      <c r="F217" s="18">
        <v>9500</v>
      </c>
      <c r="G217" s="18"/>
      <c r="H217" s="18">
        <f t="shared" si="7"/>
        <v>0</v>
      </c>
      <c r="I217" s="80"/>
    </row>
    <row r="218" spans="1:9" ht="36" customHeight="1" x14ac:dyDescent="0.4">
      <c r="A218" s="26" t="s">
        <v>280</v>
      </c>
      <c r="B218" s="19" t="s">
        <v>323</v>
      </c>
      <c r="C218" s="20" t="s">
        <v>21</v>
      </c>
      <c r="D218" s="21" t="s">
        <v>333</v>
      </c>
      <c r="E218" s="20" t="s">
        <v>16</v>
      </c>
      <c r="F218" s="18">
        <v>9500</v>
      </c>
      <c r="G218" s="18"/>
      <c r="H218" s="18">
        <f t="shared" si="7"/>
        <v>0</v>
      </c>
      <c r="I218" s="81"/>
    </row>
    <row r="219" spans="1:9" ht="36" customHeight="1" x14ac:dyDescent="0.4">
      <c r="A219" s="26" t="s">
        <v>280</v>
      </c>
      <c r="B219" s="19" t="s">
        <v>323</v>
      </c>
      <c r="C219" s="20" t="s">
        <v>21</v>
      </c>
      <c r="D219" s="21" t="s">
        <v>334</v>
      </c>
      <c r="E219" s="20" t="s">
        <v>18</v>
      </c>
      <c r="F219" s="18">
        <v>70000</v>
      </c>
      <c r="G219" s="18"/>
      <c r="H219" s="18">
        <f t="shared" si="7"/>
        <v>0</v>
      </c>
      <c r="I219" s="79" t="s">
        <v>342</v>
      </c>
    </row>
    <row r="220" spans="1:9" ht="36" customHeight="1" x14ac:dyDescent="0.4">
      <c r="A220" s="26" t="s">
        <v>280</v>
      </c>
      <c r="B220" s="19" t="s">
        <v>323</v>
      </c>
      <c r="C220" s="20" t="s">
        <v>21</v>
      </c>
      <c r="D220" s="21" t="s">
        <v>335</v>
      </c>
      <c r="E220" s="20" t="s">
        <v>18</v>
      </c>
      <c r="F220" s="18">
        <v>14000</v>
      </c>
      <c r="G220" s="18"/>
      <c r="H220" s="18">
        <f t="shared" si="7"/>
        <v>0</v>
      </c>
      <c r="I220" s="80"/>
    </row>
    <row r="221" spans="1:9" ht="36" customHeight="1" x14ac:dyDescent="0.4">
      <c r="A221" s="26" t="s">
        <v>280</v>
      </c>
      <c r="B221" s="19" t="s">
        <v>323</v>
      </c>
      <c r="C221" s="20" t="s">
        <v>21</v>
      </c>
      <c r="D221" s="21" t="s">
        <v>336</v>
      </c>
      <c r="E221" s="20" t="s">
        <v>18</v>
      </c>
      <c r="F221" s="18">
        <v>14000</v>
      </c>
      <c r="G221" s="18"/>
      <c r="H221" s="18">
        <f t="shared" si="7"/>
        <v>0</v>
      </c>
      <c r="I221" s="80"/>
    </row>
    <row r="222" spans="1:9" ht="36" customHeight="1" x14ac:dyDescent="0.4">
      <c r="A222" s="26" t="s">
        <v>280</v>
      </c>
      <c r="B222" s="19" t="s">
        <v>323</v>
      </c>
      <c r="C222" s="20" t="s">
        <v>21</v>
      </c>
      <c r="D222" s="21" t="s">
        <v>337</v>
      </c>
      <c r="E222" s="20" t="s">
        <v>18</v>
      </c>
      <c r="F222" s="18">
        <v>14000</v>
      </c>
      <c r="G222" s="18"/>
      <c r="H222" s="18">
        <f t="shared" si="7"/>
        <v>0</v>
      </c>
      <c r="I222" s="80"/>
    </row>
    <row r="223" spans="1:9" ht="36" customHeight="1" x14ac:dyDescent="0.4">
      <c r="A223" s="26" t="s">
        <v>280</v>
      </c>
      <c r="B223" s="19" t="s">
        <v>323</v>
      </c>
      <c r="C223" s="20" t="s">
        <v>21</v>
      </c>
      <c r="D223" s="21" t="s">
        <v>338</v>
      </c>
      <c r="E223" s="20" t="s">
        <v>18</v>
      </c>
      <c r="F223" s="18">
        <v>14000</v>
      </c>
      <c r="G223" s="18"/>
      <c r="H223" s="18">
        <f t="shared" si="7"/>
        <v>0</v>
      </c>
      <c r="I223" s="80"/>
    </row>
    <row r="224" spans="1:9" ht="92.1" customHeight="1" x14ac:dyDescent="0.4">
      <c r="A224" s="26" t="s">
        <v>280</v>
      </c>
      <c r="B224" s="19" t="s">
        <v>323</v>
      </c>
      <c r="C224" s="20" t="s">
        <v>21</v>
      </c>
      <c r="D224" s="21" t="s">
        <v>339</v>
      </c>
      <c r="E224" s="20" t="s">
        <v>18</v>
      </c>
      <c r="F224" s="18">
        <v>14000</v>
      </c>
      <c r="G224" s="18"/>
      <c r="H224" s="18">
        <f t="shared" si="7"/>
        <v>0</v>
      </c>
      <c r="I224" s="81"/>
    </row>
    <row r="225" spans="1:9" ht="72" customHeight="1" x14ac:dyDescent="0.4">
      <c r="A225" s="26" t="s">
        <v>343</v>
      </c>
      <c r="B225" s="19" t="s">
        <v>120</v>
      </c>
      <c r="C225" s="20" t="s">
        <v>122</v>
      </c>
      <c r="D225" s="21" t="s">
        <v>344</v>
      </c>
      <c r="E225" s="20" t="s">
        <v>16</v>
      </c>
      <c r="F225" s="18">
        <v>1000</v>
      </c>
      <c r="G225" s="18"/>
      <c r="H225" s="18">
        <f t="shared" si="7"/>
        <v>0</v>
      </c>
      <c r="I225" s="79" t="s">
        <v>185</v>
      </c>
    </row>
    <row r="226" spans="1:9" ht="72" customHeight="1" x14ac:dyDescent="0.4">
      <c r="A226" s="26" t="s">
        <v>343</v>
      </c>
      <c r="B226" s="19" t="s">
        <v>120</v>
      </c>
      <c r="C226" s="20" t="s">
        <v>122</v>
      </c>
      <c r="D226" s="21" t="s">
        <v>345</v>
      </c>
      <c r="E226" s="20" t="s">
        <v>346</v>
      </c>
      <c r="F226" s="18">
        <v>1000</v>
      </c>
      <c r="G226" s="18"/>
      <c r="H226" s="18">
        <f t="shared" si="7"/>
        <v>0</v>
      </c>
      <c r="I226" s="80"/>
    </row>
    <row r="227" spans="1:9" ht="72" customHeight="1" x14ac:dyDescent="0.4">
      <c r="A227" s="26" t="s">
        <v>343</v>
      </c>
      <c r="B227" s="19" t="s">
        <v>120</v>
      </c>
      <c r="C227" s="20" t="s">
        <v>122</v>
      </c>
      <c r="D227" s="21" t="s">
        <v>347</v>
      </c>
      <c r="E227" s="20" t="s">
        <v>346</v>
      </c>
      <c r="F227" s="18">
        <v>1000</v>
      </c>
      <c r="G227" s="18"/>
      <c r="H227" s="18">
        <f t="shared" si="7"/>
        <v>0</v>
      </c>
      <c r="I227" s="80"/>
    </row>
    <row r="228" spans="1:9" ht="72" customHeight="1" x14ac:dyDescent="0.4">
      <c r="A228" s="26" t="s">
        <v>348</v>
      </c>
      <c r="B228" s="19" t="s">
        <v>120</v>
      </c>
      <c r="C228" s="20" t="s">
        <v>122</v>
      </c>
      <c r="D228" s="21" t="s">
        <v>349</v>
      </c>
      <c r="E228" s="20" t="s">
        <v>19</v>
      </c>
      <c r="F228" s="18">
        <v>1000</v>
      </c>
      <c r="G228" s="18"/>
      <c r="H228" s="18">
        <f t="shared" si="7"/>
        <v>0</v>
      </c>
      <c r="I228" s="81"/>
    </row>
    <row r="229" spans="1:9" ht="72" customHeight="1" x14ac:dyDescent="0.4">
      <c r="A229" s="19" t="s">
        <v>343</v>
      </c>
      <c r="B229" s="19" t="s">
        <v>120</v>
      </c>
      <c r="C229" s="20" t="s">
        <v>122</v>
      </c>
      <c r="D229" s="21" t="s">
        <v>350</v>
      </c>
      <c r="E229" s="20" t="s">
        <v>19</v>
      </c>
      <c r="F229" s="22">
        <v>2000</v>
      </c>
      <c r="G229" s="22"/>
      <c r="H229" s="18">
        <f t="shared" si="7"/>
        <v>0</v>
      </c>
      <c r="I229" s="30" t="s">
        <v>75</v>
      </c>
    </row>
    <row r="230" spans="1:9" ht="36" customHeight="1" x14ac:dyDescent="0.4">
      <c r="A230" s="20" t="s">
        <v>343</v>
      </c>
      <c r="B230" s="20" t="s">
        <v>120</v>
      </c>
      <c r="C230" s="20" t="s">
        <v>21</v>
      </c>
      <c r="D230" s="21" t="s">
        <v>351</v>
      </c>
      <c r="E230" s="20" t="s">
        <v>25</v>
      </c>
      <c r="F230" s="22">
        <v>17000</v>
      </c>
      <c r="G230" s="22"/>
      <c r="H230" s="18">
        <f t="shared" si="7"/>
        <v>0</v>
      </c>
      <c r="I230" s="30" t="s">
        <v>374</v>
      </c>
    </row>
    <row r="231" spans="1:9" ht="36" customHeight="1" x14ac:dyDescent="0.4">
      <c r="A231" s="20" t="s">
        <v>343</v>
      </c>
      <c r="B231" s="20" t="s">
        <v>120</v>
      </c>
      <c r="C231" s="20" t="s">
        <v>21</v>
      </c>
      <c r="D231" s="21" t="s">
        <v>352</v>
      </c>
      <c r="E231" s="20" t="s">
        <v>25</v>
      </c>
      <c r="F231" s="22">
        <v>15000</v>
      </c>
      <c r="G231" s="22"/>
      <c r="H231" s="18">
        <f t="shared" si="7"/>
        <v>0</v>
      </c>
      <c r="I231" s="30" t="s">
        <v>375</v>
      </c>
    </row>
    <row r="232" spans="1:9" ht="36" customHeight="1" x14ac:dyDescent="0.4">
      <c r="A232" s="20" t="s">
        <v>343</v>
      </c>
      <c r="B232" s="20" t="s">
        <v>120</v>
      </c>
      <c r="C232" s="20" t="s">
        <v>21</v>
      </c>
      <c r="D232" s="21" t="s">
        <v>353</v>
      </c>
      <c r="E232" s="20" t="s">
        <v>25</v>
      </c>
      <c r="F232" s="22">
        <v>15000</v>
      </c>
      <c r="G232" s="22"/>
      <c r="H232" s="18">
        <f t="shared" si="7"/>
        <v>0</v>
      </c>
      <c r="I232" s="30" t="s">
        <v>376</v>
      </c>
    </row>
    <row r="233" spans="1:9" ht="72" customHeight="1" x14ac:dyDescent="0.4">
      <c r="A233" s="20" t="s">
        <v>343</v>
      </c>
      <c r="B233" s="20" t="s">
        <v>120</v>
      </c>
      <c r="C233" s="20" t="s">
        <v>21</v>
      </c>
      <c r="D233" s="21" t="s">
        <v>354</v>
      </c>
      <c r="E233" s="20" t="s">
        <v>184</v>
      </c>
      <c r="F233" s="22">
        <v>90000</v>
      </c>
      <c r="G233" s="22"/>
      <c r="H233" s="18">
        <f t="shared" si="7"/>
        <v>0</v>
      </c>
      <c r="I233" s="30" t="s">
        <v>377</v>
      </c>
    </row>
    <row r="234" spans="1:9" ht="72" customHeight="1" x14ac:dyDescent="0.4">
      <c r="A234" s="20" t="s">
        <v>343</v>
      </c>
      <c r="B234" s="20" t="s">
        <v>120</v>
      </c>
      <c r="C234" s="20" t="s">
        <v>21</v>
      </c>
      <c r="D234" s="21" t="s">
        <v>355</v>
      </c>
      <c r="E234" s="20" t="s">
        <v>316</v>
      </c>
      <c r="F234" s="22">
        <v>30000</v>
      </c>
      <c r="G234" s="22"/>
      <c r="H234" s="18">
        <f t="shared" si="7"/>
        <v>0</v>
      </c>
      <c r="I234" s="30" t="s">
        <v>378</v>
      </c>
    </row>
    <row r="235" spans="1:9" ht="72" customHeight="1" x14ac:dyDescent="0.4">
      <c r="A235" s="20" t="s">
        <v>343</v>
      </c>
      <c r="B235" s="20" t="s">
        <v>120</v>
      </c>
      <c r="C235" s="20" t="s">
        <v>21</v>
      </c>
      <c r="D235" s="21" t="s">
        <v>356</v>
      </c>
      <c r="E235" s="20" t="s">
        <v>318</v>
      </c>
      <c r="F235" s="22">
        <v>30000</v>
      </c>
      <c r="G235" s="22"/>
      <c r="H235" s="18">
        <f t="shared" si="7"/>
        <v>0</v>
      </c>
      <c r="I235" s="30" t="s">
        <v>379</v>
      </c>
    </row>
    <row r="236" spans="1:9" ht="72" customHeight="1" x14ac:dyDescent="0.4">
      <c r="A236" s="20" t="s">
        <v>343</v>
      </c>
      <c r="B236" s="20" t="s">
        <v>120</v>
      </c>
      <c r="C236" s="20" t="s">
        <v>21</v>
      </c>
      <c r="D236" s="21" t="s">
        <v>357</v>
      </c>
      <c r="E236" s="20" t="s">
        <v>318</v>
      </c>
      <c r="F236" s="22">
        <v>30000</v>
      </c>
      <c r="G236" s="22"/>
      <c r="H236" s="18">
        <f t="shared" si="7"/>
        <v>0</v>
      </c>
      <c r="I236" s="30" t="s">
        <v>380</v>
      </c>
    </row>
    <row r="237" spans="1:9" ht="36" customHeight="1" x14ac:dyDescent="0.4">
      <c r="A237" s="63" t="s">
        <v>343</v>
      </c>
      <c r="B237" s="63" t="s">
        <v>358</v>
      </c>
      <c r="C237" s="63" t="s">
        <v>100</v>
      </c>
      <c r="D237" s="64" t="s">
        <v>708</v>
      </c>
      <c r="E237" s="63" t="s">
        <v>707</v>
      </c>
      <c r="F237" s="67">
        <v>20000</v>
      </c>
      <c r="G237" s="67"/>
      <c r="H237" s="65">
        <f t="shared" ref="H237:H242" si="8">F237*G237</f>
        <v>0</v>
      </c>
      <c r="I237" s="72" t="s">
        <v>706</v>
      </c>
    </row>
    <row r="238" spans="1:9" ht="36" customHeight="1" x14ac:dyDescent="0.4">
      <c r="A238" s="63" t="s">
        <v>343</v>
      </c>
      <c r="B238" s="63" t="s">
        <v>358</v>
      </c>
      <c r="C238" s="63" t="s">
        <v>100</v>
      </c>
      <c r="D238" s="64" t="s">
        <v>709</v>
      </c>
      <c r="E238" s="63" t="s">
        <v>707</v>
      </c>
      <c r="F238" s="67">
        <v>20000</v>
      </c>
      <c r="G238" s="67"/>
      <c r="H238" s="65">
        <f t="shared" si="8"/>
        <v>0</v>
      </c>
      <c r="I238" s="72" t="s">
        <v>706</v>
      </c>
    </row>
    <row r="239" spans="1:9" ht="36" customHeight="1" x14ac:dyDescent="0.4">
      <c r="A239" s="63" t="s">
        <v>343</v>
      </c>
      <c r="B239" s="63" t="s">
        <v>358</v>
      </c>
      <c r="C239" s="63" t="s">
        <v>100</v>
      </c>
      <c r="D239" s="64" t="s">
        <v>710</v>
      </c>
      <c r="E239" s="63" t="s">
        <v>707</v>
      </c>
      <c r="F239" s="67">
        <v>20000</v>
      </c>
      <c r="G239" s="67"/>
      <c r="H239" s="65">
        <f t="shared" si="8"/>
        <v>0</v>
      </c>
      <c r="I239" s="72" t="s">
        <v>706</v>
      </c>
    </row>
    <row r="240" spans="1:9" ht="36" customHeight="1" x14ac:dyDescent="0.4">
      <c r="A240" s="63" t="s">
        <v>343</v>
      </c>
      <c r="B240" s="63" t="s">
        <v>358</v>
      </c>
      <c r="C240" s="63" t="s">
        <v>100</v>
      </c>
      <c r="D240" s="64" t="s">
        <v>711</v>
      </c>
      <c r="E240" s="63" t="s">
        <v>707</v>
      </c>
      <c r="F240" s="67">
        <v>20000</v>
      </c>
      <c r="G240" s="67"/>
      <c r="H240" s="65">
        <f t="shared" si="8"/>
        <v>0</v>
      </c>
      <c r="I240" s="72" t="s">
        <v>706</v>
      </c>
    </row>
    <row r="241" spans="1:9" ht="36" customHeight="1" x14ac:dyDescent="0.4">
      <c r="A241" s="63" t="s">
        <v>348</v>
      </c>
      <c r="B241" s="63" t="s">
        <v>358</v>
      </c>
      <c r="C241" s="63" t="s">
        <v>100</v>
      </c>
      <c r="D241" s="64" t="s">
        <v>712</v>
      </c>
      <c r="E241" s="63" t="s">
        <v>714</v>
      </c>
      <c r="F241" s="67">
        <v>20000</v>
      </c>
      <c r="G241" s="67"/>
      <c r="H241" s="65">
        <f t="shared" si="8"/>
        <v>0</v>
      </c>
      <c r="I241" s="72" t="s">
        <v>706</v>
      </c>
    </row>
    <row r="242" spans="1:9" ht="36" customHeight="1" x14ac:dyDescent="0.4">
      <c r="A242" s="63" t="s">
        <v>348</v>
      </c>
      <c r="B242" s="63" t="s">
        <v>358</v>
      </c>
      <c r="C242" s="63" t="s">
        <v>100</v>
      </c>
      <c r="D242" s="64" t="s">
        <v>713</v>
      </c>
      <c r="E242" s="63" t="s">
        <v>714</v>
      </c>
      <c r="F242" s="67">
        <v>20000</v>
      </c>
      <c r="G242" s="67"/>
      <c r="H242" s="65">
        <f t="shared" si="8"/>
        <v>0</v>
      </c>
      <c r="I242" s="72" t="s">
        <v>706</v>
      </c>
    </row>
    <row r="243" spans="1:9" ht="72" x14ac:dyDescent="0.4">
      <c r="A243" s="27" t="s">
        <v>343</v>
      </c>
      <c r="B243" s="20" t="s">
        <v>322</v>
      </c>
      <c r="C243" s="27" t="s">
        <v>21</v>
      </c>
      <c r="D243" s="21" t="s">
        <v>360</v>
      </c>
      <c r="E243" s="20" t="s">
        <v>184</v>
      </c>
      <c r="F243" s="22">
        <v>90000</v>
      </c>
      <c r="G243" s="22"/>
      <c r="H243" s="18">
        <f t="shared" ref="H243:H271" si="9">F243*G243</f>
        <v>0</v>
      </c>
      <c r="I243" s="30" t="s">
        <v>381</v>
      </c>
    </row>
    <row r="244" spans="1:9" ht="36" customHeight="1" x14ac:dyDescent="0.4">
      <c r="A244" s="27" t="s">
        <v>343</v>
      </c>
      <c r="B244" s="20" t="s">
        <v>322</v>
      </c>
      <c r="C244" s="27" t="s">
        <v>21</v>
      </c>
      <c r="D244" s="21" t="s">
        <v>355</v>
      </c>
      <c r="E244" s="20" t="s">
        <v>316</v>
      </c>
      <c r="F244" s="22">
        <v>30000</v>
      </c>
      <c r="G244" s="22"/>
      <c r="H244" s="18">
        <f t="shared" si="9"/>
        <v>0</v>
      </c>
      <c r="I244" s="30" t="s">
        <v>382</v>
      </c>
    </row>
    <row r="245" spans="1:9" ht="36" customHeight="1" x14ac:dyDescent="0.4">
      <c r="A245" s="27" t="s">
        <v>343</v>
      </c>
      <c r="B245" s="20" t="s">
        <v>322</v>
      </c>
      <c r="C245" s="27" t="s">
        <v>21</v>
      </c>
      <c r="D245" s="21" t="s">
        <v>356</v>
      </c>
      <c r="E245" s="20" t="s">
        <v>318</v>
      </c>
      <c r="F245" s="22">
        <v>30000</v>
      </c>
      <c r="G245" s="22"/>
      <c r="H245" s="18">
        <f t="shared" si="9"/>
        <v>0</v>
      </c>
      <c r="I245" s="30" t="s">
        <v>383</v>
      </c>
    </row>
    <row r="246" spans="1:9" ht="36" customHeight="1" x14ac:dyDescent="0.4">
      <c r="A246" s="27" t="s">
        <v>343</v>
      </c>
      <c r="B246" s="20" t="s">
        <v>322</v>
      </c>
      <c r="C246" s="27" t="s">
        <v>21</v>
      </c>
      <c r="D246" s="21" t="s">
        <v>357</v>
      </c>
      <c r="E246" s="20" t="s">
        <v>318</v>
      </c>
      <c r="F246" s="22">
        <v>30000</v>
      </c>
      <c r="G246" s="22"/>
      <c r="H246" s="18">
        <f t="shared" si="9"/>
        <v>0</v>
      </c>
      <c r="I246" s="30" t="s">
        <v>384</v>
      </c>
    </row>
    <row r="247" spans="1:9" ht="36" x14ac:dyDescent="0.4">
      <c r="A247" s="27" t="s">
        <v>343</v>
      </c>
      <c r="B247" s="20" t="s">
        <v>322</v>
      </c>
      <c r="C247" s="27" t="s">
        <v>73</v>
      </c>
      <c r="D247" s="21" t="s">
        <v>361</v>
      </c>
      <c r="E247" s="20" t="s">
        <v>184</v>
      </c>
      <c r="F247" s="22">
        <v>6000</v>
      </c>
      <c r="G247" s="22"/>
      <c r="H247" s="18">
        <f t="shared" si="9"/>
        <v>0</v>
      </c>
      <c r="I247" s="30" t="s">
        <v>385</v>
      </c>
    </row>
    <row r="248" spans="1:9" ht="180" x14ac:dyDescent="0.4">
      <c r="A248" s="27" t="s">
        <v>343</v>
      </c>
      <c r="B248" s="20" t="s">
        <v>362</v>
      </c>
      <c r="C248" s="27" t="s">
        <v>52</v>
      </c>
      <c r="D248" s="21" t="s">
        <v>363</v>
      </c>
      <c r="E248" s="20" t="s">
        <v>184</v>
      </c>
      <c r="F248" s="22">
        <v>20000</v>
      </c>
      <c r="G248" s="22"/>
      <c r="H248" s="18">
        <f t="shared" si="9"/>
        <v>0</v>
      </c>
      <c r="I248" s="30" t="s">
        <v>386</v>
      </c>
    </row>
    <row r="249" spans="1:9" ht="132" x14ac:dyDescent="0.4">
      <c r="A249" s="27" t="s">
        <v>348</v>
      </c>
      <c r="B249" s="20" t="s">
        <v>362</v>
      </c>
      <c r="C249" s="27" t="s">
        <v>52</v>
      </c>
      <c r="D249" s="21" t="s">
        <v>364</v>
      </c>
      <c r="E249" s="20" t="s">
        <v>184</v>
      </c>
      <c r="F249" s="22">
        <v>7500</v>
      </c>
      <c r="G249" s="22"/>
      <c r="H249" s="18">
        <f t="shared" si="9"/>
        <v>0</v>
      </c>
      <c r="I249" s="30" t="s">
        <v>387</v>
      </c>
    </row>
    <row r="250" spans="1:9" ht="132" x14ac:dyDescent="0.4">
      <c r="A250" s="27" t="s">
        <v>348</v>
      </c>
      <c r="B250" s="20" t="s">
        <v>362</v>
      </c>
      <c r="C250" s="27" t="s">
        <v>52</v>
      </c>
      <c r="D250" s="21" t="s">
        <v>365</v>
      </c>
      <c r="E250" s="20" t="s">
        <v>184</v>
      </c>
      <c r="F250" s="22">
        <v>7500</v>
      </c>
      <c r="G250" s="22"/>
      <c r="H250" s="18">
        <f t="shared" si="9"/>
        <v>0</v>
      </c>
      <c r="I250" s="30" t="s">
        <v>387</v>
      </c>
    </row>
    <row r="251" spans="1:9" ht="132" x14ac:dyDescent="0.4">
      <c r="A251" s="27" t="s">
        <v>348</v>
      </c>
      <c r="B251" s="20" t="s">
        <v>362</v>
      </c>
      <c r="C251" s="27" t="s">
        <v>52</v>
      </c>
      <c r="D251" s="21" t="s">
        <v>366</v>
      </c>
      <c r="E251" s="20" t="s">
        <v>184</v>
      </c>
      <c r="F251" s="22">
        <v>7500</v>
      </c>
      <c r="G251" s="22"/>
      <c r="H251" s="18">
        <f t="shared" si="9"/>
        <v>0</v>
      </c>
      <c r="I251" s="30" t="s">
        <v>387</v>
      </c>
    </row>
    <row r="252" spans="1:9" ht="144" x14ac:dyDescent="0.4">
      <c r="A252" s="27" t="s">
        <v>343</v>
      </c>
      <c r="B252" s="20" t="s">
        <v>362</v>
      </c>
      <c r="C252" s="27" t="s">
        <v>52</v>
      </c>
      <c r="D252" s="21" t="s">
        <v>367</v>
      </c>
      <c r="E252" s="20" t="s">
        <v>184</v>
      </c>
      <c r="F252" s="22">
        <v>7500</v>
      </c>
      <c r="G252" s="22"/>
      <c r="H252" s="18">
        <f t="shared" si="9"/>
        <v>0</v>
      </c>
      <c r="I252" s="30" t="s">
        <v>388</v>
      </c>
    </row>
    <row r="253" spans="1:9" ht="144" x14ac:dyDescent="0.4">
      <c r="A253" s="27" t="s">
        <v>343</v>
      </c>
      <c r="B253" s="20" t="s">
        <v>362</v>
      </c>
      <c r="C253" s="27" t="s">
        <v>52</v>
      </c>
      <c r="D253" s="21" t="s">
        <v>368</v>
      </c>
      <c r="E253" s="20" t="s">
        <v>184</v>
      </c>
      <c r="F253" s="22">
        <v>7500</v>
      </c>
      <c r="G253" s="22"/>
      <c r="H253" s="18">
        <f t="shared" si="9"/>
        <v>0</v>
      </c>
      <c r="I253" s="30" t="s">
        <v>388</v>
      </c>
    </row>
    <row r="254" spans="1:9" ht="144" x14ac:dyDescent="0.4">
      <c r="A254" s="27" t="s">
        <v>343</v>
      </c>
      <c r="B254" s="20" t="s">
        <v>362</v>
      </c>
      <c r="C254" s="27" t="s">
        <v>52</v>
      </c>
      <c r="D254" s="21" t="s">
        <v>369</v>
      </c>
      <c r="E254" s="20" t="s">
        <v>184</v>
      </c>
      <c r="F254" s="22">
        <v>7500</v>
      </c>
      <c r="G254" s="22"/>
      <c r="H254" s="18">
        <f t="shared" si="9"/>
        <v>0</v>
      </c>
      <c r="I254" s="30" t="s">
        <v>388</v>
      </c>
    </row>
    <row r="255" spans="1:9" ht="144" x14ac:dyDescent="0.4">
      <c r="A255" s="27" t="s">
        <v>343</v>
      </c>
      <c r="B255" s="20" t="s">
        <v>362</v>
      </c>
      <c r="C255" s="27" t="s">
        <v>52</v>
      </c>
      <c r="D255" s="21" t="s">
        <v>370</v>
      </c>
      <c r="E255" s="20" t="s">
        <v>184</v>
      </c>
      <c r="F255" s="22">
        <v>7500</v>
      </c>
      <c r="G255" s="22"/>
      <c r="H255" s="18">
        <f t="shared" si="9"/>
        <v>0</v>
      </c>
      <c r="I255" s="30" t="s">
        <v>388</v>
      </c>
    </row>
    <row r="256" spans="1:9" ht="144" x14ac:dyDescent="0.4">
      <c r="A256" s="27" t="s">
        <v>343</v>
      </c>
      <c r="B256" s="20" t="s">
        <v>362</v>
      </c>
      <c r="C256" s="27" t="s">
        <v>52</v>
      </c>
      <c r="D256" s="21" t="s">
        <v>371</v>
      </c>
      <c r="E256" s="20" t="s">
        <v>184</v>
      </c>
      <c r="F256" s="22">
        <v>7500</v>
      </c>
      <c r="G256" s="22"/>
      <c r="H256" s="18">
        <f t="shared" si="9"/>
        <v>0</v>
      </c>
      <c r="I256" s="30" t="s">
        <v>388</v>
      </c>
    </row>
    <row r="257" spans="1:9" ht="144" x14ac:dyDescent="0.4">
      <c r="A257" s="27" t="s">
        <v>343</v>
      </c>
      <c r="B257" s="20" t="s">
        <v>362</v>
      </c>
      <c r="C257" s="27" t="s">
        <v>52</v>
      </c>
      <c r="D257" s="21" t="s">
        <v>372</v>
      </c>
      <c r="E257" s="20" t="s">
        <v>184</v>
      </c>
      <c r="F257" s="22">
        <v>7500</v>
      </c>
      <c r="G257" s="22"/>
      <c r="H257" s="18">
        <f t="shared" si="9"/>
        <v>0</v>
      </c>
      <c r="I257" s="30" t="s">
        <v>388</v>
      </c>
    </row>
    <row r="258" spans="1:9" ht="144" x14ac:dyDescent="0.4">
      <c r="A258" s="27" t="s">
        <v>343</v>
      </c>
      <c r="B258" s="20" t="s">
        <v>362</v>
      </c>
      <c r="C258" s="27" t="s">
        <v>52</v>
      </c>
      <c r="D258" s="21" t="s">
        <v>373</v>
      </c>
      <c r="E258" s="20" t="s">
        <v>184</v>
      </c>
      <c r="F258" s="22">
        <v>7500</v>
      </c>
      <c r="G258" s="22"/>
      <c r="H258" s="18">
        <f t="shared" si="9"/>
        <v>0</v>
      </c>
      <c r="I258" s="30" t="s">
        <v>388</v>
      </c>
    </row>
    <row r="259" spans="1:9" ht="72" customHeight="1" x14ac:dyDescent="0.4">
      <c r="A259" s="27" t="s">
        <v>393</v>
      </c>
      <c r="B259" s="20" t="s">
        <v>181</v>
      </c>
      <c r="C259" s="27" t="s">
        <v>107</v>
      </c>
      <c r="D259" s="21" t="s">
        <v>395</v>
      </c>
      <c r="E259" s="20" t="s">
        <v>16</v>
      </c>
      <c r="F259" s="18">
        <v>800</v>
      </c>
      <c r="G259" s="18"/>
      <c r="H259" s="18">
        <f t="shared" si="9"/>
        <v>0</v>
      </c>
      <c r="I259" s="79" t="s">
        <v>210</v>
      </c>
    </row>
    <row r="260" spans="1:9" ht="72" customHeight="1" x14ac:dyDescent="0.4">
      <c r="A260" s="27" t="s">
        <v>393</v>
      </c>
      <c r="B260" s="20" t="s">
        <v>181</v>
      </c>
      <c r="C260" s="27" t="s">
        <v>107</v>
      </c>
      <c r="D260" s="21" t="s">
        <v>396</v>
      </c>
      <c r="E260" s="20" t="s">
        <v>346</v>
      </c>
      <c r="F260" s="22">
        <v>800</v>
      </c>
      <c r="G260" s="22"/>
      <c r="H260" s="18">
        <f t="shared" si="9"/>
        <v>0</v>
      </c>
      <c r="I260" s="80"/>
    </row>
    <row r="261" spans="1:9" ht="72" customHeight="1" x14ac:dyDescent="0.4">
      <c r="A261" s="27" t="s">
        <v>393</v>
      </c>
      <c r="B261" s="20" t="s">
        <v>181</v>
      </c>
      <c r="C261" s="20" t="s">
        <v>107</v>
      </c>
      <c r="D261" s="21" t="s">
        <v>397</v>
      </c>
      <c r="E261" s="31" t="s">
        <v>346</v>
      </c>
      <c r="F261" s="22">
        <v>800</v>
      </c>
      <c r="G261" s="22"/>
      <c r="H261" s="18">
        <f t="shared" si="9"/>
        <v>0</v>
      </c>
      <c r="I261" s="81"/>
    </row>
    <row r="262" spans="1:9" ht="36" customHeight="1" x14ac:dyDescent="0.4">
      <c r="A262" s="73" t="s">
        <v>393</v>
      </c>
      <c r="B262" s="63" t="s">
        <v>181</v>
      </c>
      <c r="C262" s="63" t="s">
        <v>100</v>
      </c>
      <c r="D262" s="64" t="s">
        <v>715</v>
      </c>
      <c r="E262" s="74" t="s">
        <v>707</v>
      </c>
      <c r="F262" s="67">
        <v>19500</v>
      </c>
      <c r="G262" s="67"/>
      <c r="H262" s="65">
        <f t="shared" si="9"/>
        <v>0</v>
      </c>
      <c r="I262" s="72" t="s">
        <v>706</v>
      </c>
    </row>
    <row r="263" spans="1:9" ht="36" customHeight="1" x14ac:dyDescent="0.4">
      <c r="A263" s="73" t="s">
        <v>393</v>
      </c>
      <c r="B263" s="63" t="s">
        <v>181</v>
      </c>
      <c r="C263" s="63" t="s">
        <v>100</v>
      </c>
      <c r="D263" s="64" t="s">
        <v>716</v>
      </c>
      <c r="E263" s="74" t="s">
        <v>707</v>
      </c>
      <c r="F263" s="67">
        <v>19500</v>
      </c>
      <c r="G263" s="67"/>
      <c r="H263" s="65">
        <f t="shared" si="9"/>
        <v>0</v>
      </c>
      <c r="I263" s="72" t="s">
        <v>706</v>
      </c>
    </row>
    <row r="264" spans="1:9" ht="108" x14ac:dyDescent="0.4">
      <c r="A264" s="27" t="s">
        <v>393</v>
      </c>
      <c r="B264" s="20" t="s">
        <v>398</v>
      </c>
      <c r="C264" s="20" t="s">
        <v>52</v>
      </c>
      <c r="D264" s="21" t="s">
        <v>399</v>
      </c>
      <c r="E264" s="31" t="s">
        <v>19</v>
      </c>
      <c r="F264" s="22">
        <v>50000</v>
      </c>
      <c r="G264" s="22"/>
      <c r="H264" s="18">
        <f t="shared" si="9"/>
        <v>0</v>
      </c>
      <c r="I264" s="30" t="s">
        <v>407</v>
      </c>
    </row>
    <row r="265" spans="1:9" ht="108" x14ac:dyDescent="0.4">
      <c r="A265" s="27" t="s">
        <v>393</v>
      </c>
      <c r="B265" s="20" t="s">
        <v>398</v>
      </c>
      <c r="C265" s="20" t="s">
        <v>52</v>
      </c>
      <c r="D265" s="21" t="s">
        <v>400</v>
      </c>
      <c r="E265" s="31" t="s">
        <v>19</v>
      </c>
      <c r="F265" s="22">
        <v>50000</v>
      </c>
      <c r="G265" s="22"/>
      <c r="H265" s="18">
        <f t="shared" si="9"/>
        <v>0</v>
      </c>
      <c r="I265" s="30" t="s">
        <v>407</v>
      </c>
    </row>
    <row r="266" spans="1:9" ht="108" x14ac:dyDescent="0.4">
      <c r="A266" s="27" t="s">
        <v>393</v>
      </c>
      <c r="B266" s="20" t="s">
        <v>398</v>
      </c>
      <c r="C266" s="20" t="s">
        <v>52</v>
      </c>
      <c r="D266" s="21" t="s">
        <v>401</v>
      </c>
      <c r="E266" s="31" t="s">
        <v>19</v>
      </c>
      <c r="F266" s="22">
        <v>95000</v>
      </c>
      <c r="G266" s="22"/>
      <c r="H266" s="18">
        <f t="shared" si="9"/>
        <v>0</v>
      </c>
      <c r="I266" s="30" t="s">
        <v>407</v>
      </c>
    </row>
    <row r="267" spans="1:9" ht="120" x14ac:dyDescent="0.4">
      <c r="A267" s="27" t="s">
        <v>393</v>
      </c>
      <c r="B267" s="20" t="s">
        <v>398</v>
      </c>
      <c r="C267" s="20" t="s">
        <v>52</v>
      </c>
      <c r="D267" s="21" t="s">
        <v>402</v>
      </c>
      <c r="E267" s="31" t="s">
        <v>19</v>
      </c>
      <c r="F267" s="22">
        <v>70000</v>
      </c>
      <c r="G267" s="22"/>
      <c r="H267" s="18">
        <f t="shared" si="9"/>
        <v>0</v>
      </c>
      <c r="I267" s="30" t="s">
        <v>408</v>
      </c>
    </row>
    <row r="268" spans="1:9" ht="120" x14ac:dyDescent="0.4">
      <c r="A268" s="27" t="s">
        <v>393</v>
      </c>
      <c r="B268" s="20" t="s">
        <v>398</v>
      </c>
      <c r="C268" s="20" t="s">
        <v>52</v>
      </c>
      <c r="D268" s="21" t="s">
        <v>403</v>
      </c>
      <c r="E268" s="31" t="s">
        <v>19</v>
      </c>
      <c r="F268" s="22">
        <v>70000</v>
      </c>
      <c r="G268" s="22"/>
      <c r="H268" s="18">
        <f t="shared" si="9"/>
        <v>0</v>
      </c>
      <c r="I268" s="30" t="s">
        <v>409</v>
      </c>
    </row>
    <row r="269" spans="1:9" ht="120" x14ac:dyDescent="0.4">
      <c r="A269" s="27" t="s">
        <v>393</v>
      </c>
      <c r="B269" s="20" t="s">
        <v>398</v>
      </c>
      <c r="C269" s="20" t="s">
        <v>52</v>
      </c>
      <c r="D269" s="21" t="s">
        <v>404</v>
      </c>
      <c r="E269" s="31" t="s">
        <v>19</v>
      </c>
      <c r="F269" s="22">
        <v>130000</v>
      </c>
      <c r="G269" s="22"/>
      <c r="H269" s="18">
        <f t="shared" si="9"/>
        <v>0</v>
      </c>
      <c r="I269" s="30" t="s">
        <v>408</v>
      </c>
    </row>
    <row r="270" spans="1:9" ht="108" x14ac:dyDescent="0.4">
      <c r="A270" s="27" t="s">
        <v>393</v>
      </c>
      <c r="B270" s="20" t="s">
        <v>398</v>
      </c>
      <c r="C270" s="20" t="s">
        <v>52</v>
      </c>
      <c r="D270" s="21" t="s">
        <v>405</v>
      </c>
      <c r="E270" s="31" t="s">
        <v>19</v>
      </c>
      <c r="F270" s="22">
        <v>9000</v>
      </c>
      <c r="G270" s="22"/>
      <c r="H270" s="18">
        <f t="shared" si="9"/>
        <v>0</v>
      </c>
      <c r="I270" s="30" t="s">
        <v>410</v>
      </c>
    </row>
    <row r="271" spans="1:9" ht="36" customHeight="1" x14ac:dyDescent="0.4">
      <c r="A271" s="27" t="s">
        <v>393</v>
      </c>
      <c r="B271" s="20" t="s">
        <v>398</v>
      </c>
      <c r="C271" s="20" t="s">
        <v>52</v>
      </c>
      <c r="D271" s="21" t="s">
        <v>406</v>
      </c>
      <c r="E271" s="31" t="s">
        <v>19</v>
      </c>
      <c r="F271" s="22">
        <v>45000</v>
      </c>
      <c r="G271" s="22"/>
      <c r="H271" s="18">
        <f t="shared" si="9"/>
        <v>0</v>
      </c>
      <c r="I271" s="30"/>
    </row>
    <row r="272" spans="1:9" ht="36" customHeight="1" x14ac:dyDescent="0.4">
      <c r="A272" s="27" t="s">
        <v>411</v>
      </c>
      <c r="B272" s="20" t="s">
        <v>182</v>
      </c>
      <c r="C272" s="20" t="s">
        <v>100</v>
      </c>
      <c r="D272" s="21" t="s">
        <v>421</v>
      </c>
      <c r="E272" s="20" t="s">
        <v>19</v>
      </c>
      <c r="F272" s="22">
        <v>21000</v>
      </c>
      <c r="G272" s="22"/>
      <c r="H272" s="18">
        <f t="shared" ref="H272" si="10">F272*G272</f>
        <v>0</v>
      </c>
      <c r="I272" s="30" t="s">
        <v>504</v>
      </c>
    </row>
    <row r="273" spans="1:9" ht="36" customHeight="1" x14ac:dyDescent="0.4">
      <c r="A273" s="27" t="s">
        <v>411</v>
      </c>
      <c r="B273" s="20" t="s">
        <v>182</v>
      </c>
      <c r="C273" s="20" t="s">
        <v>100</v>
      </c>
      <c r="D273" s="21" t="s">
        <v>422</v>
      </c>
      <c r="E273" s="20" t="s">
        <v>19</v>
      </c>
      <c r="F273" s="22">
        <v>80000</v>
      </c>
      <c r="G273" s="22"/>
      <c r="H273" s="18">
        <f t="shared" ref="H273:H335" si="11">F273*G273</f>
        <v>0</v>
      </c>
      <c r="I273" s="30" t="s">
        <v>505</v>
      </c>
    </row>
    <row r="274" spans="1:9" ht="36" customHeight="1" x14ac:dyDescent="0.4">
      <c r="A274" s="27" t="s">
        <v>411</v>
      </c>
      <c r="B274" s="20" t="s">
        <v>182</v>
      </c>
      <c r="C274" s="20" t="s">
        <v>107</v>
      </c>
      <c r="D274" s="21" t="s">
        <v>423</v>
      </c>
      <c r="E274" s="20" t="s">
        <v>19</v>
      </c>
      <c r="F274" s="22">
        <v>1500</v>
      </c>
      <c r="G274" s="22"/>
      <c r="H274" s="18">
        <f t="shared" si="11"/>
        <v>0</v>
      </c>
      <c r="I274" s="30" t="s">
        <v>504</v>
      </c>
    </row>
    <row r="275" spans="1:9" ht="36" customHeight="1" x14ac:dyDescent="0.4">
      <c r="A275" s="27" t="s">
        <v>411</v>
      </c>
      <c r="B275" s="20" t="s">
        <v>182</v>
      </c>
      <c r="C275" s="20" t="s">
        <v>21</v>
      </c>
      <c r="D275" s="21" t="s">
        <v>424</v>
      </c>
      <c r="E275" s="20" t="s">
        <v>16</v>
      </c>
      <c r="F275" s="32">
        <v>18000</v>
      </c>
      <c r="G275" s="32"/>
      <c r="H275" s="18">
        <f t="shared" si="11"/>
        <v>0</v>
      </c>
      <c r="I275" s="30" t="s">
        <v>506</v>
      </c>
    </row>
    <row r="276" spans="1:9" ht="36" customHeight="1" x14ac:dyDescent="0.4">
      <c r="A276" s="27" t="s">
        <v>411</v>
      </c>
      <c r="B276" s="20" t="s">
        <v>182</v>
      </c>
      <c r="C276" s="20" t="s">
        <v>21</v>
      </c>
      <c r="D276" s="21" t="s">
        <v>425</v>
      </c>
      <c r="E276" s="20" t="s">
        <v>16</v>
      </c>
      <c r="F276" s="32">
        <v>18000</v>
      </c>
      <c r="G276" s="32"/>
      <c r="H276" s="18">
        <f t="shared" si="11"/>
        <v>0</v>
      </c>
      <c r="I276" s="30" t="s">
        <v>506</v>
      </c>
    </row>
    <row r="277" spans="1:9" ht="36" customHeight="1" x14ac:dyDescent="0.4">
      <c r="A277" s="27" t="s">
        <v>411</v>
      </c>
      <c r="B277" s="20" t="s">
        <v>182</v>
      </c>
      <c r="C277" s="20" t="s">
        <v>21</v>
      </c>
      <c r="D277" s="21" t="s">
        <v>426</v>
      </c>
      <c r="E277" s="20" t="s">
        <v>18</v>
      </c>
      <c r="F277" s="22">
        <v>18000</v>
      </c>
      <c r="G277" s="22"/>
      <c r="H277" s="18">
        <f t="shared" si="11"/>
        <v>0</v>
      </c>
      <c r="I277" s="30" t="s">
        <v>506</v>
      </c>
    </row>
    <row r="278" spans="1:9" ht="36" customHeight="1" x14ac:dyDescent="0.4">
      <c r="A278" s="27" t="s">
        <v>411</v>
      </c>
      <c r="B278" s="20" t="s">
        <v>182</v>
      </c>
      <c r="C278" s="20" t="s">
        <v>21</v>
      </c>
      <c r="D278" s="21" t="s">
        <v>427</v>
      </c>
      <c r="E278" s="20" t="s">
        <v>19</v>
      </c>
      <c r="F278" s="22">
        <v>66000</v>
      </c>
      <c r="G278" s="22"/>
      <c r="H278" s="18">
        <f t="shared" si="11"/>
        <v>0</v>
      </c>
      <c r="I278" s="30" t="s">
        <v>320</v>
      </c>
    </row>
    <row r="279" spans="1:9" ht="36" customHeight="1" x14ac:dyDescent="0.4">
      <c r="A279" s="27" t="s">
        <v>411</v>
      </c>
      <c r="B279" s="20" t="s">
        <v>182</v>
      </c>
      <c r="C279" s="20" t="s">
        <v>21</v>
      </c>
      <c r="D279" s="21" t="s">
        <v>428</v>
      </c>
      <c r="E279" s="20" t="s">
        <v>19</v>
      </c>
      <c r="F279" s="22">
        <v>22000</v>
      </c>
      <c r="G279" s="22"/>
      <c r="H279" s="18">
        <f t="shared" si="11"/>
        <v>0</v>
      </c>
      <c r="I279" s="30" t="s">
        <v>507</v>
      </c>
    </row>
    <row r="280" spans="1:9" ht="36" customHeight="1" x14ac:dyDescent="0.4">
      <c r="A280" s="27" t="s">
        <v>411</v>
      </c>
      <c r="B280" s="20" t="s">
        <v>182</v>
      </c>
      <c r="C280" s="20" t="s">
        <v>21</v>
      </c>
      <c r="D280" s="21" t="s">
        <v>429</v>
      </c>
      <c r="E280" s="20" t="s">
        <v>19</v>
      </c>
      <c r="F280" s="22">
        <v>22000</v>
      </c>
      <c r="G280" s="22"/>
      <c r="H280" s="18">
        <f t="shared" si="11"/>
        <v>0</v>
      </c>
      <c r="I280" s="30" t="s">
        <v>508</v>
      </c>
    </row>
    <row r="281" spans="1:9" ht="36" customHeight="1" x14ac:dyDescent="0.4">
      <c r="A281" s="27" t="s">
        <v>411</v>
      </c>
      <c r="B281" s="20" t="s">
        <v>182</v>
      </c>
      <c r="C281" s="20" t="s">
        <v>21</v>
      </c>
      <c r="D281" s="21" t="s">
        <v>430</v>
      </c>
      <c r="E281" s="20" t="s">
        <v>19</v>
      </c>
      <c r="F281" s="22">
        <v>22000</v>
      </c>
      <c r="G281" s="22"/>
      <c r="H281" s="18">
        <f t="shared" si="11"/>
        <v>0</v>
      </c>
      <c r="I281" s="30" t="s">
        <v>509</v>
      </c>
    </row>
    <row r="282" spans="1:9" ht="36" customHeight="1" x14ac:dyDescent="0.4">
      <c r="A282" s="27" t="s">
        <v>411</v>
      </c>
      <c r="B282" s="20" t="s">
        <v>182</v>
      </c>
      <c r="C282" s="20" t="s">
        <v>21</v>
      </c>
      <c r="D282" s="21" t="s">
        <v>431</v>
      </c>
      <c r="E282" s="20" t="s">
        <v>19</v>
      </c>
      <c r="F282" s="22">
        <v>22000</v>
      </c>
      <c r="G282" s="22"/>
      <c r="H282" s="18">
        <f t="shared" si="11"/>
        <v>0</v>
      </c>
      <c r="I282" s="30" t="s">
        <v>510</v>
      </c>
    </row>
    <row r="283" spans="1:9" ht="36" customHeight="1" x14ac:dyDescent="0.4">
      <c r="A283" s="27" t="s">
        <v>411</v>
      </c>
      <c r="B283" s="20" t="s">
        <v>182</v>
      </c>
      <c r="C283" s="20" t="s">
        <v>21</v>
      </c>
      <c r="D283" s="21" t="s">
        <v>432</v>
      </c>
      <c r="E283" s="20" t="s">
        <v>19</v>
      </c>
      <c r="F283" s="22">
        <v>22000</v>
      </c>
      <c r="G283" s="22"/>
      <c r="H283" s="18">
        <f t="shared" si="11"/>
        <v>0</v>
      </c>
      <c r="I283" s="30" t="s">
        <v>511</v>
      </c>
    </row>
    <row r="284" spans="1:9" ht="36" customHeight="1" x14ac:dyDescent="0.4">
      <c r="A284" s="27" t="s">
        <v>411</v>
      </c>
      <c r="B284" s="20" t="s">
        <v>182</v>
      </c>
      <c r="C284" s="20" t="s">
        <v>21</v>
      </c>
      <c r="D284" s="21" t="s">
        <v>433</v>
      </c>
      <c r="E284" s="20" t="s">
        <v>19</v>
      </c>
      <c r="F284" s="22">
        <v>38000</v>
      </c>
      <c r="G284" s="22"/>
      <c r="H284" s="18">
        <f t="shared" si="11"/>
        <v>0</v>
      </c>
      <c r="I284" s="30" t="s">
        <v>512</v>
      </c>
    </row>
    <row r="285" spans="1:9" ht="36" customHeight="1" x14ac:dyDescent="0.4">
      <c r="A285" s="27" t="s">
        <v>411</v>
      </c>
      <c r="B285" s="20" t="s">
        <v>182</v>
      </c>
      <c r="C285" s="20" t="s">
        <v>21</v>
      </c>
      <c r="D285" s="21" t="s">
        <v>434</v>
      </c>
      <c r="E285" s="20" t="s">
        <v>19</v>
      </c>
      <c r="F285" s="22">
        <v>19000</v>
      </c>
      <c r="G285" s="22"/>
      <c r="H285" s="18">
        <f t="shared" si="11"/>
        <v>0</v>
      </c>
      <c r="I285" s="30" t="s">
        <v>513</v>
      </c>
    </row>
    <row r="286" spans="1:9" ht="36" customHeight="1" x14ac:dyDescent="0.4">
      <c r="A286" s="27" t="s">
        <v>411</v>
      </c>
      <c r="B286" s="20" t="s">
        <v>182</v>
      </c>
      <c r="C286" s="20" t="s">
        <v>21</v>
      </c>
      <c r="D286" s="21" t="s">
        <v>435</v>
      </c>
      <c r="E286" s="20" t="s">
        <v>19</v>
      </c>
      <c r="F286" s="22">
        <v>19000</v>
      </c>
      <c r="G286" s="22"/>
      <c r="H286" s="18">
        <f t="shared" si="11"/>
        <v>0</v>
      </c>
      <c r="I286" s="30" t="s">
        <v>514</v>
      </c>
    </row>
    <row r="287" spans="1:9" ht="36" customHeight="1" x14ac:dyDescent="0.4">
      <c r="A287" s="27" t="s">
        <v>411</v>
      </c>
      <c r="B287" s="20" t="s">
        <v>182</v>
      </c>
      <c r="C287" s="20" t="s">
        <v>21</v>
      </c>
      <c r="D287" s="21" t="s">
        <v>436</v>
      </c>
      <c r="E287" s="20" t="s">
        <v>19</v>
      </c>
      <c r="F287" s="22">
        <v>38000</v>
      </c>
      <c r="G287" s="22"/>
      <c r="H287" s="18">
        <f t="shared" si="11"/>
        <v>0</v>
      </c>
      <c r="I287" s="30" t="s">
        <v>512</v>
      </c>
    </row>
    <row r="288" spans="1:9" ht="36" customHeight="1" x14ac:dyDescent="0.4">
      <c r="A288" s="20" t="s">
        <v>411</v>
      </c>
      <c r="B288" s="20" t="s">
        <v>182</v>
      </c>
      <c r="C288" s="20" t="s">
        <v>21</v>
      </c>
      <c r="D288" s="21" t="s">
        <v>437</v>
      </c>
      <c r="E288" s="20" t="s">
        <v>19</v>
      </c>
      <c r="F288" s="22">
        <v>19000</v>
      </c>
      <c r="G288" s="22"/>
      <c r="H288" s="18">
        <f t="shared" si="11"/>
        <v>0</v>
      </c>
      <c r="I288" s="30" t="s">
        <v>508</v>
      </c>
    </row>
    <row r="289" spans="1:9" ht="36" customHeight="1" x14ac:dyDescent="0.4">
      <c r="A289" s="20" t="s">
        <v>411</v>
      </c>
      <c r="B289" s="20" t="s">
        <v>182</v>
      </c>
      <c r="C289" s="20" t="s">
        <v>21</v>
      </c>
      <c r="D289" s="21" t="s">
        <v>438</v>
      </c>
      <c r="E289" s="20" t="s">
        <v>19</v>
      </c>
      <c r="F289" s="22">
        <v>19000</v>
      </c>
      <c r="G289" s="22"/>
      <c r="H289" s="18">
        <f t="shared" si="11"/>
        <v>0</v>
      </c>
      <c r="I289" s="30" t="s">
        <v>508</v>
      </c>
    </row>
    <row r="290" spans="1:9" ht="36" customHeight="1" x14ac:dyDescent="0.4">
      <c r="A290" s="20" t="s">
        <v>411</v>
      </c>
      <c r="B290" s="20" t="s">
        <v>182</v>
      </c>
      <c r="C290" s="20" t="s">
        <v>21</v>
      </c>
      <c r="D290" s="21" t="s">
        <v>439</v>
      </c>
      <c r="E290" s="20" t="s">
        <v>19</v>
      </c>
      <c r="F290" s="22">
        <v>57000</v>
      </c>
      <c r="G290" s="22"/>
      <c r="H290" s="18">
        <f t="shared" si="11"/>
        <v>0</v>
      </c>
      <c r="I290" s="30" t="s">
        <v>320</v>
      </c>
    </row>
    <row r="291" spans="1:9" ht="36" customHeight="1" x14ac:dyDescent="0.4">
      <c r="A291" s="27" t="s">
        <v>411</v>
      </c>
      <c r="B291" s="20" t="s">
        <v>182</v>
      </c>
      <c r="C291" s="20" t="s">
        <v>21</v>
      </c>
      <c r="D291" s="21" t="s">
        <v>440</v>
      </c>
      <c r="E291" s="20" t="s">
        <v>19</v>
      </c>
      <c r="F291" s="22">
        <v>19000</v>
      </c>
      <c r="G291" s="22"/>
      <c r="H291" s="18">
        <f t="shared" si="11"/>
        <v>0</v>
      </c>
      <c r="I291" s="30" t="s">
        <v>508</v>
      </c>
    </row>
    <row r="292" spans="1:9" ht="36" customHeight="1" x14ac:dyDescent="0.4">
      <c r="A292" s="27" t="s">
        <v>411</v>
      </c>
      <c r="B292" s="20" t="s">
        <v>182</v>
      </c>
      <c r="C292" s="20" t="s">
        <v>21</v>
      </c>
      <c r="D292" s="21" t="s">
        <v>441</v>
      </c>
      <c r="E292" s="20" t="s">
        <v>19</v>
      </c>
      <c r="F292" s="22">
        <v>19000</v>
      </c>
      <c r="G292" s="22"/>
      <c r="H292" s="18">
        <f t="shared" si="11"/>
        <v>0</v>
      </c>
      <c r="I292" s="30" t="s">
        <v>511</v>
      </c>
    </row>
    <row r="293" spans="1:9" ht="36" customHeight="1" x14ac:dyDescent="0.4">
      <c r="A293" s="27" t="s">
        <v>411</v>
      </c>
      <c r="B293" s="20" t="s">
        <v>182</v>
      </c>
      <c r="C293" s="20" t="s">
        <v>21</v>
      </c>
      <c r="D293" s="21" t="s">
        <v>442</v>
      </c>
      <c r="E293" s="20" t="s">
        <v>19</v>
      </c>
      <c r="F293" s="22">
        <v>19000</v>
      </c>
      <c r="G293" s="22"/>
      <c r="H293" s="18">
        <f t="shared" si="11"/>
        <v>0</v>
      </c>
      <c r="I293" s="30" t="s">
        <v>508</v>
      </c>
    </row>
    <row r="294" spans="1:9" ht="36" customHeight="1" x14ac:dyDescent="0.4">
      <c r="A294" s="27" t="s">
        <v>411</v>
      </c>
      <c r="B294" s="20" t="s">
        <v>182</v>
      </c>
      <c r="C294" s="20" t="s">
        <v>21</v>
      </c>
      <c r="D294" s="21" t="s">
        <v>443</v>
      </c>
      <c r="E294" s="20" t="s">
        <v>19</v>
      </c>
      <c r="F294" s="22">
        <v>36000</v>
      </c>
      <c r="G294" s="22"/>
      <c r="H294" s="18">
        <f t="shared" si="11"/>
        <v>0</v>
      </c>
      <c r="I294" s="30" t="s">
        <v>512</v>
      </c>
    </row>
    <row r="295" spans="1:9" ht="36" customHeight="1" x14ac:dyDescent="0.4">
      <c r="A295" s="27" t="s">
        <v>411</v>
      </c>
      <c r="B295" s="20" t="s">
        <v>182</v>
      </c>
      <c r="C295" s="20" t="s">
        <v>21</v>
      </c>
      <c r="D295" s="21" t="s">
        <v>444</v>
      </c>
      <c r="E295" s="20" t="s">
        <v>19</v>
      </c>
      <c r="F295" s="22">
        <v>18000</v>
      </c>
      <c r="G295" s="22"/>
      <c r="H295" s="18">
        <f t="shared" si="11"/>
        <v>0</v>
      </c>
      <c r="I295" s="30" t="s">
        <v>515</v>
      </c>
    </row>
    <row r="296" spans="1:9" ht="36" customHeight="1" x14ac:dyDescent="0.4">
      <c r="A296" s="27" t="s">
        <v>411</v>
      </c>
      <c r="B296" s="20" t="s">
        <v>182</v>
      </c>
      <c r="C296" s="20" t="s">
        <v>21</v>
      </c>
      <c r="D296" s="21" t="s">
        <v>445</v>
      </c>
      <c r="E296" s="20" t="s">
        <v>19</v>
      </c>
      <c r="F296" s="18">
        <v>18000</v>
      </c>
      <c r="G296" s="18"/>
      <c r="H296" s="18">
        <f t="shared" si="11"/>
        <v>0</v>
      </c>
      <c r="I296" s="30" t="s">
        <v>508</v>
      </c>
    </row>
    <row r="297" spans="1:9" ht="36" customHeight="1" x14ac:dyDescent="0.4">
      <c r="A297" s="27" t="s">
        <v>411</v>
      </c>
      <c r="B297" s="20" t="s">
        <v>182</v>
      </c>
      <c r="C297" s="20" t="s">
        <v>21</v>
      </c>
      <c r="D297" s="21" t="s">
        <v>446</v>
      </c>
      <c r="E297" s="20" t="s">
        <v>19</v>
      </c>
      <c r="F297" s="18">
        <v>30000</v>
      </c>
      <c r="G297" s="18"/>
      <c r="H297" s="18">
        <f t="shared" si="11"/>
        <v>0</v>
      </c>
      <c r="I297" s="30"/>
    </row>
    <row r="298" spans="1:9" ht="36" customHeight="1" x14ac:dyDescent="0.4">
      <c r="A298" s="27" t="s">
        <v>411</v>
      </c>
      <c r="B298" s="20" t="s">
        <v>182</v>
      </c>
      <c r="C298" s="20" t="s">
        <v>21</v>
      </c>
      <c r="D298" s="21" t="s">
        <v>447</v>
      </c>
      <c r="E298" s="20" t="s">
        <v>19</v>
      </c>
      <c r="F298" s="18">
        <v>10648</v>
      </c>
      <c r="G298" s="18"/>
      <c r="H298" s="18">
        <f t="shared" si="11"/>
        <v>0</v>
      </c>
      <c r="I298" s="30" t="s">
        <v>516</v>
      </c>
    </row>
    <row r="299" spans="1:9" ht="36" customHeight="1" x14ac:dyDescent="0.4">
      <c r="A299" s="27" t="s">
        <v>411</v>
      </c>
      <c r="B299" s="20" t="s">
        <v>182</v>
      </c>
      <c r="C299" s="20" t="s">
        <v>21</v>
      </c>
      <c r="D299" s="21" t="s">
        <v>448</v>
      </c>
      <c r="E299" s="20" t="s">
        <v>19</v>
      </c>
      <c r="F299" s="22">
        <v>74000</v>
      </c>
      <c r="G299" s="22"/>
      <c r="H299" s="18">
        <f t="shared" si="11"/>
        <v>0</v>
      </c>
      <c r="I299" s="30" t="s">
        <v>321</v>
      </c>
    </row>
    <row r="300" spans="1:9" ht="36" customHeight="1" x14ac:dyDescent="0.4">
      <c r="A300" s="27" t="s">
        <v>411</v>
      </c>
      <c r="B300" s="20" t="s">
        <v>182</v>
      </c>
      <c r="C300" s="20" t="s">
        <v>21</v>
      </c>
      <c r="D300" s="21" t="s">
        <v>449</v>
      </c>
      <c r="E300" s="20" t="s">
        <v>19</v>
      </c>
      <c r="F300" s="22">
        <v>14800</v>
      </c>
      <c r="G300" s="22"/>
      <c r="H300" s="18">
        <f t="shared" si="11"/>
        <v>0</v>
      </c>
      <c r="I300" s="30" t="s">
        <v>517</v>
      </c>
    </row>
    <row r="301" spans="1:9" ht="36" customHeight="1" x14ac:dyDescent="0.4">
      <c r="A301" s="27" t="s">
        <v>411</v>
      </c>
      <c r="B301" s="20" t="s">
        <v>182</v>
      </c>
      <c r="C301" s="20" t="s">
        <v>21</v>
      </c>
      <c r="D301" s="21" t="s">
        <v>450</v>
      </c>
      <c r="E301" s="20" t="s">
        <v>19</v>
      </c>
      <c r="F301" s="22">
        <v>14800</v>
      </c>
      <c r="G301" s="22"/>
      <c r="H301" s="18">
        <f t="shared" si="11"/>
        <v>0</v>
      </c>
      <c r="I301" s="30" t="s">
        <v>511</v>
      </c>
    </row>
    <row r="302" spans="1:9" ht="36" customHeight="1" x14ac:dyDescent="0.4">
      <c r="A302" s="27" t="s">
        <v>411</v>
      </c>
      <c r="B302" s="20" t="s">
        <v>182</v>
      </c>
      <c r="C302" s="20" t="s">
        <v>21</v>
      </c>
      <c r="D302" s="21" t="s">
        <v>451</v>
      </c>
      <c r="E302" s="20" t="s">
        <v>19</v>
      </c>
      <c r="F302" s="22">
        <v>14800</v>
      </c>
      <c r="G302" s="22"/>
      <c r="H302" s="18">
        <f t="shared" si="11"/>
        <v>0</v>
      </c>
      <c r="I302" s="30" t="s">
        <v>514</v>
      </c>
    </row>
    <row r="303" spans="1:9" ht="36" customHeight="1" x14ac:dyDescent="0.4">
      <c r="A303" s="27" t="s">
        <v>411</v>
      </c>
      <c r="B303" s="20" t="s">
        <v>182</v>
      </c>
      <c r="C303" s="20" t="s">
        <v>21</v>
      </c>
      <c r="D303" s="21" t="s">
        <v>452</v>
      </c>
      <c r="E303" s="20" t="s">
        <v>19</v>
      </c>
      <c r="F303" s="22">
        <v>14800</v>
      </c>
      <c r="G303" s="22"/>
      <c r="H303" s="18">
        <f t="shared" si="11"/>
        <v>0</v>
      </c>
      <c r="I303" s="30" t="s">
        <v>514</v>
      </c>
    </row>
    <row r="304" spans="1:9" ht="36" customHeight="1" x14ac:dyDescent="0.4">
      <c r="A304" s="27" t="s">
        <v>411</v>
      </c>
      <c r="B304" s="20" t="s">
        <v>182</v>
      </c>
      <c r="C304" s="20" t="s">
        <v>21</v>
      </c>
      <c r="D304" s="21" t="s">
        <v>453</v>
      </c>
      <c r="E304" s="20" t="s">
        <v>19</v>
      </c>
      <c r="F304" s="22">
        <v>14800</v>
      </c>
      <c r="G304" s="22"/>
      <c r="H304" s="18">
        <f t="shared" si="11"/>
        <v>0</v>
      </c>
      <c r="I304" s="30" t="s">
        <v>514</v>
      </c>
    </row>
    <row r="305" spans="1:9" ht="36" customHeight="1" x14ac:dyDescent="0.4">
      <c r="A305" s="27" t="s">
        <v>411</v>
      </c>
      <c r="B305" s="20" t="s">
        <v>182</v>
      </c>
      <c r="C305" s="20" t="s">
        <v>21</v>
      </c>
      <c r="D305" s="21" t="s">
        <v>454</v>
      </c>
      <c r="E305" s="20" t="s">
        <v>19</v>
      </c>
      <c r="F305" s="22">
        <v>59200</v>
      </c>
      <c r="G305" s="22"/>
      <c r="H305" s="18">
        <f t="shared" si="11"/>
        <v>0</v>
      </c>
      <c r="I305" s="30" t="s">
        <v>319</v>
      </c>
    </row>
    <row r="306" spans="1:9" ht="36" customHeight="1" x14ac:dyDescent="0.4">
      <c r="A306" s="27" t="s">
        <v>411</v>
      </c>
      <c r="B306" s="20" t="s">
        <v>182</v>
      </c>
      <c r="C306" s="20" t="s">
        <v>21</v>
      </c>
      <c r="D306" s="21" t="s">
        <v>455</v>
      </c>
      <c r="E306" s="20" t="s">
        <v>19</v>
      </c>
      <c r="F306" s="22">
        <v>14800</v>
      </c>
      <c r="G306" s="22"/>
      <c r="H306" s="18">
        <f t="shared" si="11"/>
        <v>0</v>
      </c>
      <c r="I306" s="30" t="s">
        <v>511</v>
      </c>
    </row>
    <row r="307" spans="1:9" ht="36" customHeight="1" x14ac:dyDescent="0.4">
      <c r="A307" s="27" t="s">
        <v>411</v>
      </c>
      <c r="B307" s="20" t="s">
        <v>182</v>
      </c>
      <c r="C307" s="20" t="s">
        <v>21</v>
      </c>
      <c r="D307" s="21" t="s">
        <v>456</v>
      </c>
      <c r="E307" s="20" t="s">
        <v>19</v>
      </c>
      <c r="F307" s="22">
        <v>14800</v>
      </c>
      <c r="G307" s="22"/>
      <c r="H307" s="18">
        <f t="shared" si="11"/>
        <v>0</v>
      </c>
      <c r="I307" s="30" t="s">
        <v>514</v>
      </c>
    </row>
    <row r="308" spans="1:9" ht="36" customHeight="1" x14ac:dyDescent="0.4">
      <c r="A308" s="27" t="s">
        <v>411</v>
      </c>
      <c r="B308" s="20" t="s">
        <v>182</v>
      </c>
      <c r="C308" s="20" t="s">
        <v>21</v>
      </c>
      <c r="D308" s="21" t="s">
        <v>457</v>
      </c>
      <c r="E308" s="20" t="s">
        <v>19</v>
      </c>
      <c r="F308" s="22">
        <v>14800</v>
      </c>
      <c r="G308" s="22"/>
      <c r="H308" s="18">
        <f t="shared" si="11"/>
        <v>0</v>
      </c>
      <c r="I308" s="30" t="s">
        <v>511</v>
      </c>
    </row>
    <row r="309" spans="1:9" ht="36" customHeight="1" x14ac:dyDescent="0.4">
      <c r="A309" s="27" t="s">
        <v>411</v>
      </c>
      <c r="B309" s="20" t="s">
        <v>182</v>
      </c>
      <c r="C309" s="20" t="s">
        <v>21</v>
      </c>
      <c r="D309" s="21" t="s">
        <v>458</v>
      </c>
      <c r="E309" s="20" t="s">
        <v>19</v>
      </c>
      <c r="F309" s="22">
        <v>14800</v>
      </c>
      <c r="G309" s="22"/>
      <c r="H309" s="18">
        <f t="shared" si="11"/>
        <v>0</v>
      </c>
      <c r="I309" s="30" t="s">
        <v>511</v>
      </c>
    </row>
    <row r="310" spans="1:9" ht="36" customHeight="1" x14ac:dyDescent="0.4">
      <c r="A310" s="27" t="s">
        <v>411</v>
      </c>
      <c r="B310" s="20" t="s">
        <v>182</v>
      </c>
      <c r="C310" s="20" t="s">
        <v>52</v>
      </c>
      <c r="D310" s="21" t="s">
        <v>459</v>
      </c>
      <c r="E310" s="20" t="s">
        <v>19</v>
      </c>
      <c r="F310" s="22">
        <v>12000</v>
      </c>
      <c r="G310" s="22"/>
      <c r="H310" s="18">
        <f t="shared" si="11"/>
        <v>0</v>
      </c>
      <c r="I310" s="30" t="s">
        <v>518</v>
      </c>
    </row>
    <row r="311" spans="1:9" ht="36" customHeight="1" x14ac:dyDescent="0.4">
      <c r="A311" s="27" t="s">
        <v>411</v>
      </c>
      <c r="B311" s="20" t="s">
        <v>182</v>
      </c>
      <c r="C311" s="20" t="s">
        <v>52</v>
      </c>
      <c r="D311" s="21" t="s">
        <v>460</v>
      </c>
      <c r="E311" s="20" t="s">
        <v>19</v>
      </c>
      <c r="F311" s="22">
        <v>12000</v>
      </c>
      <c r="G311" s="22"/>
      <c r="H311" s="18">
        <f t="shared" si="11"/>
        <v>0</v>
      </c>
      <c r="I311" s="30" t="s">
        <v>518</v>
      </c>
    </row>
    <row r="312" spans="1:9" ht="36" customHeight="1" x14ac:dyDescent="0.4">
      <c r="A312" s="27" t="s">
        <v>411</v>
      </c>
      <c r="B312" s="20" t="s">
        <v>461</v>
      </c>
      <c r="C312" s="20" t="s">
        <v>21</v>
      </c>
      <c r="D312" s="21" t="s">
        <v>462</v>
      </c>
      <c r="E312" s="20" t="s">
        <v>184</v>
      </c>
      <c r="F312" s="22">
        <v>12000</v>
      </c>
      <c r="G312" s="22"/>
      <c r="H312" s="18">
        <f t="shared" si="11"/>
        <v>0</v>
      </c>
      <c r="I312" s="30" t="s">
        <v>519</v>
      </c>
    </row>
    <row r="313" spans="1:9" ht="36" customHeight="1" x14ac:dyDescent="0.4">
      <c r="A313" s="27" t="s">
        <v>411</v>
      </c>
      <c r="B313" s="20" t="s">
        <v>461</v>
      </c>
      <c r="C313" s="20" t="s">
        <v>21</v>
      </c>
      <c r="D313" s="21" t="s">
        <v>463</v>
      </c>
      <c r="E313" s="20" t="s">
        <v>184</v>
      </c>
      <c r="F313" s="22">
        <v>12000</v>
      </c>
      <c r="G313" s="22"/>
      <c r="H313" s="18">
        <f t="shared" si="11"/>
        <v>0</v>
      </c>
      <c r="I313" s="30" t="s">
        <v>520</v>
      </c>
    </row>
    <row r="314" spans="1:9" ht="36" customHeight="1" x14ac:dyDescent="0.4">
      <c r="A314" s="27" t="s">
        <v>411</v>
      </c>
      <c r="B314" s="20" t="s">
        <v>461</v>
      </c>
      <c r="C314" s="27" t="s">
        <v>21</v>
      </c>
      <c r="D314" s="21" t="s">
        <v>464</v>
      </c>
      <c r="E314" s="20" t="s">
        <v>184</v>
      </c>
      <c r="F314" s="22">
        <v>12000</v>
      </c>
      <c r="G314" s="22"/>
      <c r="H314" s="18">
        <f t="shared" si="11"/>
        <v>0</v>
      </c>
      <c r="I314" s="30" t="s">
        <v>521</v>
      </c>
    </row>
    <row r="315" spans="1:9" ht="36" customHeight="1" x14ac:dyDescent="0.4">
      <c r="A315" s="27" t="s">
        <v>411</v>
      </c>
      <c r="B315" s="20" t="s">
        <v>461</v>
      </c>
      <c r="C315" s="27" t="s">
        <v>21</v>
      </c>
      <c r="D315" s="21" t="s">
        <v>465</v>
      </c>
      <c r="E315" s="20" t="s">
        <v>184</v>
      </c>
      <c r="F315" s="22">
        <v>12000</v>
      </c>
      <c r="G315" s="22"/>
      <c r="H315" s="18">
        <f t="shared" si="11"/>
        <v>0</v>
      </c>
      <c r="I315" s="30" t="s">
        <v>521</v>
      </c>
    </row>
    <row r="316" spans="1:9" ht="36" customHeight="1" x14ac:dyDescent="0.4">
      <c r="A316" s="27" t="s">
        <v>411</v>
      </c>
      <c r="B316" s="20" t="s">
        <v>461</v>
      </c>
      <c r="C316" s="27" t="s">
        <v>21</v>
      </c>
      <c r="D316" s="21" t="s">
        <v>466</v>
      </c>
      <c r="E316" s="20" t="s">
        <v>184</v>
      </c>
      <c r="F316" s="22">
        <v>12000</v>
      </c>
      <c r="G316" s="22"/>
      <c r="H316" s="18">
        <f t="shared" si="11"/>
        <v>0</v>
      </c>
      <c r="I316" s="30" t="s">
        <v>522</v>
      </c>
    </row>
    <row r="317" spans="1:9" ht="36" customHeight="1" x14ac:dyDescent="0.4">
      <c r="A317" s="27" t="s">
        <v>411</v>
      </c>
      <c r="B317" s="20" t="s">
        <v>461</v>
      </c>
      <c r="C317" s="27" t="s">
        <v>21</v>
      </c>
      <c r="D317" s="21" t="s">
        <v>467</v>
      </c>
      <c r="E317" s="20" t="s">
        <v>184</v>
      </c>
      <c r="F317" s="22">
        <v>14000</v>
      </c>
      <c r="G317" s="22"/>
      <c r="H317" s="18">
        <f t="shared" si="11"/>
        <v>0</v>
      </c>
      <c r="I317" s="30" t="s">
        <v>523</v>
      </c>
    </row>
    <row r="318" spans="1:9" ht="36" customHeight="1" x14ac:dyDescent="0.4">
      <c r="A318" s="27" t="s">
        <v>411</v>
      </c>
      <c r="B318" s="20" t="s">
        <v>461</v>
      </c>
      <c r="C318" s="27" t="s">
        <v>21</v>
      </c>
      <c r="D318" s="21" t="s">
        <v>468</v>
      </c>
      <c r="E318" s="20" t="s">
        <v>184</v>
      </c>
      <c r="F318" s="22">
        <v>14000</v>
      </c>
      <c r="G318" s="22"/>
      <c r="H318" s="18">
        <f t="shared" si="11"/>
        <v>0</v>
      </c>
      <c r="I318" s="30" t="s">
        <v>524</v>
      </c>
    </row>
    <row r="319" spans="1:9" ht="36" customHeight="1" x14ac:dyDescent="0.4">
      <c r="A319" s="27" t="s">
        <v>411</v>
      </c>
      <c r="B319" s="20" t="s">
        <v>461</v>
      </c>
      <c r="C319" s="27" t="s">
        <v>21</v>
      </c>
      <c r="D319" s="21" t="s">
        <v>469</v>
      </c>
      <c r="E319" s="20" t="s">
        <v>184</v>
      </c>
      <c r="F319" s="22">
        <v>14000</v>
      </c>
      <c r="G319" s="22"/>
      <c r="H319" s="18">
        <f t="shared" si="11"/>
        <v>0</v>
      </c>
      <c r="I319" s="30" t="s">
        <v>525</v>
      </c>
    </row>
    <row r="320" spans="1:9" ht="36" customHeight="1" x14ac:dyDescent="0.4">
      <c r="A320" s="27" t="s">
        <v>411</v>
      </c>
      <c r="B320" s="20" t="s">
        <v>461</v>
      </c>
      <c r="C320" s="27" t="s">
        <v>52</v>
      </c>
      <c r="D320" s="21" t="s">
        <v>470</v>
      </c>
      <c r="E320" s="20" t="s">
        <v>471</v>
      </c>
      <c r="F320" s="22">
        <v>14000</v>
      </c>
      <c r="G320" s="22"/>
      <c r="H320" s="18">
        <f t="shared" si="11"/>
        <v>0</v>
      </c>
      <c r="I320" s="30" t="s">
        <v>526</v>
      </c>
    </row>
    <row r="321" spans="1:9" ht="36" customHeight="1" x14ac:dyDescent="0.4">
      <c r="A321" s="27" t="s">
        <v>411</v>
      </c>
      <c r="B321" s="20" t="s">
        <v>461</v>
      </c>
      <c r="C321" s="27" t="s">
        <v>21</v>
      </c>
      <c r="D321" s="21" t="s">
        <v>472</v>
      </c>
      <c r="E321" s="20" t="s">
        <v>184</v>
      </c>
      <c r="F321" s="22">
        <v>12000</v>
      </c>
      <c r="G321" s="22"/>
      <c r="H321" s="18">
        <f t="shared" si="11"/>
        <v>0</v>
      </c>
      <c r="I321" s="30" t="s">
        <v>527</v>
      </c>
    </row>
    <row r="322" spans="1:9" ht="36" customHeight="1" x14ac:dyDescent="0.4">
      <c r="A322" s="27" t="s">
        <v>411</v>
      </c>
      <c r="B322" s="20" t="s">
        <v>461</v>
      </c>
      <c r="C322" s="27" t="s">
        <v>21</v>
      </c>
      <c r="D322" s="21" t="s">
        <v>473</v>
      </c>
      <c r="E322" s="20" t="s">
        <v>184</v>
      </c>
      <c r="F322" s="22">
        <v>12000</v>
      </c>
      <c r="G322" s="22"/>
      <c r="H322" s="18">
        <f t="shared" si="11"/>
        <v>0</v>
      </c>
      <c r="I322" s="30" t="s">
        <v>528</v>
      </c>
    </row>
    <row r="323" spans="1:9" ht="36" customHeight="1" x14ac:dyDescent="0.4">
      <c r="A323" s="27" t="s">
        <v>411</v>
      </c>
      <c r="B323" s="20" t="s">
        <v>461</v>
      </c>
      <c r="C323" s="27" t="s">
        <v>21</v>
      </c>
      <c r="D323" s="21" t="s">
        <v>474</v>
      </c>
      <c r="E323" s="20" t="s">
        <v>184</v>
      </c>
      <c r="F323" s="22">
        <v>12000</v>
      </c>
      <c r="G323" s="22"/>
      <c r="H323" s="18">
        <f t="shared" si="11"/>
        <v>0</v>
      </c>
      <c r="I323" s="30" t="s">
        <v>524</v>
      </c>
    </row>
    <row r="324" spans="1:9" ht="36" customHeight="1" x14ac:dyDescent="0.4">
      <c r="A324" s="27" t="s">
        <v>411</v>
      </c>
      <c r="B324" s="20" t="s">
        <v>461</v>
      </c>
      <c r="C324" s="27" t="s">
        <v>21</v>
      </c>
      <c r="D324" s="21" t="s">
        <v>475</v>
      </c>
      <c r="E324" s="20" t="s">
        <v>184</v>
      </c>
      <c r="F324" s="18">
        <v>12000</v>
      </c>
      <c r="G324" s="18"/>
      <c r="H324" s="18">
        <f t="shared" si="11"/>
        <v>0</v>
      </c>
      <c r="I324" s="30" t="s">
        <v>529</v>
      </c>
    </row>
    <row r="325" spans="1:9" ht="36" customHeight="1" x14ac:dyDescent="0.4">
      <c r="A325" s="27" t="s">
        <v>411</v>
      </c>
      <c r="B325" s="20" t="s">
        <v>461</v>
      </c>
      <c r="C325" s="27" t="s">
        <v>21</v>
      </c>
      <c r="D325" s="21" t="s">
        <v>476</v>
      </c>
      <c r="E325" s="20" t="s">
        <v>184</v>
      </c>
      <c r="F325" s="22">
        <v>15000</v>
      </c>
      <c r="G325" s="22"/>
      <c r="H325" s="18">
        <f t="shared" si="11"/>
        <v>0</v>
      </c>
      <c r="I325" s="30" t="s">
        <v>530</v>
      </c>
    </row>
    <row r="326" spans="1:9" ht="36" customHeight="1" x14ac:dyDescent="0.4">
      <c r="A326" s="27" t="s">
        <v>411</v>
      </c>
      <c r="B326" s="27" t="s">
        <v>461</v>
      </c>
      <c r="C326" s="27" t="s">
        <v>21</v>
      </c>
      <c r="D326" s="21" t="s">
        <v>477</v>
      </c>
      <c r="E326" s="20" t="s">
        <v>184</v>
      </c>
      <c r="F326" s="18">
        <v>16000</v>
      </c>
      <c r="G326" s="18"/>
      <c r="H326" s="18">
        <f t="shared" si="11"/>
        <v>0</v>
      </c>
      <c r="I326" s="30" t="s">
        <v>531</v>
      </c>
    </row>
    <row r="327" spans="1:9" ht="36" customHeight="1" x14ac:dyDescent="0.4">
      <c r="A327" s="27" t="s">
        <v>411</v>
      </c>
      <c r="B327" s="27" t="s">
        <v>461</v>
      </c>
      <c r="C327" s="27" t="s">
        <v>21</v>
      </c>
      <c r="D327" s="21" t="s">
        <v>478</v>
      </c>
      <c r="E327" s="20" t="s">
        <v>184</v>
      </c>
      <c r="F327" s="18">
        <v>16000</v>
      </c>
      <c r="G327" s="22"/>
      <c r="H327" s="18">
        <f t="shared" si="11"/>
        <v>0</v>
      </c>
      <c r="I327" s="30" t="s">
        <v>531</v>
      </c>
    </row>
    <row r="328" spans="1:9" ht="36" customHeight="1" x14ac:dyDescent="0.4">
      <c r="A328" s="27" t="s">
        <v>411</v>
      </c>
      <c r="B328" s="27" t="s">
        <v>461</v>
      </c>
      <c r="C328" s="27" t="s">
        <v>21</v>
      </c>
      <c r="D328" s="21" t="s">
        <v>479</v>
      </c>
      <c r="E328" s="20" t="s">
        <v>184</v>
      </c>
      <c r="F328" s="18">
        <v>19000</v>
      </c>
      <c r="G328" s="22"/>
      <c r="H328" s="18">
        <f t="shared" si="11"/>
        <v>0</v>
      </c>
      <c r="I328" s="30" t="s">
        <v>532</v>
      </c>
    </row>
    <row r="329" spans="1:9" ht="36" customHeight="1" x14ac:dyDescent="0.4">
      <c r="A329" s="27" t="s">
        <v>411</v>
      </c>
      <c r="B329" s="27" t="s">
        <v>461</v>
      </c>
      <c r="C329" s="27" t="s">
        <v>21</v>
      </c>
      <c r="D329" s="21" t="s">
        <v>480</v>
      </c>
      <c r="E329" s="20" t="s">
        <v>184</v>
      </c>
      <c r="F329" s="18">
        <v>19000</v>
      </c>
      <c r="G329" s="22"/>
      <c r="H329" s="18">
        <f t="shared" si="11"/>
        <v>0</v>
      </c>
      <c r="I329" s="30" t="s">
        <v>531</v>
      </c>
    </row>
    <row r="330" spans="1:9" ht="36" customHeight="1" x14ac:dyDescent="0.4">
      <c r="A330" s="27" t="s">
        <v>411</v>
      </c>
      <c r="B330" s="27" t="s">
        <v>461</v>
      </c>
      <c r="C330" s="27" t="s">
        <v>21</v>
      </c>
      <c r="D330" s="21" t="s">
        <v>481</v>
      </c>
      <c r="E330" s="20" t="s">
        <v>184</v>
      </c>
      <c r="F330" s="18">
        <v>19000</v>
      </c>
      <c r="G330" s="22"/>
      <c r="H330" s="18">
        <f t="shared" si="11"/>
        <v>0</v>
      </c>
      <c r="I330" s="30" t="s">
        <v>531</v>
      </c>
    </row>
    <row r="331" spans="1:9" ht="36" customHeight="1" x14ac:dyDescent="0.4">
      <c r="A331" s="27" t="s">
        <v>411</v>
      </c>
      <c r="B331" s="20" t="s">
        <v>461</v>
      </c>
      <c r="C331" s="27" t="s">
        <v>21</v>
      </c>
      <c r="D331" s="21" t="s">
        <v>482</v>
      </c>
      <c r="E331" s="20" t="s">
        <v>184</v>
      </c>
      <c r="F331" s="18">
        <v>19000</v>
      </c>
      <c r="G331" s="22"/>
      <c r="H331" s="18">
        <f t="shared" si="11"/>
        <v>0</v>
      </c>
      <c r="I331" s="30" t="s">
        <v>531</v>
      </c>
    </row>
    <row r="332" spans="1:9" ht="36" customHeight="1" x14ac:dyDescent="0.4">
      <c r="A332" s="27" t="s">
        <v>411</v>
      </c>
      <c r="B332" s="20" t="s">
        <v>461</v>
      </c>
      <c r="C332" s="27" t="s">
        <v>21</v>
      </c>
      <c r="D332" s="21" t="s">
        <v>483</v>
      </c>
      <c r="E332" s="20" t="s">
        <v>184</v>
      </c>
      <c r="F332" s="18">
        <v>19000</v>
      </c>
      <c r="G332" s="22"/>
      <c r="H332" s="18">
        <f t="shared" si="11"/>
        <v>0</v>
      </c>
      <c r="I332" s="30" t="s">
        <v>531</v>
      </c>
    </row>
    <row r="333" spans="1:9" ht="36" customHeight="1" x14ac:dyDescent="0.4">
      <c r="A333" s="27" t="s">
        <v>411</v>
      </c>
      <c r="B333" s="20" t="s">
        <v>461</v>
      </c>
      <c r="C333" s="27" t="s">
        <v>21</v>
      </c>
      <c r="D333" s="21" t="s">
        <v>484</v>
      </c>
      <c r="E333" s="20" t="s">
        <v>184</v>
      </c>
      <c r="F333" s="18">
        <v>16000</v>
      </c>
      <c r="G333" s="22"/>
      <c r="H333" s="18">
        <f t="shared" si="11"/>
        <v>0</v>
      </c>
      <c r="I333" s="30" t="s">
        <v>533</v>
      </c>
    </row>
    <row r="334" spans="1:9" ht="36" customHeight="1" x14ac:dyDescent="0.4">
      <c r="A334" s="27" t="s">
        <v>411</v>
      </c>
      <c r="B334" s="20" t="s">
        <v>461</v>
      </c>
      <c r="C334" s="27" t="s">
        <v>21</v>
      </c>
      <c r="D334" s="21" t="s">
        <v>485</v>
      </c>
      <c r="E334" s="20" t="s">
        <v>184</v>
      </c>
      <c r="F334" s="18">
        <v>16000</v>
      </c>
      <c r="G334" s="22"/>
      <c r="H334" s="18">
        <f t="shared" si="11"/>
        <v>0</v>
      </c>
      <c r="I334" s="30" t="s">
        <v>531</v>
      </c>
    </row>
    <row r="335" spans="1:9" ht="36" customHeight="1" x14ac:dyDescent="0.4">
      <c r="A335" s="27" t="s">
        <v>411</v>
      </c>
      <c r="B335" s="20" t="s">
        <v>461</v>
      </c>
      <c r="C335" s="27" t="s">
        <v>21</v>
      </c>
      <c r="D335" s="21" t="s">
        <v>486</v>
      </c>
      <c r="E335" s="20" t="s">
        <v>184</v>
      </c>
      <c r="F335" s="18">
        <v>16000</v>
      </c>
      <c r="G335" s="22"/>
      <c r="H335" s="18">
        <f t="shared" si="11"/>
        <v>0</v>
      </c>
      <c r="I335" s="30" t="s">
        <v>531</v>
      </c>
    </row>
    <row r="336" spans="1:9" ht="35.25" customHeight="1" x14ac:dyDescent="0.4">
      <c r="A336" s="27" t="s">
        <v>411</v>
      </c>
      <c r="B336" s="20" t="s">
        <v>322</v>
      </c>
      <c r="C336" s="27" t="s">
        <v>21</v>
      </c>
      <c r="D336" s="21" t="s">
        <v>487</v>
      </c>
      <c r="E336" s="20" t="s">
        <v>184</v>
      </c>
      <c r="F336" s="18">
        <v>102000</v>
      </c>
      <c r="G336" s="22"/>
      <c r="H336" s="18">
        <f t="shared" ref="H336:H372" si="12">F336*G336</f>
        <v>0</v>
      </c>
      <c r="I336" s="79" t="s">
        <v>534</v>
      </c>
    </row>
    <row r="337" spans="1:9" ht="36" customHeight="1" x14ac:dyDescent="0.4">
      <c r="A337" s="27" t="s">
        <v>411</v>
      </c>
      <c r="B337" s="20" t="s">
        <v>322</v>
      </c>
      <c r="C337" s="27" t="s">
        <v>21</v>
      </c>
      <c r="D337" s="21" t="s">
        <v>415</v>
      </c>
      <c r="E337" s="20" t="s">
        <v>316</v>
      </c>
      <c r="F337" s="18">
        <v>17000</v>
      </c>
      <c r="G337" s="22"/>
      <c r="H337" s="18">
        <f t="shared" si="12"/>
        <v>0</v>
      </c>
      <c r="I337" s="80"/>
    </row>
    <row r="338" spans="1:9" ht="36" customHeight="1" x14ac:dyDescent="0.4">
      <c r="A338" s="27" t="s">
        <v>411</v>
      </c>
      <c r="B338" s="20" t="s">
        <v>322</v>
      </c>
      <c r="C338" s="27" t="s">
        <v>21</v>
      </c>
      <c r="D338" s="21" t="s">
        <v>416</v>
      </c>
      <c r="E338" s="20" t="s">
        <v>317</v>
      </c>
      <c r="F338" s="18">
        <v>17000</v>
      </c>
      <c r="G338" s="22"/>
      <c r="H338" s="18">
        <f t="shared" si="12"/>
        <v>0</v>
      </c>
      <c r="I338" s="80"/>
    </row>
    <row r="339" spans="1:9" ht="36" customHeight="1" x14ac:dyDescent="0.4">
      <c r="A339" s="27" t="s">
        <v>411</v>
      </c>
      <c r="B339" s="20" t="s">
        <v>322</v>
      </c>
      <c r="C339" s="27" t="s">
        <v>21</v>
      </c>
      <c r="D339" s="21" t="s">
        <v>417</v>
      </c>
      <c r="E339" s="20" t="s">
        <v>317</v>
      </c>
      <c r="F339" s="18">
        <v>17000</v>
      </c>
      <c r="G339" s="22"/>
      <c r="H339" s="18">
        <f t="shared" si="12"/>
        <v>0</v>
      </c>
      <c r="I339" s="80"/>
    </row>
    <row r="340" spans="1:9" ht="36" customHeight="1" x14ac:dyDescent="0.4">
      <c r="A340" s="27" t="s">
        <v>411</v>
      </c>
      <c r="B340" s="20" t="s">
        <v>322</v>
      </c>
      <c r="C340" s="27" t="s">
        <v>21</v>
      </c>
      <c r="D340" s="21" t="s">
        <v>418</v>
      </c>
      <c r="E340" s="20" t="s">
        <v>317</v>
      </c>
      <c r="F340" s="18">
        <v>17000</v>
      </c>
      <c r="G340" s="22"/>
      <c r="H340" s="18">
        <f t="shared" si="12"/>
        <v>0</v>
      </c>
      <c r="I340" s="80"/>
    </row>
    <row r="341" spans="1:9" ht="36" customHeight="1" x14ac:dyDescent="0.4">
      <c r="A341" s="27" t="s">
        <v>411</v>
      </c>
      <c r="B341" s="20" t="s">
        <v>322</v>
      </c>
      <c r="C341" s="27" t="s">
        <v>21</v>
      </c>
      <c r="D341" s="21" t="s">
        <v>419</v>
      </c>
      <c r="E341" s="20" t="s">
        <v>317</v>
      </c>
      <c r="F341" s="18">
        <v>17000</v>
      </c>
      <c r="G341" s="22"/>
      <c r="H341" s="18">
        <f t="shared" si="12"/>
        <v>0</v>
      </c>
      <c r="I341" s="80"/>
    </row>
    <row r="342" spans="1:9" ht="36" customHeight="1" x14ac:dyDescent="0.4">
      <c r="A342" s="27" t="s">
        <v>411</v>
      </c>
      <c r="B342" s="20" t="s">
        <v>322</v>
      </c>
      <c r="C342" s="27" t="s">
        <v>21</v>
      </c>
      <c r="D342" s="21" t="s">
        <v>420</v>
      </c>
      <c r="E342" s="20" t="s">
        <v>184</v>
      </c>
      <c r="F342" s="18">
        <v>17000</v>
      </c>
      <c r="G342" s="18"/>
      <c r="H342" s="18">
        <f t="shared" si="12"/>
        <v>0</v>
      </c>
      <c r="I342" s="81"/>
    </row>
    <row r="343" spans="1:9" ht="96" x14ac:dyDescent="0.4">
      <c r="A343" s="27" t="s">
        <v>411</v>
      </c>
      <c r="B343" s="20" t="s">
        <v>322</v>
      </c>
      <c r="C343" s="27" t="s">
        <v>21</v>
      </c>
      <c r="D343" s="21" t="s">
        <v>488</v>
      </c>
      <c r="E343" s="20" t="s">
        <v>184</v>
      </c>
      <c r="F343" s="22">
        <v>30000</v>
      </c>
      <c r="G343" s="22"/>
      <c r="H343" s="18">
        <f t="shared" si="12"/>
        <v>0</v>
      </c>
      <c r="I343" s="30" t="s">
        <v>535</v>
      </c>
    </row>
    <row r="344" spans="1:9" ht="36" customHeight="1" x14ac:dyDescent="0.4">
      <c r="A344" s="27" t="s">
        <v>411</v>
      </c>
      <c r="B344" s="20" t="s">
        <v>323</v>
      </c>
      <c r="C344" s="27" t="s">
        <v>21</v>
      </c>
      <c r="D344" s="21" t="s">
        <v>489</v>
      </c>
      <c r="E344" s="20"/>
      <c r="F344" s="22">
        <v>36000</v>
      </c>
      <c r="G344" s="22"/>
      <c r="H344" s="18">
        <f t="shared" si="12"/>
        <v>0</v>
      </c>
      <c r="I344" s="79" t="s">
        <v>536</v>
      </c>
    </row>
    <row r="345" spans="1:9" ht="36" customHeight="1" x14ac:dyDescent="0.4">
      <c r="A345" s="27" t="s">
        <v>411</v>
      </c>
      <c r="B345" s="20" t="s">
        <v>323</v>
      </c>
      <c r="C345" s="27" t="s">
        <v>21</v>
      </c>
      <c r="D345" s="21" t="s">
        <v>490</v>
      </c>
      <c r="E345" s="20"/>
      <c r="F345" s="22">
        <v>12000</v>
      </c>
      <c r="G345" s="22"/>
      <c r="H345" s="18">
        <f t="shared" si="12"/>
        <v>0</v>
      </c>
      <c r="I345" s="80"/>
    </row>
    <row r="346" spans="1:9" ht="36" customHeight="1" x14ac:dyDescent="0.4">
      <c r="A346" s="27" t="s">
        <v>411</v>
      </c>
      <c r="B346" s="20" t="s">
        <v>323</v>
      </c>
      <c r="C346" s="27" t="s">
        <v>21</v>
      </c>
      <c r="D346" s="21" t="s">
        <v>491</v>
      </c>
      <c r="E346" s="20"/>
      <c r="F346" s="22">
        <v>12000</v>
      </c>
      <c r="G346" s="22"/>
      <c r="H346" s="18">
        <f t="shared" si="12"/>
        <v>0</v>
      </c>
      <c r="I346" s="80"/>
    </row>
    <row r="347" spans="1:9" ht="36" customHeight="1" x14ac:dyDescent="0.4">
      <c r="A347" s="27" t="s">
        <v>411</v>
      </c>
      <c r="B347" s="20" t="s">
        <v>323</v>
      </c>
      <c r="C347" s="27" t="s">
        <v>21</v>
      </c>
      <c r="D347" s="21" t="s">
        <v>412</v>
      </c>
      <c r="E347" s="20"/>
      <c r="F347" s="22">
        <v>12000</v>
      </c>
      <c r="G347" s="22"/>
      <c r="H347" s="18">
        <f t="shared" si="12"/>
        <v>0</v>
      </c>
      <c r="I347" s="81"/>
    </row>
    <row r="348" spans="1:9" ht="36" customHeight="1" x14ac:dyDescent="0.4">
      <c r="A348" s="27" t="s">
        <v>411</v>
      </c>
      <c r="B348" s="20" t="s">
        <v>323</v>
      </c>
      <c r="C348" s="27" t="s">
        <v>21</v>
      </c>
      <c r="D348" s="21" t="s">
        <v>492</v>
      </c>
      <c r="E348" s="20"/>
      <c r="F348" s="22">
        <v>115000</v>
      </c>
      <c r="G348" s="22"/>
      <c r="H348" s="18">
        <f t="shared" si="12"/>
        <v>0</v>
      </c>
      <c r="I348" s="30" t="s">
        <v>537</v>
      </c>
    </row>
    <row r="349" spans="1:9" ht="36" customHeight="1" x14ac:dyDescent="0.4">
      <c r="A349" s="27" t="s">
        <v>411</v>
      </c>
      <c r="B349" s="20" t="s">
        <v>323</v>
      </c>
      <c r="C349" s="27" t="s">
        <v>21</v>
      </c>
      <c r="D349" s="21" t="s">
        <v>493</v>
      </c>
      <c r="E349" s="20"/>
      <c r="F349" s="22">
        <v>33000</v>
      </c>
      <c r="G349" s="22"/>
      <c r="H349" s="18">
        <f t="shared" si="12"/>
        <v>0</v>
      </c>
      <c r="I349" s="79" t="s">
        <v>538</v>
      </c>
    </row>
    <row r="350" spans="1:9" ht="36" customHeight="1" x14ac:dyDescent="0.4">
      <c r="A350" s="27" t="s">
        <v>411</v>
      </c>
      <c r="B350" s="20" t="s">
        <v>323</v>
      </c>
      <c r="C350" s="27" t="s">
        <v>21</v>
      </c>
      <c r="D350" s="21" t="s">
        <v>494</v>
      </c>
      <c r="E350" s="20"/>
      <c r="F350" s="22">
        <v>11000</v>
      </c>
      <c r="G350" s="22"/>
      <c r="H350" s="18">
        <f t="shared" si="12"/>
        <v>0</v>
      </c>
      <c r="I350" s="80"/>
    </row>
    <row r="351" spans="1:9" ht="36" customHeight="1" x14ac:dyDescent="0.4">
      <c r="A351" s="27" t="s">
        <v>411</v>
      </c>
      <c r="B351" s="20" t="s">
        <v>323</v>
      </c>
      <c r="C351" s="27" t="s">
        <v>21</v>
      </c>
      <c r="D351" s="21" t="s">
        <v>495</v>
      </c>
      <c r="E351" s="20"/>
      <c r="F351" s="22">
        <v>11000</v>
      </c>
      <c r="G351" s="22"/>
      <c r="H351" s="18">
        <f t="shared" si="12"/>
        <v>0</v>
      </c>
      <c r="I351" s="80"/>
    </row>
    <row r="352" spans="1:9" ht="36" customHeight="1" x14ac:dyDescent="0.4">
      <c r="A352" s="27" t="s">
        <v>411</v>
      </c>
      <c r="B352" s="20" t="s">
        <v>323</v>
      </c>
      <c r="C352" s="27" t="s">
        <v>21</v>
      </c>
      <c r="D352" s="21" t="s">
        <v>496</v>
      </c>
      <c r="E352" s="20"/>
      <c r="F352" s="22">
        <v>11000</v>
      </c>
      <c r="G352" s="22"/>
      <c r="H352" s="18">
        <f t="shared" si="12"/>
        <v>0</v>
      </c>
      <c r="I352" s="81"/>
    </row>
    <row r="353" spans="1:9" ht="36" customHeight="1" x14ac:dyDescent="0.4">
      <c r="A353" s="27" t="s">
        <v>411</v>
      </c>
      <c r="B353" s="20" t="s">
        <v>323</v>
      </c>
      <c r="C353" s="27" t="s">
        <v>21</v>
      </c>
      <c r="D353" s="21" t="s">
        <v>497</v>
      </c>
      <c r="E353" s="20"/>
      <c r="F353" s="22">
        <v>22000</v>
      </c>
      <c r="G353" s="22"/>
      <c r="H353" s="18">
        <f t="shared" si="12"/>
        <v>0</v>
      </c>
      <c r="I353" s="30" t="s">
        <v>539</v>
      </c>
    </row>
    <row r="354" spans="1:9" ht="36" customHeight="1" x14ac:dyDescent="0.4">
      <c r="A354" s="27" t="s">
        <v>411</v>
      </c>
      <c r="B354" s="20" t="s">
        <v>323</v>
      </c>
      <c r="C354" s="27" t="s">
        <v>21</v>
      </c>
      <c r="D354" s="21" t="s">
        <v>413</v>
      </c>
      <c r="E354" s="20"/>
      <c r="F354" s="22">
        <v>11000</v>
      </c>
      <c r="G354" s="22"/>
      <c r="H354" s="18">
        <f t="shared" si="12"/>
        <v>0</v>
      </c>
      <c r="I354" s="30" t="s">
        <v>540</v>
      </c>
    </row>
    <row r="355" spans="1:9" ht="36" customHeight="1" x14ac:dyDescent="0.4">
      <c r="A355" s="27" t="s">
        <v>411</v>
      </c>
      <c r="B355" s="20" t="s">
        <v>323</v>
      </c>
      <c r="C355" s="27" t="s">
        <v>21</v>
      </c>
      <c r="D355" s="21" t="s">
        <v>414</v>
      </c>
      <c r="E355" s="20"/>
      <c r="F355" s="22">
        <v>11000</v>
      </c>
      <c r="G355" s="22"/>
      <c r="H355" s="18">
        <f t="shared" si="12"/>
        <v>0</v>
      </c>
      <c r="I355" s="30" t="s">
        <v>541</v>
      </c>
    </row>
    <row r="356" spans="1:9" ht="36" customHeight="1" x14ac:dyDescent="0.4">
      <c r="A356" s="20" t="s">
        <v>411</v>
      </c>
      <c r="B356" s="20" t="s">
        <v>323</v>
      </c>
      <c r="C356" s="27" t="s">
        <v>21</v>
      </c>
      <c r="D356" s="21" t="s">
        <v>498</v>
      </c>
      <c r="E356" s="20"/>
      <c r="F356" s="22">
        <v>48000</v>
      </c>
      <c r="G356" s="22"/>
      <c r="H356" s="18">
        <f t="shared" si="12"/>
        <v>0</v>
      </c>
      <c r="I356" s="79" t="s">
        <v>542</v>
      </c>
    </row>
    <row r="357" spans="1:9" ht="36" customHeight="1" x14ac:dyDescent="0.4">
      <c r="A357" s="20" t="s">
        <v>411</v>
      </c>
      <c r="B357" s="20" t="s">
        <v>323</v>
      </c>
      <c r="C357" s="27" t="s">
        <v>21</v>
      </c>
      <c r="D357" s="21" t="s">
        <v>499</v>
      </c>
      <c r="E357" s="20"/>
      <c r="F357" s="22">
        <v>12000</v>
      </c>
      <c r="G357" s="22"/>
      <c r="H357" s="18">
        <f t="shared" si="12"/>
        <v>0</v>
      </c>
      <c r="I357" s="80"/>
    </row>
    <row r="358" spans="1:9" ht="36" customHeight="1" x14ac:dyDescent="0.4">
      <c r="A358" s="20" t="s">
        <v>411</v>
      </c>
      <c r="B358" s="20" t="s">
        <v>323</v>
      </c>
      <c r="C358" s="27" t="s">
        <v>21</v>
      </c>
      <c r="D358" s="21" t="s">
        <v>500</v>
      </c>
      <c r="E358" s="20"/>
      <c r="F358" s="22">
        <v>12000</v>
      </c>
      <c r="G358" s="22"/>
      <c r="H358" s="18">
        <f t="shared" si="12"/>
        <v>0</v>
      </c>
      <c r="I358" s="80"/>
    </row>
    <row r="359" spans="1:9" ht="36" customHeight="1" x14ac:dyDescent="0.4">
      <c r="A359" s="20" t="s">
        <v>411</v>
      </c>
      <c r="B359" s="20" t="s">
        <v>323</v>
      </c>
      <c r="C359" s="27" t="s">
        <v>21</v>
      </c>
      <c r="D359" s="21" t="s">
        <v>501</v>
      </c>
      <c r="E359" s="20"/>
      <c r="F359" s="22">
        <v>12000</v>
      </c>
      <c r="G359" s="22"/>
      <c r="H359" s="18">
        <f t="shared" si="12"/>
        <v>0</v>
      </c>
      <c r="I359" s="80"/>
    </row>
    <row r="360" spans="1:9" ht="36" customHeight="1" x14ac:dyDescent="0.4">
      <c r="A360" s="20" t="s">
        <v>411</v>
      </c>
      <c r="B360" s="20" t="s">
        <v>323</v>
      </c>
      <c r="C360" s="27" t="s">
        <v>21</v>
      </c>
      <c r="D360" s="21" t="s">
        <v>502</v>
      </c>
      <c r="E360" s="20"/>
      <c r="F360" s="22">
        <v>12000</v>
      </c>
      <c r="G360" s="22"/>
      <c r="H360" s="18">
        <f t="shared" si="12"/>
        <v>0</v>
      </c>
      <c r="I360" s="81"/>
    </row>
    <row r="361" spans="1:9" ht="36" customHeight="1" x14ac:dyDescent="0.4">
      <c r="A361" s="20" t="s">
        <v>411</v>
      </c>
      <c r="B361" s="20" t="s">
        <v>323</v>
      </c>
      <c r="C361" s="27" t="s">
        <v>21</v>
      </c>
      <c r="D361" s="21" t="s">
        <v>503</v>
      </c>
      <c r="E361" s="20" t="s">
        <v>18</v>
      </c>
      <c r="F361" s="22">
        <v>12000</v>
      </c>
      <c r="G361" s="22"/>
      <c r="H361" s="18">
        <f t="shared" si="12"/>
        <v>0</v>
      </c>
      <c r="I361" s="30" t="s">
        <v>543</v>
      </c>
    </row>
    <row r="362" spans="1:9" ht="36" customHeight="1" x14ac:dyDescent="0.4">
      <c r="A362" s="63" t="s">
        <v>545</v>
      </c>
      <c r="B362" s="63" t="s">
        <v>99</v>
      </c>
      <c r="C362" s="73" t="s">
        <v>100</v>
      </c>
      <c r="D362" s="64" t="s">
        <v>719</v>
      </c>
      <c r="E362" s="63" t="s">
        <v>702</v>
      </c>
      <c r="F362" s="67">
        <v>20000</v>
      </c>
      <c r="G362" s="67"/>
      <c r="H362" s="65">
        <f t="shared" si="12"/>
        <v>0</v>
      </c>
      <c r="I362" s="72" t="s">
        <v>717</v>
      </c>
    </row>
    <row r="363" spans="1:9" ht="60" x14ac:dyDescent="0.4">
      <c r="A363" s="33" t="s">
        <v>545</v>
      </c>
      <c r="B363" s="20" t="s">
        <v>394</v>
      </c>
      <c r="C363" s="27" t="s">
        <v>107</v>
      </c>
      <c r="D363" s="21" t="s">
        <v>546</v>
      </c>
      <c r="E363" s="20" t="s">
        <v>19</v>
      </c>
      <c r="F363" s="22">
        <v>1000</v>
      </c>
      <c r="G363" s="22"/>
      <c r="H363" s="18">
        <f t="shared" si="12"/>
        <v>0</v>
      </c>
      <c r="I363" s="30" t="s">
        <v>555</v>
      </c>
    </row>
    <row r="364" spans="1:9" ht="36" customHeight="1" x14ac:dyDescent="0.4">
      <c r="A364" s="33" t="s">
        <v>545</v>
      </c>
      <c r="B364" s="20" t="s">
        <v>394</v>
      </c>
      <c r="C364" s="27" t="s">
        <v>139</v>
      </c>
      <c r="D364" s="21" t="s">
        <v>547</v>
      </c>
      <c r="E364" s="20" t="s">
        <v>19</v>
      </c>
      <c r="F364" s="22">
        <v>5000</v>
      </c>
      <c r="G364" s="22"/>
      <c r="H364" s="18">
        <f t="shared" si="12"/>
        <v>0</v>
      </c>
      <c r="I364" s="30" t="s">
        <v>556</v>
      </c>
    </row>
    <row r="365" spans="1:9" ht="36" customHeight="1" x14ac:dyDescent="0.4">
      <c r="A365" s="33" t="s">
        <v>545</v>
      </c>
      <c r="B365" s="20" t="s">
        <v>394</v>
      </c>
      <c r="C365" s="27" t="s">
        <v>21</v>
      </c>
      <c r="D365" s="21" t="s">
        <v>548</v>
      </c>
      <c r="E365" s="20" t="s">
        <v>19</v>
      </c>
      <c r="F365" s="22">
        <v>10000</v>
      </c>
      <c r="G365" s="22"/>
      <c r="H365" s="18">
        <f t="shared" si="12"/>
        <v>0</v>
      </c>
      <c r="I365" s="30" t="s">
        <v>557</v>
      </c>
    </row>
    <row r="366" spans="1:9" ht="36" customHeight="1" x14ac:dyDescent="0.4">
      <c r="A366" s="33" t="s">
        <v>545</v>
      </c>
      <c r="B366" s="20" t="s">
        <v>323</v>
      </c>
      <c r="C366" s="27" t="s">
        <v>21</v>
      </c>
      <c r="D366" s="21" t="s">
        <v>549</v>
      </c>
      <c r="E366" s="20"/>
      <c r="F366" s="22">
        <v>47000</v>
      </c>
      <c r="G366" s="22"/>
      <c r="H366" s="18">
        <f t="shared" si="12"/>
        <v>0</v>
      </c>
      <c r="I366" s="30" t="s">
        <v>558</v>
      </c>
    </row>
    <row r="367" spans="1:9" ht="36" customHeight="1" x14ac:dyDescent="0.4">
      <c r="A367" s="33" t="s">
        <v>545</v>
      </c>
      <c r="B367" s="20" t="s">
        <v>323</v>
      </c>
      <c r="C367" s="27" t="s">
        <v>21</v>
      </c>
      <c r="D367" s="21" t="s">
        <v>550</v>
      </c>
      <c r="E367" s="20"/>
      <c r="F367" s="22">
        <v>28000</v>
      </c>
      <c r="G367" s="22"/>
      <c r="H367" s="18">
        <f t="shared" si="12"/>
        <v>0</v>
      </c>
      <c r="I367" s="79" t="s">
        <v>559</v>
      </c>
    </row>
    <row r="368" spans="1:9" ht="36" customHeight="1" x14ac:dyDescent="0.4">
      <c r="A368" s="27" t="s">
        <v>545</v>
      </c>
      <c r="B368" s="20" t="s">
        <v>323</v>
      </c>
      <c r="C368" s="27" t="s">
        <v>21</v>
      </c>
      <c r="D368" s="21" t="s">
        <v>551</v>
      </c>
      <c r="E368" s="20"/>
      <c r="F368" s="18">
        <v>14000</v>
      </c>
      <c r="G368" s="18"/>
      <c r="H368" s="18">
        <f t="shared" si="12"/>
        <v>0</v>
      </c>
      <c r="I368" s="80"/>
    </row>
    <row r="369" spans="1:9" ht="36" customHeight="1" x14ac:dyDescent="0.4">
      <c r="A369" s="27" t="s">
        <v>545</v>
      </c>
      <c r="B369" s="20" t="s">
        <v>323</v>
      </c>
      <c r="C369" s="27" t="s">
        <v>21</v>
      </c>
      <c r="D369" s="21" t="s">
        <v>552</v>
      </c>
      <c r="E369" s="20"/>
      <c r="F369" s="18">
        <v>14000</v>
      </c>
      <c r="G369" s="18"/>
      <c r="H369" s="18">
        <f t="shared" si="12"/>
        <v>0</v>
      </c>
      <c r="I369" s="80"/>
    </row>
    <row r="370" spans="1:9" ht="36" customHeight="1" x14ac:dyDescent="0.4">
      <c r="A370" s="27" t="s">
        <v>545</v>
      </c>
      <c r="B370" s="20" t="s">
        <v>323</v>
      </c>
      <c r="C370" s="27" t="s">
        <v>21</v>
      </c>
      <c r="D370" s="21" t="s">
        <v>553</v>
      </c>
      <c r="E370" s="20"/>
      <c r="F370" s="22">
        <v>9500</v>
      </c>
      <c r="G370" s="22"/>
      <c r="H370" s="18">
        <f t="shared" si="12"/>
        <v>0</v>
      </c>
      <c r="I370" s="80"/>
    </row>
    <row r="371" spans="1:9" ht="36" customHeight="1" x14ac:dyDescent="0.4">
      <c r="A371" s="27" t="s">
        <v>545</v>
      </c>
      <c r="B371" s="20" t="s">
        <v>323</v>
      </c>
      <c r="C371" s="27" t="s">
        <v>21</v>
      </c>
      <c r="D371" s="21" t="s">
        <v>554</v>
      </c>
      <c r="E371" s="20"/>
      <c r="F371" s="22">
        <v>9500</v>
      </c>
      <c r="G371" s="22"/>
      <c r="H371" s="18">
        <f t="shared" si="12"/>
        <v>0</v>
      </c>
      <c r="I371" s="81"/>
    </row>
    <row r="372" spans="1:9" ht="36" customHeight="1" x14ac:dyDescent="0.4">
      <c r="A372" s="73" t="s">
        <v>560</v>
      </c>
      <c r="B372" s="63" t="s">
        <v>99</v>
      </c>
      <c r="C372" s="73" t="s">
        <v>100</v>
      </c>
      <c r="D372" s="64" t="s">
        <v>718</v>
      </c>
      <c r="E372" s="63" t="s">
        <v>702</v>
      </c>
      <c r="F372" s="67">
        <v>20000</v>
      </c>
      <c r="G372" s="67"/>
      <c r="H372" s="65">
        <f t="shared" si="12"/>
        <v>0</v>
      </c>
      <c r="I372" s="72" t="s">
        <v>717</v>
      </c>
    </row>
    <row r="373" spans="1:9" ht="48" x14ac:dyDescent="0.4">
      <c r="A373" s="27" t="s">
        <v>560</v>
      </c>
      <c r="B373" s="20" t="s">
        <v>561</v>
      </c>
      <c r="C373" s="27" t="s">
        <v>562</v>
      </c>
      <c r="D373" s="21" t="s">
        <v>563</v>
      </c>
      <c r="E373" s="20" t="s">
        <v>19</v>
      </c>
      <c r="F373" s="22">
        <v>19800</v>
      </c>
      <c r="G373" s="22"/>
      <c r="H373" s="18">
        <f t="shared" ref="H373:H398" si="13">F373*G373</f>
        <v>0</v>
      </c>
      <c r="I373" s="30" t="s">
        <v>589</v>
      </c>
    </row>
    <row r="374" spans="1:9" ht="60" customHeight="1" x14ac:dyDescent="0.4">
      <c r="A374" s="27" t="s">
        <v>560</v>
      </c>
      <c r="B374" s="20" t="s">
        <v>561</v>
      </c>
      <c r="C374" s="27" t="s">
        <v>564</v>
      </c>
      <c r="D374" s="21" t="s">
        <v>565</v>
      </c>
      <c r="E374" s="20" t="s">
        <v>19</v>
      </c>
      <c r="F374" s="22">
        <v>19500</v>
      </c>
      <c r="G374" s="22"/>
      <c r="H374" s="18">
        <f t="shared" si="13"/>
        <v>0</v>
      </c>
      <c r="I374" s="79" t="s">
        <v>590</v>
      </c>
    </row>
    <row r="375" spans="1:9" ht="60" customHeight="1" x14ac:dyDescent="0.4">
      <c r="A375" s="27" t="s">
        <v>560</v>
      </c>
      <c r="B375" s="20" t="s">
        <v>561</v>
      </c>
      <c r="C375" s="27" t="s">
        <v>564</v>
      </c>
      <c r="D375" s="21" t="s">
        <v>566</v>
      </c>
      <c r="E375" s="20" t="s">
        <v>19</v>
      </c>
      <c r="F375" s="22">
        <v>19500</v>
      </c>
      <c r="G375" s="22"/>
      <c r="H375" s="18">
        <f t="shared" si="13"/>
        <v>0</v>
      </c>
      <c r="I375" s="80"/>
    </row>
    <row r="376" spans="1:9" ht="60" customHeight="1" x14ac:dyDescent="0.4">
      <c r="A376" s="27" t="s">
        <v>560</v>
      </c>
      <c r="B376" s="20" t="s">
        <v>561</v>
      </c>
      <c r="C376" s="27" t="s">
        <v>564</v>
      </c>
      <c r="D376" s="21" t="s">
        <v>567</v>
      </c>
      <c r="E376" s="20" t="s">
        <v>19</v>
      </c>
      <c r="F376" s="22">
        <v>38500</v>
      </c>
      <c r="G376" s="22"/>
      <c r="H376" s="18">
        <f t="shared" si="13"/>
        <v>0</v>
      </c>
      <c r="I376" s="81"/>
    </row>
    <row r="377" spans="1:9" ht="36" customHeight="1" x14ac:dyDescent="0.4">
      <c r="A377" s="27" t="s">
        <v>560</v>
      </c>
      <c r="B377" s="20" t="s">
        <v>561</v>
      </c>
      <c r="C377" s="27" t="s">
        <v>564</v>
      </c>
      <c r="D377" s="21" t="s">
        <v>568</v>
      </c>
      <c r="E377" s="20" t="s">
        <v>19</v>
      </c>
      <c r="F377" s="22">
        <v>25000</v>
      </c>
      <c r="G377" s="22"/>
      <c r="H377" s="18">
        <f t="shared" si="13"/>
        <v>0</v>
      </c>
      <c r="I377" s="79" t="s">
        <v>591</v>
      </c>
    </row>
    <row r="378" spans="1:9" ht="36" customHeight="1" x14ac:dyDescent="0.4">
      <c r="A378" s="27" t="s">
        <v>560</v>
      </c>
      <c r="B378" s="20" t="s">
        <v>561</v>
      </c>
      <c r="C378" s="27" t="s">
        <v>564</v>
      </c>
      <c r="D378" s="21" t="s">
        <v>569</v>
      </c>
      <c r="E378" s="20" t="s">
        <v>19</v>
      </c>
      <c r="F378" s="22">
        <v>27000</v>
      </c>
      <c r="G378" s="22"/>
      <c r="H378" s="18">
        <f t="shared" si="13"/>
        <v>0</v>
      </c>
      <c r="I378" s="80"/>
    </row>
    <row r="379" spans="1:9" ht="36" customHeight="1" x14ac:dyDescent="0.4">
      <c r="A379" s="27" t="s">
        <v>560</v>
      </c>
      <c r="B379" s="20" t="s">
        <v>561</v>
      </c>
      <c r="C379" s="27" t="s">
        <v>564</v>
      </c>
      <c r="D379" s="21" t="s">
        <v>570</v>
      </c>
      <c r="E379" s="20" t="s">
        <v>19</v>
      </c>
      <c r="F379" s="22">
        <v>29000</v>
      </c>
      <c r="G379" s="22"/>
      <c r="H379" s="18">
        <f t="shared" si="13"/>
        <v>0</v>
      </c>
      <c r="I379" s="81"/>
    </row>
    <row r="380" spans="1:9" ht="48" customHeight="1" x14ac:dyDescent="0.4">
      <c r="A380" s="27" t="s">
        <v>560</v>
      </c>
      <c r="B380" s="20" t="s">
        <v>561</v>
      </c>
      <c r="C380" s="27" t="s">
        <v>564</v>
      </c>
      <c r="D380" s="21" t="s">
        <v>571</v>
      </c>
      <c r="E380" s="20" t="s">
        <v>19</v>
      </c>
      <c r="F380" s="22">
        <v>65000</v>
      </c>
      <c r="G380" s="22"/>
      <c r="H380" s="18">
        <f t="shared" si="13"/>
        <v>0</v>
      </c>
      <c r="I380" s="79" t="s">
        <v>592</v>
      </c>
    </row>
    <row r="381" spans="1:9" ht="48" customHeight="1" x14ac:dyDescent="0.4">
      <c r="A381" s="27" t="s">
        <v>560</v>
      </c>
      <c r="B381" s="20" t="s">
        <v>561</v>
      </c>
      <c r="C381" s="27" t="s">
        <v>564</v>
      </c>
      <c r="D381" s="21" t="s">
        <v>572</v>
      </c>
      <c r="E381" s="20" t="s">
        <v>19</v>
      </c>
      <c r="F381" s="22">
        <v>67000</v>
      </c>
      <c r="G381" s="22"/>
      <c r="H381" s="18">
        <f t="shared" si="13"/>
        <v>0</v>
      </c>
      <c r="I381" s="80"/>
    </row>
    <row r="382" spans="1:9" ht="48" customHeight="1" x14ac:dyDescent="0.4">
      <c r="A382" s="27" t="s">
        <v>560</v>
      </c>
      <c r="B382" s="20" t="s">
        <v>561</v>
      </c>
      <c r="C382" s="27" t="s">
        <v>564</v>
      </c>
      <c r="D382" s="21" t="s">
        <v>573</v>
      </c>
      <c r="E382" s="20" t="s">
        <v>19</v>
      </c>
      <c r="F382" s="22">
        <v>69000</v>
      </c>
      <c r="G382" s="22"/>
      <c r="H382" s="18">
        <f t="shared" si="13"/>
        <v>0</v>
      </c>
      <c r="I382" s="81"/>
    </row>
    <row r="383" spans="1:9" ht="60" x14ac:dyDescent="0.4">
      <c r="A383" s="27" t="s">
        <v>560</v>
      </c>
      <c r="B383" s="20" t="s">
        <v>394</v>
      </c>
      <c r="C383" s="27" t="s">
        <v>107</v>
      </c>
      <c r="D383" s="21" t="s">
        <v>574</v>
      </c>
      <c r="E383" s="20" t="s">
        <v>19</v>
      </c>
      <c r="F383" s="22">
        <v>1000</v>
      </c>
      <c r="G383" s="22"/>
      <c r="H383" s="18">
        <f t="shared" si="13"/>
        <v>0</v>
      </c>
      <c r="I383" s="30" t="s">
        <v>555</v>
      </c>
    </row>
    <row r="384" spans="1:9" ht="36" customHeight="1" x14ac:dyDescent="0.4">
      <c r="A384" s="73" t="s">
        <v>560</v>
      </c>
      <c r="B384" s="63" t="s">
        <v>394</v>
      </c>
      <c r="C384" s="73" t="s">
        <v>100</v>
      </c>
      <c r="D384" s="64" t="s">
        <v>720</v>
      </c>
      <c r="E384" s="63" t="s">
        <v>702</v>
      </c>
      <c r="F384" s="67">
        <v>23000</v>
      </c>
      <c r="G384" s="67"/>
      <c r="H384" s="65">
        <f t="shared" si="13"/>
        <v>0</v>
      </c>
      <c r="I384" s="71" t="s">
        <v>717</v>
      </c>
    </row>
    <row r="385" spans="1:9" ht="36" customHeight="1" x14ac:dyDescent="0.4">
      <c r="A385" s="73" t="s">
        <v>560</v>
      </c>
      <c r="B385" s="63" t="s">
        <v>394</v>
      </c>
      <c r="C385" s="73" t="s">
        <v>100</v>
      </c>
      <c r="D385" s="64" t="s">
        <v>721</v>
      </c>
      <c r="E385" s="63" t="s">
        <v>702</v>
      </c>
      <c r="F385" s="67">
        <v>23000</v>
      </c>
      <c r="G385" s="67"/>
      <c r="H385" s="65">
        <f t="shared" si="13"/>
        <v>0</v>
      </c>
      <c r="I385" s="71" t="s">
        <v>717</v>
      </c>
    </row>
    <row r="386" spans="1:9" ht="36" customHeight="1" x14ac:dyDescent="0.4">
      <c r="A386" s="27" t="s">
        <v>560</v>
      </c>
      <c r="B386" s="20" t="s">
        <v>394</v>
      </c>
      <c r="C386" s="27" t="s">
        <v>139</v>
      </c>
      <c r="D386" s="21" t="s">
        <v>575</v>
      </c>
      <c r="E386" s="20" t="s">
        <v>19</v>
      </c>
      <c r="F386" s="22">
        <v>5000</v>
      </c>
      <c r="G386" s="22"/>
      <c r="H386" s="18">
        <f t="shared" si="13"/>
        <v>0</v>
      </c>
      <c r="I386" s="30" t="s">
        <v>556</v>
      </c>
    </row>
    <row r="387" spans="1:9" ht="36" customHeight="1" x14ac:dyDescent="0.4">
      <c r="A387" s="27" t="s">
        <v>560</v>
      </c>
      <c r="B387" s="20" t="s">
        <v>394</v>
      </c>
      <c r="C387" s="27" t="s">
        <v>183</v>
      </c>
      <c r="D387" s="21" t="s">
        <v>576</v>
      </c>
      <c r="E387" s="20" t="s">
        <v>19</v>
      </c>
      <c r="F387" s="22">
        <v>2200</v>
      </c>
      <c r="G387" s="22"/>
      <c r="H387" s="18">
        <f t="shared" si="13"/>
        <v>0</v>
      </c>
      <c r="I387" s="30" t="s">
        <v>593</v>
      </c>
    </row>
    <row r="388" spans="1:9" ht="36" customHeight="1" x14ac:dyDescent="0.4">
      <c r="A388" s="27" t="s">
        <v>560</v>
      </c>
      <c r="B388" s="20" t="s">
        <v>394</v>
      </c>
      <c r="C388" s="20" t="s">
        <v>183</v>
      </c>
      <c r="D388" s="21" t="s">
        <v>577</v>
      </c>
      <c r="E388" s="20" t="s">
        <v>19</v>
      </c>
      <c r="F388" s="18">
        <v>1500</v>
      </c>
      <c r="G388" s="18"/>
      <c r="H388" s="18">
        <f t="shared" si="13"/>
        <v>0</v>
      </c>
      <c r="I388" s="30" t="s">
        <v>594</v>
      </c>
    </row>
    <row r="389" spans="1:9" ht="36" customHeight="1" x14ac:dyDescent="0.4">
      <c r="A389" s="27" t="s">
        <v>560</v>
      </c>
      <c r="B389" s="20" t="s">
        <v>394</v>
      </c>
      <c r="C389" s="20" t="s">
        <v>21</v>
      </c>
      <c r="D389" s="21" t="s">
        <v>578</v>
      </c>
      <c r="E389" s="20" t="s">
        <v>19</v>
      </c>
      <c r="F389" s="18">
        <v>15000</v>
      </c>
      <c r="G389" s="18"/>
      <c r="H389" s="18">
        <f t="shared" si="13"/>
        <v>0</v>
      </c>
      <c r="I389" s="30" t="s">
        <v>595</v>
      </c>
    </row>
    <row r="390" spans="1:9" ht="36" customHeight="1" x14ac:dyDescent="0.4">
      <c r="A390" s="27" t="s">
        <v>560</v>
      </c>
      <c r="B390" s="20" t="s">
        <v>394</v>
      </c>
      <c r="C390" s="20" t="s">
        <v>21</v>
      </c>
      <c r="D390" s="21" t="s">
        <v>579</v>
      </c>
      <c r="E390" s="20" t="s">
        <v>19</v>
      </c>
      <c r="F390" s="18">
        <v>15000</v>
      </c>
      <c r="G390" s="18"/>
      <c r="H390" s="18">
        <f t="shared" si="13"/>
        <v>0</v>
      </c>
      <c r="I390" s="30" t="s">
        <v>595</v>
      </c>
    </row>
    <row r="391" spans="1:9" ht="36" customHeight="1" x14ac:dyDescent="0.4">
      <c r="A391" s="27" t="s">
        <v>560</v>
      </c>
      <c r="B391" s="20" t="s">
        <v>394</v>
      </c>
      <c r="C391" s="20" t="s">
        <v>21</v>
      </c>
      <c r="D391" s="21" t="s">
        <v>580</v>
      </c>
      <c r="E391" s="20" t="s">
        <v>19</v>
      </c>
      <c r="F391" s="18">
        <v>15000</v>
      </c>
      <c r="G391" s="18"/>
      <c r="H391" s="18">
        <f t="shared" si="13"/>
        <v>0</v>
      </c>
      <c r="I391" s="30" t="s">
        <v>595</v>
      </c>
    </row>
    <row r="392" spans="1:9" ht="36" customHeight="1" x14ac:dyDescent="0.4">
      <c r="A392" s="27" t="s">
        <v>560</v>
      </c>
      <c r="B392" s="20" t="s">
        <v>394</v>
      </c>
      <c r="C392" s="20" t="s">
        <v>21</v>
      </c>
      <c r="D392" s="21" t="s">
        <v>581</v>
      </c>
      <c r="E392" s="20" t="s">
        <v>19</v>
      </c>
      <c r="F392" s="18">
        <v>15000</v>
      </c>
      <c r="G392" s="18"/>
      <c r="H392" s="18">
        <f t="shared" si="13"/>
        <v>0</v>
      </c>
      <c r="I392" s="30" t="s">
        <v>595</v>
      </c>
    </row>
    <row r="393" spans="1:9" ht="36" customHeight="1" x14ac:dyDescent="0.4">
      <c r="A393" s="27" t="s">
        <v>560</v>
      </c>
      <c r="B393" s="20" t="s">
        <v>394</v>
      </c>
      <c r="C393" s="20" t="s">
        <v>21</v>
      </c>
      <c r="D393" s="21" t="s">
        <v>582</v>
      </c>
      <c r="E393" s="20" t="s">
        <v>19</v>
      </c>
      <c r="F393" s="18">
        <v>15000</v>
      </c>
      <c r="G393" s="18"/>
      <c r="H393" s="18">
        <f t="shared" si="13"/>
        <v>0</v>
      </c>
      <c r="I393" s="30" t="s">
        <v>595</v>
      </c>
    </row>
    <row r="394" spans="1:9" ht="36" customHeight="1" x14ac:dyDescent="0.4">
      <c r="A394" s="27" t="s">
        <v>560</v>
      </c>
      <c r="B394" s="20" t="s">
        <v>394</v>
      </c>
      <c r="C394" s="20" t="s">
        <v>21</v>
      </c>
      <c r="D394" s="21" t="s">
        <v>583</v>
      </c>
      <c r="E394" s="20" t="s">
        <v>19</v>
      </c>
      <c r="F394" s="18">
        <v>10000</v>
      </c>
      <c r="G394" s="18"/>
      <c r="H394" s="18">
        <f t="shared" si="13"/>
        <v>0</v>
      </c>
      <c r="I394" s="30" t="s">
        <v>557</v>
      </c>
    </row>
    <row r="395" spans="1:9" ht="36" customHeight="1" x14ac:dyDescent="0.4">
      <c r="A395" s="27" t="s">
        <v>560</v>
      </c>
      <c r="B395" s="20" t="s">
        <v>394</v>
      </c>
      <c r="C395" s="20" t="s">
        <v>21</v>
      </c>
      <c r="D395" s="21" t="s">
        <v>584</v>
      </c>
      <c r="E395" s="20" t="s">
        <v>19</v>
      </c>
      <c r="F395" s="18">
        <v>10000</v>
      </c>
      <c r="G395" s="18"/>
      <c r="H395" s="18">
        <f t="shared" si="13"/>
        <v>0</v>
      </c>
      <c r="I395" s="30" t="s">
        <v>557</v>
      </c>
    </row>
    <row r="396" spans="1:9" ht="36" customHeight="1" x14ac:dyDescent="0.4">
      <c r="A396" s="27" t="s">
        <v>560</v>
      </c>
      <c r="B396" s="20" t="s">
        <v>394</v>
      </c>
      <c r="C396" s="20" t="s">
        <v>21</v>
      </c>
      <c r="D396" s="21" t="s">
        <v>585</v>
      </c>
      <c r="E396" s="20" t="s">
        <v>19</v>
      </c>
      <c r="F396" s="18">
        <v>10000</v>
      </c>
      <c r="G396" s="18"/>
      <c r="H396" s="18">
        <f t="shared" si="13"/>
        <v>0</v>
      </c>
      <c r="I396" s="30" t="s">
        <v>557</v>
      </c>
    </row>
    <row r="397" spans="1:9" ht="36" customHeight="1" x14ac:dyDescent="0.4">
      <c r="A397" s="27" t="s">
        <v>560</v>
      </c>
      <c r="B397" s="20" t="s">
        <v>394</v>
      </c>
      <c r="C397" s="20" t="s">
        <v>21</v>
      </c>
      <c r="D397" s="21" t="s">
        <v>586</v>
      </c>
      <c r="E397" s="20" t="s">
        <v>19</v>
      </c>
      <c r="F397" s="18">
        <v>10000</v>
      </c>
      <c r="G397" s="18"/>
      <c r="H397" s="18">
        <f t="shared" si="13"/>
        <v>0</v>
      </c>
      <c r="I397" s="30" t="s">
        <v>557</v>
      </c>
    </row>
    <row r="398" spans="1:9" ht="36" customHeight="1" x14ac:dyDescent="0.4">
      <c r="A398" s="27" t="s">
        <v>560</v>
      </c>
      <c r="B398" s="20" t="s">
        <v>394</v>
      </c>
      <c r="C398" s="20" t="s">
        <v>21</v>
      </c>
      <c r="D398" s="21" t="s">
        <v>587</v>
      </c>
      <c r="E398" s="20" t="s">
        <v>19</v>
      </c>
      <c r="F398" s="18">
        <v>10000</v>
      </c>
      <c r="G398" s="18"/>
      <c r="H398" s="18">
        <f t="shared" si="13"/>
        <v>0</v>
      </c>
      <c r="I398" s="30" t="s">
        <v>557</v>
      </c>
    </row>
    <row r="399" spans="1:9" ht="48" x14ac:dyDescent="0.4">
      <c r="A399" s="27" t="s">
        <v>596</v>
      </c>
      <c r="B399" s="20" t="s">
        <v>394</v>
      </c>
      <c r="C399" s="20" t="s">
        <v>100</v>
      </c>
      <c r="D399" s="21" t="s">
        <v>598</v>
      </c>
      <c r="E399" s="20" t="s">
        <v>16</v>
      </c>
      <c r="F399" s="18">
        <v>25000</v>
      </c>
      <c r="G399" s="18"/>
      <c r="H399" s="18">
        <f t="shared" ref="H399:H417" si="14">F399*G399</f>
        <v>0</v>
      </c>
      <c r="I399" s="30" t="s">
        <v>617</v>
      </c>
    </row>
    <row r="400" spans="1:9" ht="48" x14ac:dyDescent="0.4">
      <c r="A400" s="27" t="s">
        <v>596</v>
      </c>
      <c r="B400" s="20" t="s">
        <v>394</v>
      </c>
      <c r="C400" s="20" t="s">
        <v>100</v>
      </c>
      <c r="D400" s="21" t="s">
        <v>599</v>
      </c>
      <c r="E400" s="20" t="s">
        <v>17</v>
      </c>
      <c r="F400" s="18">
        <v>25000</v>
      </c>
      <c r="G400" s="18"/>
      <c r="H400" s="18">
        <f t="shared" si="14"/>
        <v>0</v>
      </c>
      <c r="I400" s="30" t="s">
        <v>617</v>
      </c>
    </row>
    <row r="401" spans="1:9" ht="48" x14ac:dyDescent="0.4">
      <c r="A401" s="27" t="s">
        <v>596</v>
      </c>
      <c r="B401" s="20" t="s">
        <v>394</v>
      </c>
      <c r="C401" s="20" t="s">
        <v>100</v>
      </c>
      <c r="D401" s="21" t="s">
        <v>600</v>
      </c>
      <c r="E401" s="20" t="s">
        <v>18</v>
      </c>
      <c r="F401" s="18">
        <v>25000</v>
      </c>
      <c r="G401" s="18"/>
      <c r="H401" s="18">
        <f t="shared" si="14"/>
        <v>0</v>
      </c>
      <c r="I401" s="30" t="s">
        <v>617</v>
      </c>
    </row>
    <row r="402" spans="1:9" ht="48" x14ac:dyDescent="0.4">
      <c r="A402" s="27" t="s">
        <v>596</v>
      </c>
      <c r="B402" s="20" t="s">
        <v>394</v>
      </c>
      <c r="C402" s="20" t="s">
        <v>100</v>
      </c>
      <c r="D402" s="21" t="s">
        <v>601</v>
      </c>
      <c r="E402" s="20" t="s">
        <v>16</v>
      </c>
      <c r="F402" s="18">
        <v>85000</v>
      </c>
      <c r="G402" s="18"/>
      <c r="H402" s="18">
        <f t="shared" si="14"/>
        <v>0</v>
      </c>
      <c r="I402" s="30" t="s">
        <v>618</v>
      </c>
    </row>
    <row r="403" spans="1:9" ht="48" x14ac:dyDescent="0.4">
      <c r="A403" s="27" t="s">
        <v>596</v>
      </c>
      <c r="B403" s="20" t="s">
        <v>394</v>
      </c>
      <c r="C403" s="20" t="s">
        <v>100</v>
      </c>
      <c r="D403" s="21" t="s">
        <v>602</v>
      </c>
      <c r="E403" s="20" t="s">
        <v>17</v>
      </c>
      <c r="F403" s="18">
        <v>85000</v>
      </c>
      <c r="G403" s="18"/>
      <c r="H403" s="18">
        <f t="shared" si="14"/>
        <v>0</v>
      </c>
      <c r="I403" s="30" t="s">
        <v>618</v>
      </c>
    </row>
    <row r="404" spans="1:9" ht="48" x14ac:dyDescent="0.4">
      <c r="A404" s="27" t="s">
        <v>596</v>
      </c>
      <c r="B404" s="20" t="s">
        <v>394</v>
      </c>
      <c r="C404" s="20" t="s">
        <v>100</v>
      </c>
      <c r="D404" s="21" t="s">
        <v>603</v>
      </c>
      <c r="E404" s="20" t="s">
        <v>18</v>
      </c>
      <c r="F404" s="18">
        <v>85000</v>
      </c>
      <c r="G404" s="18"/>
      <c r="H404" s="18">
        <f t="shared" si="14"/>
        <v>0</v>
      </c>
      <c r="I404" s="30" t="s">
        <v>618</v>
      </c>
    </row>
    <row r="405" spans="1:9" ht="48" x14ac:dyDescent="0.4">
      <c r="A405" s="27" t="s">
        <v>596</v>
      </c>
      <c r="B405" s="20" t="s">
        <v>394</v>
      </c>
      <c r="C405" s="20" t="s">
        <v>100</v>
      </c>
      <c r="D405" s="21" t="s">
        <v>604</v>
      </c>
      <c r="E405" s="20" t="s">
        <v>19</v>
      </c>
      <c r="F405" s="18">
        <v>245000</v>
      </c>
      <c r="G405" s="18"/>
      <c r="H405" s="18">
        <f t="shared" si="14"/>
        <v>0</v>
      </c>
      <c r="I405" s="30" t="s">
        <v>619</v>
      </c>
    </row>
    <row r="406" spans="1:9" ht="60" x14ac:dyDescent="0.4">
      <c r="A406" s="27" t="s">
        <v>596</v>
      </c>
      <c r="B406" s="20" t="s">
        <v>394</v>
      </c>
      <c r="C406" s="20" t="s">
        <v>107</v>
      </c>
      <c r="D406" s="21" t="s">
        <v>605</v>
      </c>
      <c r="E406" s="20" t="s">
        <v>16</v>
      </c>
      <c r="F406" s="18">
        <v>1200</v>
      </c>
      <c r="G406" s="18"/>
      <c r="H406" s="18">
        <f t="shared" si="14"/>
        <v>0</v>
      </c>
      <c r="I406" s="30" t="s">
        <v>620</v>
      </c>
    </row>
    <row r="407" spans="1:9" ht="60" x14ac:dyDescent="0.4">
      <c r="A407" s="27" t="s">
        <v>596</v>
      </c>
      <c r="B407" s="20" t="s">
        <v>394</v>
      </c>
      <c r="C407" s="20" t="s">
        <v>107</v>
      </c>
      <c r="D407" s="21" t="s">
        <v>606</v>
      </c>
      <c r="E407" s="20" t="s">
        <v>17</v>
      </c>
      <c r="F407" s="18">
        <v>1200</v>
      </c>
      <c r="G407" s="18"/>
      <c r="H407" s="18">
        <f t="shared" si="14"/>
        <v>0</v>
      </c>
      <c r="I407" s="30" t="s">
        <v>620</v>
      </c>
    </row>
    <row r="408" spans="1:9" ht="60" x14ac:dyDescent="0.4">
      <c r="A408" s="27" t="s">
        <v>596</v>
      </c>
      <c r="B408" s="20" t="s">
        <v>394</v>
      </c>
      <c r="C408" s="20" t="s">
        <v>107</v>
      </c>
      <c r="D408" s="21" t="s">
        <v>607</v>
      </c>
      <c r="E408" s="20" t="s">
        <v>18</v>
      </c>
      <c r="F408" s="18">
        <v>1200</v>
      </c>
      <c r="G408" s="18"/>
      <c r="H408" s="18">
        <f t="shared" si="14"/>
        <v>0</v>
      </c>
      <c r="I408" s="30" t="s">
        <v>620</v>
      </c>
    </row>
    <row r="409" spans="1:9" ht="36" customHeight="1" x14ac:dyDescent="0.4">
      <c r="A409" s="27" t="s">
        <v>596</v>
      </c>
      <c r="B409" s="20" t="s">
        <v>394</v>
      </c>
      <c r="C409" s="20" t="s">
        <v>73</v>
      </c>
      <c r="D409" s="21" t="s">
        <v>608</v>
      </c>
      <c r="E409" s="20" t="s">
        <v>16</v>
      </c>
      <c r="F409" s="18">
        <v>40000</v>
      </c>
      <c r="G409" s="18"/>
      <c r="H409" s="18">
        <f t="shared" si="14"/>
        <v>0</v>
      </c>
      <c r="I409" s="30" t="s">
        <v>621</v>
      </c>
    </row>
    <row r="410" spans="1:9" ht="36" customHeight="1" x14ac:dyDescent="0.4">
      <c r="A410" s="27" t="s">
        <v>596</v>
      </c>
      <c r="B410" s="20" t="s">
        <v>394</v>
      </c>
      <c r="C410" s="20" t="s">
        <v>73</v>
      </c>
      <c r="D410" s="21" t="s">
        <v>609</v>
      </c>
      <c r="E410" s="20" t="s">
        <v>17</v>
      </c>
      <c r="F410" s="18">
        <v>40000</v>
      </c>
      <c r="G410" s="18"/>
      <c r="H410" s="18">
        <f t="shared" si="14"/>
        <v>0</v>
      </c>
      <c r="I410" s="30" t="s">
        <v>621</v>
      </c>
    </row>
    <row r="411" spans="1:9" ht="36" customHeight="1" x14ac:dyDescent="0.4">
      <c r="A411" s="27" t="s">
        <v>596</v>
      </c>
      <c r="B411" s="20" t="s">
        <v>394</v>
      </c>
      <c r="C411" s="20" t="s">
        <v>73</v>
      </c>
      <c r="D411" s="21" t="s">
        <v>610</v>
      </c>
      <c r="E411" s="20" t="s">
        <v>18</v>
      </c>
      <c r="F411" s="18">
        <v>40000</v>
      </c>
      <c r="G411" s="18"/>
      <c r="H411" s="18">
        <f t="shared" si="14"/>
        <v>0</v>
      </c>
      <c r="I411" s="30" t="s">
        <v>622</v>
      </c>
    </row>
    <row r="412" spans="1:9" ht="36" customHeight="1" x14ac:dyDescent="0.4">
      <c r="A412" s="27" t="s">
        <v>596</v>
      </c>
      <c r="B412" s="20" t="s">
        <v>394</v>
      </c>
      <c r="C412" s="20" t="s">
        <v>183</v>
      </c>
      <c r="D412" s="21" t="s">
        <v>611</v>
      </c>
      <c r="E412" s="20" t="s">
        <v>16</v>
      </c>
      <c r="F412" s="18">
        <v>52000</v>
      </c>
      <c r="G412" s="18"/>
      <c r="H412" s="18">
        <f t="shared" si="14"/>
        <v>0</v>
      </c>
      <c r="I412" s="30" t="s">
        <v>623</v>
      </c>
    </row>
    <row r="413" spans="1:9" ht="36" customHeight="1" x14ac:dyDescent="0.4">
      <c r="A413" s="27" t="s">
        <v>596</v>
      </c>
      <c r="B413" s="20" t="s">
        <v>394</v>
      </c>
      <c r="C413" s="20" t="s">
        <v>183</v>
      </c>
      <c r="D413" s="21" t="s">
        <v>612</v>
      </c>
      <c r="E413" s="20" t="s">
        <v>17</v>
      </c>
      <c r="F413" s="18">
        <v>52000</v>
      </c>
      <c r="G413" s="18"/>
      <c r="H413" s="18">
        <f t="shared" si="14"/>
        <v>0</v>
      </c>
      <c r="I413" s="30" t="s">
        <v>624</v>
      </c>
    </row>
    <row r="414" spans="1:9" ht="36" customHeight="1" x14ac:dyDescent="0.4">
      <c r="A414" s="27" t="s">
        <v>596</v>
      </c>
      <c r="B414" s="20" t="s">
        <v>394</v>
      </c>
      <c r="C414" s="20" t="s">
        <v>183</v>
      </c>
      <c r="D414" s="21" t="s">
        <v>613</v>
      </c>
      <c r="E414" s="20" t="s">
        <v>18</v>
      </c>
      <c r="F414" s="18">
        <v>52000</v>
      </c>
      <c r="G414" s="18"/>
      <c r="H414" s="18">
        <f t="shared" si="14"/>
        <v>0</v>
      </c>
      <c r="I414" s="30" t="s">
        <v>625</v>
      </c>
    </row>
    <row r="415" spans="1:9" ht="36" customHeight="1" x14ac:dyDescent="0.4">
      <c r="A415" s="27" t="s">
        <v>596</v>
      </c>
      <c r="B415" s="20" t="s">
        <v>394</v>
      </c>
      <c r="C415" s="20" t="s">
        <v>183</v>
      </c>
      <c r="D415" s="21" t="s">
        <v>614</v>
      </c>
      <c r="E415" s="20" t="s">
        <v>16</v>
      </c>
      <c r="F415" s="18">
        <v>32000</v>
      </c>
      <c r="G415" s="18"/>
      <c r="H415" s="18">
        <f t="shared" si="14"/>
        <v>0</v>
      </c>
      <c r="I415" s="30" t="s">
        <v>626</v>
      </c>
    </row>
    <row r="416" spans="1:9" ht="36" customHeight="1" x14ac:dyDescent="0.4">
      <c r="A416" s="27" t="s">
        <v>596</v>
      </c>
      <c r="B416" s="20" t="s">
        <v>394</v>
      </c>
      <c r="C416" s="20" t="s">
        <v>183</v>
      </c>
      <c r="D416" s="21" t="s">
        <v>615</v>
      </c>
      <c r="E416" s="20" t="s">
        <v>17</v>
      </c>
      <c r="F416" s="18">
        <v>32000</v>
      </c>
      <c r="G416" s="18"/>
      <c r="H416" s="18">
        <f t="shared" si="14"/>
        <v>0</v>
      </c>
      <c r="I416" s="30" t="s">
        <v>627</v>
      </c>
    </row>
    <row r="417" spans="1:9" ht="36" customHeight="1" x14ac:dyDescent="0.4">
      <c r="A417" s="27" t="s">
        <v>596</v>
      </c>
      <c r="B417" s="20" t="s">
        <v>394</v>
      </c>
      <c r="C417" s="20" t="s">
        <v>183</v>
      </c>
      <c r="D417" s="21" t="s">
        <v>616</v>
      </c>
      <c r="E417" s="20" t="s">
        <v>18</v>
      </c>
      <c r="F417" s="18">
        <v>32000</v>
      </c>
      <c r="G417" s="18"/>
      <c r="H417" s="18">
        <f t="shared" si="14"/>
        <v>0</v>
      </c>
      <c r="I417" s="30" t="s">
        <v>628</v>
      </c>
    </row>
    <row r="418" spans="1:9" ht="36" customHeight="1" x14ac:dyDescent="0.4">
      <c r="A418" s="27" t="s">
        <v>597</v>
      </c>
      <c r="B418" s="20" t="s">
        <v>691</v>
      </c>
      <c r="C418" s="27" t="s">
        <v>52</v>
      </c>
      <c r="D418" s="61" t="s">
        <v>692</v>
      </c>
      <c r="E418" s="20" t="s">
        <v>588</v>
      </c>
      <c r="F418" s="18">
        <v>9000</v>
      </c>
      <c r="G418" s="18"/>
      <c r="H418" s="18">
        <f t="shared" ref="H418:H436" si="15">F418*G418</f>
        <v>0</v>
      </c>
      <c r="I418" s="60" t="s">
        <v>694</v>
      </c>
    </row>
    <row r="419" spans="1:9" ht="36" x14ac:dyDescent="0.4">
      <c r="A419" s="27" t="s">
        <v>597</v>
      </c>
      <c r="B419" s="20" t="s">
        <v>691</v>
      </c>
      <c r="C419" s="27" t="s">
        <v>52</v>
      </c>
      <c r="D419" s="61" t="s">
        <v>693</v>
      </c>
      <c r="E419" s="20" t="s">
        <v>588</v>
      </c>
      <c r="F419" s="18">
        <v>20000</v>
      </c>
      <c r="G419" s="18"/>
      <c r="H419" s="18">
        <f t="shared" si="15"/>
        <v>0</v>
      </c>
      <c r="I419" s="60" t="s">
        <v>695</v>
      </c>
    </row>
    <row r="420" spans="1:9" ht="120" customHeight="1" x14ac:dyDescent="0.4">
      <c r="A420" s="27" t="s">
        <v>631</v>
      </c>
      <c r="B420" s="20" t="s">
        <v>120</v>
      </c>
      <c r="C420" s="27" t="s">
        <v>122</v>
      </c>
      <c r="D420" s="21" t="s">
        <v>632</v>
      </c>
      <c r="E420" s="20" t="s">
        <v>16</v>
      </c>
      <c r="F420" s="18">
        <v>1000</v>
      </c>
      <c r="G420" s="18"/>
      <c r="H420" s="18">
        <f t="shared" si="15"/>
        <v>0</v>
      </c>
      <c r="I420" s="79" t="s">
        <v>629</v>
      </c>
    </row>
    <row r="421" spans="1:9" ht="120" customHeight="1" x14ac:dyDescent="0.4">
      <c r="A421" s="27" t="s">
        <v>631</v>
      </c>
      <c r="B421" s="20" t="s">
        <v>120</v>
      </c>
      <c r="C421" s="27" t="s">
        <v>122</v>
      </c>
      <c r="D421" s="21" t="s">
        <v>633</v>
      </c>
      <c r="E421" s="20" t="s">
        <v>17</v>
      </c>
      <c r="F421" s="18">
        <v>1000</v>
      </c>
      <c r="G421" s="18"/>
      <c r="H421" s="18">
        <f t="shared" si="15"/>
        <v>0</v>
      </c>
      <c r="I421" s="80"/>
    </row>
    <row r="422" spans="1:9" ht="120" customHeight="1" x14ac:dyDescent="0.4">
      <c r="A422" s="27" t="s">
        <v>631</v>
      </c>
      <c r="B422" s="20" t="s">
        <v>120</v>
      </c>
      <c r="C422" s="27" t="s">
        <v>122</v>
      </c>
      <c r="D422" s="21" t="s">
        <v>634</v>
      </c>
      <c r="E422" s="20" t="s">
        <v>18</v>
      </c>
      <c r="F422" s="18">
        <v>1000</v>
      </c>
      <c r="G422" s="18"/>
      <c r="H422" s="18">
        <f t="shared" si="15"/>
        <v>0</v>
      </c>
      <c r="I422" s="81"/>
    </row>
    <row r="423" spans="1:9" ht="60" x14ac:dyDescent="0.4">
      <c r="A423" s="27" t="s">
        <v>631</v>
      </c>
      <c r="B423" s="20" t="s">
        <v>120</v>
      </c>
      <c r="C423" s="27" t="s">
        <v>122</v>
      </c>
      <c r="D423" s="21" t="s">
        <v>635</v>
      </c>
      <c r="E423" s="20" t="s">
        <v>19</v>
      </c>
      <c r="F423" s="18">
        <v>2000</v>
      </c>
      <c r="G423" s="18"/>
      <c r="H423" s="18">
        <f t="shared" si="15"/>
        <v>0</v>
      </c>
      <c r="I423" s="30" t="s">
        <v>630</v>
      </c>
    </row>
    <row r="424" spans="1:9" ht="48" x14ac:dyDescent="0.4">
      <c r="A424" s="27" t="s">
        <v>631</v>
      </c>
      <c r="B424" s="20" t="s">
        <v>120</v>
      </c>
      <c r="C424" s="27" t="s">
        <v>21</v>
      </c>
      <c r="D424" s="21" t="s">
        <v>636</v>
      </c>
      <c r="E424" s="20" t="s">
        <v>19</v>
      </c>
      <c r="F424" s="18">
        <v>19000</v>
      </c>
      <c r="G424" s="18"/>
      <c r="H424" s="18">
        <f t="shared" si="15"/>
        <v>0</v>
      </c>
      <c r="I424" s="30" t="s">
        <v>655</v>
      </c>
    </row>
    <row r="425" spans="1:9" ht="48" x14ac:dyDescent="0.4">
      <c r="A425" s="27" t="s">
        <v>631</v>
      </c>
      <c r="B425" s="20" t="s">
        <v>120</v>
      </c>
      <c r="C425" s="27" t="s">
        <v>21</v>
      </c>
      <c r="D425" s="21" t="s">
        <v>637</v>
      </c>
      <c r="E425" s="20" t="s">
        <v>19</v>
      </c>
      <c r="F425" s="18">
        <v>19000</v>
      </c>
      <c r="G425" s="18"/>
      <c r="H425" s="18">
        <f t="shared" si="15"/>
        <v>0</v>
      </c>
      <c r="I425" s="30" t="s">
        <v>656</v>
      </c>
    </row>
    <row r="426" spans="1:9" ht="48" x14ac:dyDescent="0.4">
      <c r="A426" s="27" t="s">
        <v>631</v>
      </c>
      <c r="B426" s="20" t="s">
        <v>120</v>
      </c>
      <c r="C426" s="27" t="s">
        <v>21</v>
      </c>
      <c r="D426" s="21" t="s">
        <v>638</v>
      </c>
      <c r="E426" s="20" t="s">
        <v>19</v>
      </c>
      <c r="F426" s="18">
        <v>19000</v>
      </c>
      <c r="G426" s="18"/>
      <c r="H426" s="18">
        <f t="shared" si="15"/>
        <v>0</v>
      </c>
      <c r="I426" s="30" t="s">
        <v>657</v>
      </c>
    </row>
    <row r="427" spans="1:9" ht="48" x14ac:dyDescent="0.4">
      <c r="A427" s="27" t="s">
        <v>631</v>
      </c>
      <c r="B427" s="20" t="s">
        <v>120</v>
      </c>
      <c r="C427" s="27" t="s">
        <v>21</v>
      </c>
      <c r="D427" s="21" t="s">
        <v>639</v>
      </c>
      <c r="E427" s="20" t="s">
        <v>19</v>
      </c>
      <c r="F427" s="18">
        <v>19000</v>
      </c>
      <c r="G427" s="18"/>
      <c r="H427" s="18">
        <f t="shared" si="15"/>
        <v>0</v>
      </c>
      <c r="I427" s="30" t="s">
        <v>656</v>
      </c>
    </row>
    <row r="428" spans="1:9" ht="48" x14ac:dyDescent="0.4">
      <c r="A428" s="27" t="s">
        <v>631</v>
      </c>
      <c r="B428" s="20" t="s">
        <v>120</v>
      </c>
      <c r="C428" s="27" t="s">
        <v>21</v>
      </c>
      <c r="D428" s="21" t="s">
        <v>640</v>
      </c>
      <c r="E428" s="20" t="s">
        <v>19</v>
      </c>
      <c r="F428" s="18">
        <v>19000</v>
      </c>
      <c r="G428" s="18"/>
      <c r="H428" s="18">
        <f t="shared" si="15"/>
        <v>0</v>
      </c>
      <c r="I428" s="30" t="s">
        <v>658</v>
      </c>
    </row>
    <row r="429" spans="1:9" ht="48" x14ac:dyDescent="0.4">
      <c r="A429" s="27" t="s">
        <v>631</v>
      </c>
      <c r="B429" s="20" t="s">
        <v>120</v>
      </c>
      <c r="C429" s="27" t="s">
        <v>21</v>
      </c>
      <c r="D429" s="21" t="s">
        <v>641</v>
      </c>
      <c r="E429" s="20" t="s">
        <v>19</v>
      </c>
      <c r="F429" s="18">
        <v>19000</v>
      </c>
      <c r="G429" s="18"/>
      <c r="H429" s="18">
        <f t="shared" si="15"/>
        <v>0</v>
      </c>
      <c r="I429" s="30" t="s">
        <v>659</v>
      </c>
    </row>
    <row r="430" spans="1:9" ht="36" customHeight="1" x14ac:dyDescent="0.4">
      <c r="A430" s="27" t="s">
        <v>631</v>
      </c>
      <c r="B430" s="20" t="s">
        <v>50</v>
      </c>
      <c r="C430" s="27" t="s">
        <v>21</v>
      </c>
      <c r="D430" s="21" t="s">
        <v>642</v>
      </c>
      <c r="E430" s="20" t="s">
        <v>588</v>
      </c>
      <c r="F430" s="22">
        <v>54000</v>
      </c>
      <c r="G430" s="22"/>
      <c r="H430" s="18">
        <f t="shared" si="15"/>
        <v>0</v>
      </c>
      <c r="I430" s="30"/>
    </row>
    <row r="431" spans="1:9" ht="36" customHeight="1" x14ac:dyDescent="0.4">
      <c r="A431" s="27" t="s">
        <v>631</v>
      </c>
      <c r="B431" s="20" t="s">
        <v>50</v>
      </c>
      <c r="C431" s="27" t="s">
        <v>21</v>
      </c>
      <c r="D431" s="21" t="s">
        <v>643</v>
      </c>
      <c r="E431" s="20" t="s">
        <v>588</v>
      </c>
      <c r="F431" s="22">
        <v>18000</v>
      </c>
      <c r="G431" s="22"/>
      <c r="H431" s="18">
        <f t="shared" si="15"/>
        <v>0</v>
      </c>
      <c r="I431" s="30"/>
    </row>
    <row r="432" spans="1:9" ht="36" customHeight="1" x14ac:dyDescent="0.4">
      <c r="A432" s="27" t="s">
        <v>631</v>
      </c>
      <c r="B432" s="20" t="s">
        <v>50</v>
      </c>
      <c r="C432" s="27" t="s">
        <v>21</v>
      </c>
      <c r="D432" s="21" t="s">
        <v>644</v>
      </c>
      <c r="E432" s="20" t="s">
        <v>588</v>
      </c>
      <c r="F432" s="22">
        <v>18000</v>
      </c>
      <c r="G432" s="22"/>
      <c r="H432" s="18">
        <f t="shared" si="15"/>
        <v>0</v>
      </c>
      <c r="I432" s="30"/>
    </row>
    <row r="433" spans="1:9" ht="36" customHeight="1" x14ac:dyDescent="0.4">
      <c r="A433" s="27" t="s">
        <v>631</v>
      </c>
      <c r="B433" s="20" t="s">
        <v>50</v>
      </c>
      <c r="C433" s="27" t="s">
        <v>21</v>
      </c>
      <c r="D433" s="21" t="s">
        <v>645</v>
      </c>
      <c r="E433" s="20" t="s">
        <v>588</v>
      </c>
      <c r="F433" s="22">
        <v>18000</v>
      </c>
      <c r="G433" s="22"/>
      <c r="H433" s="18">
        <f t="shared" si="15"/>
        <v>0</v>
      </c>
      <c r="I433" s="30"/>
    </row>
    <row r="434" spans="1:9" ht="36" customHeight="1" x14ac:dyDescent="0.4">
      <c r="A434" s="27" t="s">
        <v>631</v>
      </c>
      <c r="B434" s="20" t="s">
        <v>50</v>
      </c>
      <c r="C434" s="27" t="s">
        <v>21</v>
      </c>
      <c r="D434" s="21" t="s">
        <v>646</v>
      </c>
      <c r="E434" s="20" t="s">
        <v>588</v>
      </c>
      <c r="F434" s="22">
        <v>36000</v>
      </c>
      <c r="G434" s="22"/>
      <c r="H434" s="18">
        <f t="shared" si="15"/>
        <v>0</v>
      </c>
      <c r="I434" s="30"/>
    </row>
    <row r="435" spans="1:9" ht="36" customHeight="1" x14ac:dyDescent="0.4">
      <c r="A435" s="27" t="s">
        <v>631</v>
      </c>
      <c r="B435" s="20" t="s">
        <v>50</v>
      </c>
      <c r="C435" s="27" t="s">
        <v>21</v>
      </c>
      <c r="D435" s="21" t="s">
        <v>647</v>
      </c>
      <c r="E435" s="20" t="s">
        <v>588</v>
      </c>
      <c r="F435" s="22">
        <v>18000</v>
      </c>
      <c r="G435" s="22"/>
      <c r="H435" s="18">
        <f t="shared" si="15"/>
        <v>0</v>
      </c>
      <c r="I435" s="30"/>
    </row>
    <row r="436" spans="1:9" ht="36" customHeight="1" x14ac:dyDescent="0.4">
      <c r="A436" s="27" t="s">
        <v>631</v>
      </c>
      <c r="B436" s="20" t="s">
        <v>50</v>
      </c>
      <c r="C436" s="27" t="s">
        <v>21</v>
      </c>
      <c r="D436" s="21" t="s">
        <v>648</v>
      </c>
      <c r="E436" s="20" t="s">
        <v>588</v>
      </c>
      <c r="F436" s="22">
        <v>18000</v>
      </c>
      <c r="G436" s="22"/>
      <c r="H436" s="18">
        <f t="shared" si="15"/>
        <v>0</v>
      </c>
      <c r="I436" s="30"/>
    </row>
    <row r="437" spans="1:9" ht="36" customHeight="1" x14ac:dyDescent="0.4">
      <c r="A437" s="27" t="s">
        <v>631</v>
      </c>
      <c r="B437" s="20" t="s">
        <v>322</v>
      </c>
      <c r="C437" s="27" t="s">
        <v>21</v>
      </c>
      <c r="D437" s="21" t="s">
        <v>649</v>
      </c>
      <c r="E437" s="20" t="s">
        <v>588</v>
      </c>
      <c r="F437" s="22">
        <v>36000</v>
      </c>
      <c r="G437" s="22"/>
      <c r="H437" s="18">
        <f t="shared" ref="H437:H472" si="16">F437*G437</f>
        <v>0</v>
      </c>
      <c r="I437" s="79" t="s">
        <v>660</v>
      </c>
    </row>
    <row r="438" spans="1:9" ht="36" customHeight="1" x14ac:dyDescent="0.4">
      <c r="A438" s="27" t="s">
        <v>631</v>
      </c>
      <c r="B438" s="20" t="s">
        <v>322</v>
      </c>
      <c r="C438" s="27" t="s">
        <v>21</v>
      </c>
      <c r="D438" s="21" t="s">
        <v>650</v>
      </c>
      <c r="E438" s="20" t="s">
        <v>588</v>
      </c>
      <c r="F438" s="22">
        <v>18000</v>
      </c>
      <c r="G438" s="22"/>
      <c r="H438" s="18">
        <f t="shared" si="16"/>
        <v>0</v>
      </c>
      <c r="I438" s="80"/>
    </row>
    <row r="439" spans="1:9" ht="36" customHeight="1" x14ac:dyDescent="0.4">
      <c r="A439" s="27" t="s">
        <v>631</v>
      </c>
      <c r="B439" s="20" t="s">
        <v>322</v>
      </c>
      <c r="C439" s="27" t="s">
        <v>21</v>
      </c>
      <c r="D439" s="21" t="s">
        <v>651</v>
      </c>
      <c r="E439" s="20" t="s">
        <v>588</v>
      </c>
      <c r="F439" s="22">
        <v>18000</v>
      </c>
      <c r="G439" s="22"/>
      <c r="H439" s="18">
        <f t="shared" si="16"/>
        <v>0</v>
      </c>
      <c r="I439" s="81"/>
    </row>
    <row r="440" spans="1:9" ht="36" customHeight="1" x14ac:dyDescent="0.4">
      <c r="A440" s="27" t="s">
        <v>631</v>
      </c>
      <c r="B440" s="20" t="s">
        <v>322</v>
      </c>
      <c r="C440" s="27" t="s">
        <v>21</v>
      </c>
      <c r="D440" s="21" t="s">
        <v>652</v>
      </c>
      <c r="E440" s="20" t="s">
        <v>588</v>
      </c>
      <c r="F440" s="22">
        <v>30000</v>
      </c>
      <c r="G440" s="22"/>
      <c r="H440" s="18">
        <f t="shared" si="16"/>
        <v>0</v>
      </c>
      <c r="I440" s="79" t="s">
        <v>661</v>
      </c>
    </row>
    <row r="441" spans="1:9" ht="36" customHeight="1" x14ac:dyDescent="0.4">
      <c r="A441" s="27" t="s">
        <v>631</v>
      </c>
      <c r="B441" s="20" t="s">
        <v>322</v>
      </c>
      <c r="C441" s="27" t="s">
        <v>21</v>
      </c>
      <c r="D441" s="21" t="s">
        <v>653</v>
      </c>
      <c r="E441" s="20" t="s">
        <v>588</v>
      </c>
      <c r="F441" s="22">
        <v>15000</v>
      </c>
      <c r="G441" s="22"/>
      <c r="H441" s="18">
        <f t="shared" si="16"/>
        <v>0</v>
      </c>
      <c r="I441" s="80"/>
    </row>
    <row r="442" spans="1:9" ht="36" customHeight="1" x14ac:dyDescent="0.4">
      <c r="A442" s="27" t="s">
        <v>631</v>
      </c>
      <c r="B442" s="20" t="s">
        <v>322</v>
      </c>
      <c r="C442" s="27" t="s">
        <v>21</v>
      </c>
      <c r="D442" s="21" t="s">
        <v>654</v>
      </c>
      <c r="E442" s="20" t="s">
        <v>588</v>
      </c>
      <c r="F442" s="22">
        <v>15000</v>
      </c>
      <c r="G442" s="22"/>
      <c r="H442" s="18">
        <f t="shared" si="16"/>
        <v>0</v>
      </c>
      <c r="I442" s="81"/>
    </row>
    <row r="443" spans="1:9" ht="36" customHeight="1" x14ac:dyDescent="0.4">
      <c r="A443" s="27" t="s">
        <v>662</v>
      </c>
      <c r="B443" s="20" t="s">
        <v>359</v>
      </c>
      <c r="C443" s="27" t="s">
        <v>73</v>
      </c>
      <c r="D443" s="21" t="s">
        <v>664</v>
      </c>
      <c r="E443" s="20" t="s">
        <v>588</v>
      </c>
      <c r="F443" s="22">
        <v>2800</v>
      </c>
      <c r="G443" s="22"/>
      <c r="H443" s="18">
        <f t="shared" si="16"/>
        <v>0</v>
      </c>
      <c r="I443" s="30" t="s">
        <v>73</v>
      </c>
    </row>
    <row r="444" spans="1:9" ht="36" customHeight="1" x14ac:dyDescent="0.4">
      <c r="A444" s="27" t="s">
        <v>662</v>
      </c>
      <c r="B444" s="20" t="s">
        <v>359</v>
      </c>
      <c r="C444" s="27" t="s">
        <v>73</v>
      </c>
      <c r="D444" s="21" t="s">
        <v>665</v>
      </c>
      <c r="E444" s="20" t="s">
        <v>588</v>
      </c>
      <c r="F444" s="22">
        <v>2800</v>
      </c>
      <c r="G444" s="22"/>
      <c r="H444" s="18">
        <f t="shared" si="16"/>
        <v>0</v>
      </c>
      <c r="I444" s="30" t="s">
        <v>73</v>
      </c>
    </row>
    <row r="445" spans="1:9" ht="36" customHeight="1" x14ac:dyDescent="0.4">
      <c r="A445" s="27" t="s">
        <v>662</v>
      </c>
      <c r="B445" s="20" t="s">
        <v>359</v>
      </c>
      <c r="C445" s="27" t="s">
        <v>73</v>
      </c>
      <c r="D445" s="21" t="s">
        <v>666</v>
      </c>
      <c r="E445" s="20" t="s">
        <v>588</v>
      </c>
      <c r="F445" s="22">
        <v>2800</v>
      </c>
      <c r="G445" s="22"/>
      <c r="H445" s="18">
        <f t="shared" si="16"/>
        <v>0</v>
      </c>
      <c r="I445" s="30" t="s">
        <v>73</v>
      </c>
    </row>
    <row r="446" spans="1:9" ht="36" customHeight="1" x14ac:dyDescent="0.4">
      <c r="A446" s="27" t="s">
        <v>662</v>
      </c>
      <c r="B446" s="20" t="s">
        <v>359</v>
      </c>
      <c r="C446" s="27" t="s">
        <v>73</v>
      </c>
      <c r="D446" s="21" t="s">
        <v>667</v>
      </c>
      <c r="E446" s="20" t="s">
        <v>588</v>
      </c>
      <c r="F446" s="22">
        <v>2800</v>
      </c>
      <c r="G446" s="22"/>
      <c r="H446" s="18">
        <f t="shared" si="16"/>
        <v>0</v>
      </c>
      <c r="I446" s="30" t="s">
        <v>73</v>
      </c>
    </row>
    <row r="447" spans="1:9" ht="36" customHeight="1" x14ac:dyDescent="0.4">
      <c r="A447" s="27" t="s">
        <v>663</v>
      </c>
      <c r="B447" s="20" t="s">
        <v>322</v>
      </c>
      <c r="C447" s="27" t="s">
        <v>21</v>
      </c>
      <c r="D447" s="21" t="s">
        <v>668</v>
      </c>
      <c r="E447" s="20" t="s">
        <v>669</v>
      </c>
      <c r="F447" s="22">
        <v>34000</v>
      </c>
      <c r="G447" s="22"/>
      <c r="H447" s="18">
        <f t="shared" si="16"/>
        <v>0</v>
      </c>
      <c r="I447" s="79" t="s">
        <v>683</v>
      </c>
    </row>
    <row r="448" spans="1:9" ht="36" customHeight="1" x14ac:dyDescent="0.4">
      <c r="A448" s="27" t="s">
        <v>663</v>
      </c>
      <c r="B448" s="20" t="s">
        <v>322</v>
      </c>
      <c r="C448" s="27" t="s">
        <v>21</v>
      </c>
      <c r="D448" s="21" t="s">
        <v>670</v>
      </c>
      <c r="E448" s="20" t="s">
        <v>669</v>
      </c>
      <c r="F448" s="22">
        <v>17000</v>
      </c>
      <c r="G448" s="22"/>
      <c r="H448" s="18">
        <f t="shared" si="16"/>
        <v>0</v>
      </c>
      <c r="I448" s="80"/>
    </row>
    <row r="449" spans="1:9" ht="36" customHeight="1" x14ac:dyDescent="0.4">
      <c r="A449" s="27" t="s">
        <v>663</v>
      </c>
      <c r="B449" s="20" t="s">
        <v>322</v>
      </c>
      <c r="C449" s="27" t="s">
        <v>21</v>
      </c>
      <c r="D449" s="21" t="s">
        <v>671</v>
      </c>
      <c r="E449" s="20" t="s">
        <v>669</v>
      </c>
      <c r="F449" s="22">
        <v>17000</v>
      </c>
      <c r="G449" s="22"/>
      <c r="H449" s="18">
        <f t="shared" si="16"/>
        <v>0</v>
      </c>
      <c r="I449" s="81"/>
    </row>
    <row r="450" spans="1:9" ht="36" x14ac:dyDescent="0.4">
      <c r="A450" s="27" t="s">
        <v>663</v>
      </c>
      <c r="B450" s="20" t="s">
        <v>322</v>
      </c>
      <c r="C450" s="27" t="s">
        <v>73</v>
      </c>
      <c r="D450" s="21" t="s">
        <v>672</v>
      </c>
      <c r="E450" s="20" t="s">
        <v>588</v>
      </c>
      <c r="F450" s="22">
        <v>36000</v>
      </c>
      <c r="G450" s="22"/>
      <c r="H450" s="18">
        <f t="shared" si="16"/>
        <v>0</v>
      </c>
      <c r="I450" s="30" t="s">
        <v>684</v>
      </c>
    </row>
    <row r="451" spans="1:9" ht="36" customHeight="1" x14ac:dyDescent="0.4">
      <c r="A451" s="27" t="s">
        <v>663</v>
      </c>
      <c r="B451" s="20" t="s">
        <v>322</v>
      </c>
      <c r="C451" s="27" t="s">
        <v>73</v>
      </c>
      <c r="D451" s="21" t="s">
        <v>673</v>
      </c>
      <c r="E451" s="20" t="s">
        <v>588</v>
      </c>
      <c r="F451" s="22">
        <v>6000</v>
      </c>
      <c r="G451" s="22"/>
      <c r="H451" s="18">
        <f t="shared" si="16"/>
        <v>0</v>
      </c>
      <c r="I451" s="30" t="s">
        <v>685</v>
      </c>
    </row>
    <row r="452" spans="1:9" ht="36" customHeight="1" x14ac:dyDescent="0.4">
      <c r="A452" s="27" t="s">
        <v>663</v>
      </c>
      <c r="B452" s="20" t="s">
        <v>322</v>
      </c>
      <c r="C452" s="27" t="s">
        <v>73</v>
      </c>
      <c r="D452" s="21" t="s">
        <v>674</v>
      </c>
      <c r="E452" s="20" t="s">
        <v>588</v>
      </c>
      <c r="F452" s="22">
        <v>6000</v>
      </c>
      <c r="G452" s="22"/>
      <c r="H452" s="18">
        <f t="shared" si="16"/>
        <v>0</v>
      </c>
      <c r="I452" s="30" t="s">
        <v>685</v>
      </c>
    </row>
    <row r="453" spans="1:9" ht="36" customHeight="1" x14ac:dyDescent="0.4">
      <c r="A453" s="27" t="s">
        <v>663</v>
      </c>
      <c r="B453" s="20" t="s">
        <v>322</v>
      </c>
      <c r="C453" s="27" t="s">
        <v>73</v>
      </c>
      <c r="D453" s="21" t="s">
        <v>675</v>
      </c>
      <c r="E453" s="20" t="s">
        <v>588</v>
      </c>
      <c r="F453" s="22">
        <v>6000</v>
      </c>
      <c r="G453" s="22"/>
      <c r="H453" s="18">
        <f t="shared" si="16"/>
        <v>0</v>
      </c>
      <c r="I453" s="30" t="s">
        <v>685</v>
      </c>
    </row>
    <row r="454" spans="1:9" ht="36" customHeight="1" x14ac:dyDescent="0.4">
      <c r="A454" s="27" t="s">
        <v>663</v>
      </c>
      <c r="B454" s="20" t="s">
        <v>322</v>
      </c>
      <c r="C454" s="27" t="s">
        <v>73</v>
      </c>
      <c r="D454" s="21" t="s">
        <v>676</v>
      </c>
      <c r="E454" s="20" t="s">
        <v>588</v>
      </c>
      <c r="F454" s="22">
        <v>6000</v>
      </c>
      <c r="G454" s="22"/>
      <c r="H454" s="18">
        <f t="shared" si="16"/>
        <v>0</v>
      </c>
      <c r="I454" s="30" t="s">
        <v>685</v>
      </c>
    </row>
    <row r="455" spans="1:9" ht="36" customHeight="1" x14ac:dyDescent="0.4">
      <c r="A455" s="27" t="s">
        <v>663</v>
      </c>
      <c r="B455" s="20" t="s">
        <v>322</v>
      </c>
      <c r="C455" s="27" t="s">
        <v>73</v>
      </c>
      <c r="D455" s="21" t="s">
        <v>677</v>
      </c>
      <c r="E455" s="20" t="s">
        <v>588</v>
      </c>
      <c r="F455" s="22">
        <v>6000</v>
      </c>
      <c r="G455" s="22"/>
      <c r="H455" s="18">
        <f t="shared" si="16"/>
        <v>0</v>
      </c>
      <c r="I455" s="30" t="s">
        <v>685</v>
      </c>
    </row>
    <row r="456" spans="1:9" ht="36" customHeight="1" x14ac:dyDescent="0.4">
      <c r="A456" s="27" t="s">
        <v>663</v>
      </c>
      <c r="B456" s="20" t="s">
        <v>322</v>
      </c>
      <c r="C456" s="27" t="s">
        <v>73</v>
      </c>
      <c r="D456" s="21" t="s">
        <v>678</v>
      </c>
      <c r="E456" s="20" t="s">
        <v>588</v>
      </c>
      <c r="F456" s="22">
        <v>6000</v>
      </c>
      <c r="G456" s="22"/>
      <c r="H456" s="18">
        <f t="shared" si="16"/>
        <v>0</v>
      </c>
      <c r="I456" s="30" t="s">
        <v>685</v>
      </c>
    </row>
    <row r="457" spans="1:9" ht="36" customHeight="1" x14ac:dyDescent="0.4">
      <c r="A457" s="27" t="s">
        <v>663</v>
      </c>
      <c r="B457" s="20" t="s">
        <v>323</v>
      </c>
      <c r="C457" s="27" t="s">
        <v>21</v>
      </c>
      <c r="D457" s="21" t="s">
        <v>549</v>
      </c>
      <c r="E457" s="20"/>
      <c r="F457" s="22">
        <v>47000</v>
      </c>
      <c r="G457" s="22"/>
      <c r="H457" s="18">
        <f t="shared" si="16"/>
        <v>0</v>
      </c>
      <c r="I457" s="30"/>
    </row>
    <row r="458" spans="1:9" ht="36" customHeight="1" x14ac:dyDescent="0.4">
      <c r="A458" s="27" t="s">
        <v>663</v>
      </c>
      <c r="B458" s="20" t="s">
        <v>323</v>
      </c>
      <c r="C458" s="27" t="s">
        <v>21</v>
      </c>
      <c r="D458" s="21" t="s">
        <v>550</v>
      </c>
      <c r="E458" s="20"/>
      <c r="F458" s="22">
        <v>28000</v>
      </c>
      <c r="G458" s="22"/>
      <c r="H458" s="18">
        <f t="shared" si="16"/>
        <v>0</v>
      </c>
      <c r="I458" s="30"/>
    </row>
    <row r="459" spans="1:9" ht="36" customHeight="1" x14ac:dyDescent="0.4">
      <c r="A459" s="27" t="s">
        <v>663</v>
      </c>
      <c r="B459" s="20" t="s">
        <v>323</v>
      </c>
      <c r="C459" s="27" t="s">
        <v>21</v>
      </c>
      <c r="D459" s="21" t="s">
        <v>551</v>
      </c>
      <c r="E459" s="20"/>
      <c r="F459" s="22">
        <v>14000</v>
      </c>
      <c r="G459" s="22"/>
      <c r="H459" s="18">
        <f t="shared" si="16"/>
        <v>0</v>
      </c>
      <c r="I459" s="30"/>
    </row>
    <row r="460" spans="1:9" ht="36" customHeight="1" x14ac:dyDescent="0.4">
      <c r="A460" s="27" t="s">
        <v>663</v>
      </c>
      <c r="B460" s="20" t="s">
        <v>323</v>
      </c>
      <c r="C460" s="27" t="s">
        <v>21</v>
      </c>
      <c r="D460" s="21" t="s">
        <v>552</v>
      </c>
      <c r="E460" s="20"/>
      <c r="F460" s="22">
        <v>14000</v>
      </c>
      <c r="G460" s="22"/>
      <c r="H460" s="18">
        <f t="shared" si="16"/>
        <v>0</v>
      </c>
      <c r="I460" s="30"/>
    </row>
    <row r="461" spans="1:9" ht="36" customHeight="1" x14ac:dyDescent="0.4">
      <c r="A461" s="27" t="s">
        <v>663</v>
      </c>
      <c r="B461" s="20" t="s">
        <v>323</v>
      </c>
      <c r="C461" s="27" t="s">
        <v>21</v>
      </c>
      <c r="D461" s="21" t="s">
        <v>553</v>
      </c>
      <c r="E461" s="20"/>
      <c r="F461" s="18">
        <v>9500</v>
      </c>
      <c r="G461" s="22"/>
      <c r="H461" s="18">
        <f t="shared" si="16"/>
        <v>0</v>
      </c>
      <c r="I461" s="30"/>
    </row>
    <row r="462" spans="1:9" ht="36" customHeight="1" x14ac:dyDescent="0.4">
      <c r="A462" s="27" t="s">
        <v>663</v>
      </c>
      <c r="B462" s="20" t="s">
        <v>323</v>
      </c>
      <c r="C462" s="27" t="s">
        <v>21</v>
      </c>
      <c r="D462" s="21" t="s">
        <v>554</v>
      </c>
      <c r="E462" s="20"/>
      <c r="F462" s="18">
        <v>9500</v>
      </c>
      <c r="G462" s="22"/>
      <c r="H462" s="18">
        <f t="shared" si="16"/>
        <v>0</v>
      </c>
      <c r="I462" s="30"/>
    </row>
    <row r="463" spans="1:9" ht="36" customHeight="1" x14ac:dyDescent="0.4">
      <c r="A463" s="27" t="s">
        <v>663</v>
      </c>
      <c r="B463" s="20" t="s">
        <v>323</v>
      </c>
      <c r="C463" s="27" t="s">
        <v>21</v>
      </c>
      <c r="D463" s="21" t="s">
        <v>679</v>
      </c>
      <c r="E463" s="20" t="s">
        <v>18</v>
      </c>
      <c r="F463" s="18">
        <v>28500</v>
      </c>
      <c r="G463" s="22"/>
      <c r="H463" s="18">
        <f t="shared" si="16"/>
        <v>0</v>
      </c>
      <c r="I463" s="30" t="s">
        <v>686</v>
      </c>
    </row>
    <row r="464" spans="1:9" ht="36" customHeight="1" x14ac:dyDescent="0.4">
      <c r="A464" s="27" t="s">
        <v>663</v>
      </c>
      <c r="B464" s="20" t="s">
        <v>323</v>
      </c>
      <c r="C464" s="27" t="s">
        <v>21</v>
      </c>
      <c r="D464" s="21" t="s">
        <v>680</v>
      </c>
      <c r="E464" s="20" t="s">
        <v>18</v>
      </c>
      <c r="F464" s="18">
        <v>9500</v>
      </c>
      <c r="G464" s="22"/>
      <c r="H464" s="18">
        <f t="shared" si="16"/>
        <v>0</v>
      </c>
      <c r="I464" s="30" t="s">
        <v>687</v>
      </c>
    </row>
    <row r="465" spans="1:9" ht="36" customHeight="1" x14ac:dyDescent="0.4">
      <c r="A465" s="27" t="s">
        <v>663</v>
      </c>
      <c r="B465" s="20" t="s">
        <v>323</v>
      </c>
      <c r="C465" s="27" t="s">
        <v>21</v>
      </c>
      <c r="D465" s="21" t="s">
        <v>681</v>
      </c>
      <c r="E465" s="20" t="s">
        <v>18</v>
      </c>
      <c r="F465" s="22">
        <v>9500</v>
      </c>
      <c r="G465" s="22"/>
      <c r="H465" s="18">
        <f t="shared" si="16"/>
        <v>0</v>
      </c>
      <c r="I465" s="30" t="s">
        <v>687</v>
      </c>
    </row>
    <row r="466" spans="1:9" ht="36" customHeight="1" x14ac:dyDescent="0.4">
      <c r="A466" s="27" t="s">
        <v>663</v>
      </c>
      <c r="B466" s="20" t="s">
        <v>323</v>
      </c>
      <c r="C466" s="27" t="s">
        <v>21</v>
      </c>
      <c r="D466" s="21" t="s">
        <v>682</v>
      </c>
      <c r="E466" s="20" t="s">
        <v>18</v>
      </c>
      <c r="F466" s="22">
        <v>9500</v>
      </c>
      <c r="G466" s="22"/>
      <c r="H466" s="18">
        <f t="shared" si="16"/>
        <v>0</v>
      </c>
      <c r="I466" s="30" t="s">
        <v>687</v>
      </c>
    </row>
    <row r="467" spans="1:9" ht="36" customHeight="1" x14ac:dyDescent="0.4">
      <c r="A467" s="27" t="s">
        <v>688</v>
      </c>
      <c r="B467" s="20" t="s">
        <v>394</v>
      </c>
      <c r="C467" s="27" t="s">
        <v>21</v>
      </c>
      <c r="D467" s="21" t="s">
        <v>583</v>
      </c>
      <c r="E467" s="20" t="s">
        <v>19</v>
      </c>
      <c r="F467" s="22">
        <v>10000</v>
      </c>
      <c r="G467" s="22"/>
      <c r="H467" s="18">
        <f t="shared" si="16"/>
        <v>0</v>
      </c>
      <c r="I467" s="30" t="s">
        <v>557</v>
      </c>
    </row>
    <row r="468" spans="1:9" ht="36" customHeight="1" x14ac:dyDescent="0.4">
      <c r="A468" s="27" t="s">
        <v>688</v>
      </c>
      <c r="B468" s="20" t="s">
        <v>394</v>
      </c>
      <c r="C468" s="27" t="s">
        <v>21</v>
      </c>
      <c r="D468" s="21" t="s">
        <v>584</v>
      </c>
      <c r="E468" s="20" t="s">
        <v>19</v>
      </c>
      <c r="F468" s="22">
        <v>10000</v>
      </c>
      <c r="G468" s="22"/>
      <c r="H468" s="18">
        <f t="shared" si="16"/>
        <v>0</v>
      </c>
      <c r="I468" s="30" t="s">
        <v>557</v>
      </c>
    </row>
    <row r="469" spans="1:9" ht="36" customHeight="1" x14ac:dyDescent="0.4">
      <c r="A469" s="27" t="s">
        <v>688</v>
      </c>
      <c r="B469" s="20" t="s">
        <v>394</v>
      </c>
      <c r="C469" s="27" t="s">
        <v>21</v>
      </c>
      <c r="D469" s="21" t="s">
        <v>585</v>
      </c>
      <c r="E469" s="20" t="s">
        <v>19</v>
      </c>
      <c r="F469" s="22">
        <v>10000</v>
      </c>
      <c r="G469" s="22"/>
      <c r="H469" s="18">
        <f t="shared" si="16"/>
        <v>0</v>
      </c>
      <c r="I469" s="30" t="s">
        <v>557</v>
      </c>
    </row>
    <row r="470" spans="1:9" ht="36" customHeight="1" x14ac:dyDescent="0.4">
      <c r="A470" s="27" t="s">
        <v>688</v>
      </c>
      <c r="B470" s="20" t="s">
        <v>394</v>
      </c>
      <c r="C470" s="27" t="s">
        <v>21</v>
      </c>
      <c r="D470" s="21" t="s">
        <v>586</v>
      </c>
      <c r="E470" s="20" t="s">
        <v>19</v>
      </c>
      <c r="F470" s="22">
        <v>10000</v>
      </c>
      <c r="G470" s="22"/>
      <c r="H470" s="18">
        <f t="shared" si="16"/>
        <v>0</v>
      </c>
      <c r="I470" s="30" t="s">
        <v>557</v>
      </c>
    </row>
    <row r="471" spans="1:9" ht="36" customHeight="1" x14ac:dyDescent="0.4">
      <c r="A471" s="27" t="s">
        <v>688</v>
      </c>
      <c r="B471" s="20" t="s">
        <v>394</v>
      </c>
      <c r="C471" s="27" t="s">
        <v>21</v>
      </c>
      <c r="D471" s="21" t="s">
        <v>587</v>
      </c>
      <c r="E471" s="20" t="s">
        <v>19</v>
      </c>
      <c r="F471" s="22">
        <v>10000</v>
      </c>
      <c r="G471" s="22"/>
      <c r="H471" s="18">
        <f t="shared" si="16"/>
        <v>0</v>
      </c>
      <c r="I471" s="30" t="s">
        <v>557</v>
      </c>
    </row>
    <row r="472" spans="1:9" ht="72" x14ac:dyDescent="0.4">
      <c r="A472" s="27" t="s">
        <v>688</v>
      </c>
      <c r="B472" s="20" t="s">
        <v>120</v>
      </c>
      <c r="C472" s="27" t="s">
        <v>122</v>
      </c>
      <c r="D472" s="21" t="s">
        <v>689</v>
      </c>
      <c r="E472" s="20" t="s">
        <v>19</v>
      </c>
      <c r="F472" s="22">
        <v>2000</v>
      </c>
      <c r="G472" s="22"/>
      <c r="H472" s="18">
        <f t="shared" si="16"/>
        <v>0</v>
      </c>
      <c r="I472" s="30" t="s">
        <v>690</v>
      </c>
    </row>
    <row r="473" spans="1:9" ht="36" customHeight="1" x14ac:dyDescent="0.4">
      <c r="A473" s="51"/>
      <c r="B473" s="51"/>
      <c r="C473" s="1"/>
      <c r="D473" s="1"/>
      <c r="E473" s="55"/>
      <c r="F473" s="57"/>
      <c r="G473" s="34"/>
      <c r="H473" s="34"/>
      <c r="I473" s="1"/>
    </row>
    <row r="474" spans="1:9" ht="36" customHeight="1" x14ac:dyDescent="0.4">
      <c r="A474" s="51"/>
      <c r="B474" s="51"/>
      <c r="C474" s="1"/>
      <c r="D474" s="1"/>
      <c r="E474" s="55"/>
      <c r="F474" s="57"/>
      <c r="G474" s="34"/>
      <c r="H474" s="34"/>
      <c r="I474" s="1"/>
    </row>
    <row r="475" spans="1:9" ht="36" customHeight="1" x14ac:dyDescent="0.4">
      <c r="A475" s="51"/>
      <c r="B475" s="51"/>
      <c r="C475" s="1"/>
      <c r="D475" s="1"/>
      <c r="E475" s="55"/>
      <c r="F475" s="57"/>
      <c r="G475" s="34"/>
      <c r="H475" s="34"/>
      <c r="I475" s="1"/>
    </row>
    <row r="476" spans="1:9" ht="36" customHeight="1" x14ac:dyDescent="0.4">
      <c r="A476" s="51"/>
      <c r="B476" s="51"/>
      <c r="C476" s="1"/>
      <c r="D476" s="1"/>
      <c r="E476" s="55"/>
      <c r="F476" s="57"/>
      <c r="G476" s="34"/>
      <c r="H476" s="34"/>
      <c r="I476" s="1"/>
    </row>
    <row r="477" spans="1:9" ht="36" customHeight="1" x14ac:dyDescent="0.4">
      <c r="A477" s="51"/>
      <c r="B477" s="51"/>
      <c r="C477" s="1"/>
      <c r="D477" s="1"/>
      <c r="E477" s="55"/>
      <c r="F477" s="57"/>
      <c r="G477" s="34"/>
      <c r="H477" s="34"/>
      <c r="I477" s="1"/>
    </row>
    <row r="478" spans="1:9" ht="36" customHeight="1" x14ac:dyDescent="0.4">
      <c r="A478" s="51"/>
      <c r="B478" s="51"/>
      <c r="C478" s="1"/>
      <c r="D478" s="1"/>
      <c r="E478" s="55"/>
      <c r="F478" s="57"/>
      <c r="G478" s="34"/>
      <c r="H478" s="34"/>
      <c r="I478" s="1"/>
    </row>
    <row r="479" spans="1:9" ht="36" customHeight="1" x14ac:dyDescent="0.4">
      <c r="A479" s="51"/>
      <c r="B479" s="51"/>
      <c r="C479" s="1"/>
      <c r="D479" s="1"/>
      <c r="E479" s="55"/>
      <c r="F479" s="57"/>
      <c r="G479" s="34"/>
      <c r="H479" s="34"/>
      <c r="I479" s="1"/>
    </row>
    <row r="480" spans="1:9" ht="36" customHeight="1" x14ac:dyDescent="0.4">
      <c r="A480" s="51"/>
      <c r="B480" s="51"/>
      <c r="C480" s="1"/>
      <c r="D480" s="1"/>
      <c r="E480" s="55"/>
      <c r="F480" s="57"/>
      <c r="G480" s="34"/>
      <c r="H480" s="34"/>
      <c r="I480" s="1"/>
    </row>
    <row r="481" spans="1:9" ht="36" customHeight="1" x14ac:dyDescent="0.4">
      <c r="A481" s="51"/>
      <c r="B481" s="51"/>
      <c r="C481" s="1"/>
      <c r="D481" s="1"/>
      <c r="E481" s="55"/>
      <c r="F481" s="57"/>
      <c r="G481" s="34"/>
      <c r="H481" s="34"/>
      <c r="I481" s="1"/>
    </row>
    <row r="482" spans="1:9" ht="36" customHeight="1" x14ac:dyDescent="0.4">
      <c r="A482" s="51"/>
      <c r="B482" s="51"/>
      <c r="C482" s="1"/>
      <c r="D482" s="1"/>
      <c r="E482" s="55"/>
      <c r="F482" s="57"/>
      <c r="G482" s="34"/>
      <c r="H482" s="34"/>
      <c r="I482" s="1"/>
    </row>
    <row r="483" spans="1:9" ht="36" customHeight="1" x14ac:dyDescent="0.4">
      <c r="A483" s="51"/>
      <c r="B483" s="51"/>
      <c r="C483" s="1"/>
      <c r="D483" s="1"/>
      <c r="E483" s="55"/>
      <c r="F483" s="57"/>
      <c r="G483" s="34"/>
      <c r="H483" s="34"/>
      <c r="I483" s="1"/>
    </row>
    <row r="484" spans="1:9" ht="36" customHeight="1" x14ac:dyDescent="0.4">
      <c r="A484" s="51"/>
      <c r="B484" s="51"/>
      <c r="C484" s="1"/>
      <c r="D484" s="1"/>
      <c r="E484" s="55"/>
      <c r="F484" s="57"/>
      <c r="G484" s="34"/>
      <c r="H484" s="34"/>
      <c r="I484" s="1"/>
    </row>
    <row r="485" spans="1:9" ht="36" customHeight="1" x14ac:dyDescent="0.4">
      <c r="A485" s="51"/>
      <c r="B485" s="51"/>
      <c r="C485" s="1"/>
      <c r="D485" s="1"/>
      <c r="E485" s="55"/>
      <c r="F485" s="57"/>
      <c r="G485" s="34"/>
      <c r="H485" s="34"/>
      <c r="I485" s="1"/>
    </row>
    <row r="486" spans="1:9" ht="36" customHeight="1" x14ac:dyDescent="0.4">
      <c r="A486" s="51"/>
      <c r="B486" s="51"/>
      <c r="C486" s="1"/>
      <c r="D486" s="1"/>
      <c r="E486" s="55"/>
      <c r="F486" s="57"/>
      <c r="G486" s="34"/>
      <c r="H486" s="34"/>
      <c r="I486" s="1"/>
    </row>
    <row r="487" spans="1:9" ht="36" customHeight="1" x14ac:dyDescent="0.4">
      <c r="A487" s="51"/>
      <c r="B487" s="51"/>
      <c r="C487" s="1"/>
      <c r="D487" s="1"/>
      <c r="E487" s="55"/>
      <c r="F487" s="57"/>
      <c r="G487" s="34"/>
      <c r="H487" s="34"/>
      <c r="I487" s="1"/>
    </row>
    <row r="488" spans="1:9" ht="36" customHeight="1" x14ac:dyDescent="0.4">
      <c r="A488" s="51"/>
      <c r="B488" s="51"/>
      <c r="C488" s="1"/>
      <c r="D488" s="1"/>
      <c r="E488" s="55"/>
      <c r="F488" s="57"/>
      <c r="G488" s="34"/>
      <c r="H488" s="34"/>
      <c r="I488" s="1"/>
    </row>
    <row r="489" spans="1:9" ht="36" customHeight="1" x14ac:dyDescent="0.4">
      <c r="A489" s="51"/>
      <c r="B489" s="51"/>
      <c r="C489" s="1"/>
      <c r="D489" s="1"/>
      <c r="E489" s="55"/>
      <c r="F489" s="57"/>
      <c r="G489" s="34"/>
      <c r="H489" s="34"/>
      <c r="I489" s="1"/>
    </row>
    <row r="490" spans="1:9" ht="36" customHeight="1" x14ac:dyDescent="0.4">
      <c r="A490" s="51"/>
      <c r="B490" s="51"/>
      <c r="C490" s="1"/>
      <c r="D490" s="1"/>
      <c r="E490" s="55"/>
      <c r="F490" s="57"/>
      <c r="G490" s="34"/>
      <c r="H490" s="34"/>
      <c r="I490" s="1"/>
    </row>
    <row r="491" spans="1:9" ht="36" customHeight="1" x14ac:dyDescent="0.4">
      <c r="A491" s="51"/>
      <c r="B491" s="51"/>
      <c r="C491" s="1"/>
      <c r="D491" s="1"/>
      <c r="E491" s="55"/>
      <c r="F491" s="57"/>
      <c r="G491" s="34"/>
      <c r="H491" s="34"/>
      <c r="I491" s="1"/>
    </row>
    <row r="492" spans="1:9" ht="36" customHeight="1" x14ac:dyDescent="0.4">
      <c r="A492" s="51"/>
      <c r="B492" s="51"/>
      <c r="C492" s="1"/>
      <c r="D492" s="1"/>
      <c r="E492" s="55"/>
      <c r="F492" s="57"/>
      <c r="G492" s="34"/>
      <c r="H492" s="34"/>
      <c r="I492" s="1"/>
    </row>
    <row r="493" spans="1:9" ht="36" customHeight="1" x14ac:dyDescent="0.4">
      <c r="A493" s="51"/>
      <c r="B493" s="51"/>
      <c r="C493" s="1"/>
      <c r="D493" s="1"/>
      <c r="E493" s="55"/>
      <c r="F493" s="57"/>
      <c r="G493" s="34"/>
      <c r="H493" s="34"/>
      <c r="I493" s="1"/>
    </row>
    <row r="494" spans="1:9" ht="36" customHeight="1" x14ac:dyDescent="0.4">
      <c r="A494" s="51"/>
      <c r="B494" s="51"/>
      <c r="C494" s="1"/>
      <c r="D494" s="1"/>
      <c r="E494" s="55"/>
      <c r="F494" s="57"/>
      <c r="G494" s="34"/>
      <c r="H494" s="34"/>
      <c r="I494" s="1"/>
    </row>
    <row r="495" spans="1:9" ht="36" customHeight="1" x14ac:dyDescent="0.4">
      <c r="A495" s="51"/>
      <c r="B495" s="51"/>
      <c r="C495" s="1"/>
      <c r="D495" s="1"/>
      <c r="E495" s="55"/>
      <c r="F495" s="57"/>
      <c r="G495" s="34"/>
      <c r="H495" s="34"/>
      <c r="I495" s="1"/>
    </row>
    <row r="496" spans="1:9" ht="36" customHeight="1" x14ac:dyDescent="0.4">
      <c r="A496" s="51"/>
      <c r="B496" s="51"/>
      <c r="C496" s="1"/>
      <c r="D496" s="1"/>
      <c r="E496" s="55"/>
      <c r="F496" s="57"/>
      <c r="G496" s="34"/>
      <c r="H496" s="34"/>
      <c r="I496" s="1"/>
    </row>
    <row r="497" spans="1:9" ht="36" customHeight="1" x14ac:dyDescent="0.4">
      <c r="A497" s="51"/>
      <c r="B497" s="51"/>
      <c r="C497" s="1"/>
      <c r="D497" s="1"/>
      <c r="E497" s="55"/>
      <c r="F497" s="57"/>
      <c r="G497" s="34"/>
      <c r="H497" s="34"/>
      <c r="I497" s="1"/>
    </row>
    <row r="498" spans="1:9" ht="36" customHeight="1" x14ac:dyDescent="0.4">
      <c r="A498" s="51"/>
      <c r="B498" s="51"/>
      <c r="C498" s="1"/>
      <c r="D498" s="1"/>
      <c r="E498" s="55"/>
      <c r="F498" s="57"/>
      <c r="G498" s="34"/>
      <c r="H498" s="34"/>
      <c r="I498" s="1"/>
    </row>
    <row r="499" spans="1:9" ht="36" customHeight="1" x14ac:dyDescent="0.4">
      <c r="A499" s="51"/>
      <c r="B499" s="51"/>
      <c r="C499" s="1"/>
      <c r="D499" s="1"/>
      <c r="E499" s="55"/>
      <c r="F499" s="57"/>
      <c r="G499" s="34"/>
      <c r="H499" s="34"/>
      <c r="I499" s="1"/>
    </row>
    <row r="500" spans="1:9" ht="36" customHeight="1" x14ac:dyDescent="0.4">
      <c r="A500" s="51"/>
      <c r="B500" s="51"/>
      <c r="C500" s="1"/>
      <c r="D500" s="1"/>
      <c r="E500" s="55"/>
      <c r="F500" s="57"/>
      <c r="G500" s="34"/>
      <c r="H500" s="34"/>
      <c r="I500" s="1"/>
    </row>
    <row r="501" spans="1:9" ht="36" customHeight="1" x14ac:dyDescent="0.4">
      <c r="A501" s="51"/>
      <c r="B501" s="51"/>
      <c r="C501" s="1"/>
      <c r="D501" s="1"/>
      <c r="E501" s="55"/>
      <c r="F501" s="57"/>
      <c r="G501" s="34"/>
      <c r="H501" s="34"/>
      <c r="I501" s="1"/>
    </row>
    <row r="502" spans="1:9" ht="36" customHeight="1" x14ac:dyDescent="0.4">
      <c r="A502" s="51"/>
      <c r="B502" s="51"/>
      <c r="C502" s="1"/>
      <c r="D502" s="1"/>
      <c r="E502" s="55"/>
      <c r="F502" s="57"/>
      <c r="G502" s="34"/>
      <c r="H502" s="34"/>
      <c r="I502" s="1"/>
    </row>
    <row r="503" spans="1:9" ht="36" customHeight="1" x14ac:dyDescent="0.4">
      <c r="A503" s="51"/>
      <c r="B503" s="51"/>
      <c r="C503" s="1"/>
      <c r="D503" s="1"/>
      <c r="E503" s="55"/>
      <c r="F503" s="57"/>
      <c r="G503" s="34"/>
      <c r="H503" s="34"/>
      <c r="I503" s="1"/>
    </row>
    <row r="504" spans="1:9" ht="36" customHeight="1" x14ac:dyDescent="0.4">
      <c r="A504" s="51"/>
      <c r="B504" s="51"/>
      <c r="C504" s="1"/>
      <c r="D504" s="1"/>
      <c r="E504" s="55"/>
      <c r="F504" s="57"/>
      <c r="G504" s="34"/>
      <c r="H504" s="34"/>
      <c r="I504" s="1"/>
    </row>
    <row r="505" spans="1:9" ht="36" customHeight="1" x14ac:dyDescent="0.4">
      <c r="A505" s="51"/>
      <c r="B505" s="51"/>
      <c r="C505" s="1"/>
      <c r="D505" s="1"/>
      <c r="E505" s="55"/>
      <c r="F505" s="57"/>
      <c r="G505" s="34"/>
      <c r="H505" s="34"/>
      <c r="I505" s="1"/>
    </row>
    <row r="506" spans="1:9" ht="36" customHeight="1" x14ac:dyDescent="0.4">
      <c r="A506" s="51"/>
      <c r="B506" s="51"/>
      <c r="C506" s="1"/>
      <c r="D506" s="1"/>
      <c r="E506" s="55"/>
      <c r="F506" s="57"/>
      <c r="G506" s="34"/>
      <c r="H506" s="34"/>
      <c r="I506" s="1"/>
    </row>
    <row r="507" spans="1:9" ht="36" customHeight="1" x14ac:dyDescent="0.4">
      <c r="A507" s="51"/>
      <c r="B507" s="51"/>
      <c r="C507" s="1"/>
      <c r="D507" s="1"/>
      <c r="E507" s="55"/>
      <c r="F507" s="57"/>
      <c r="G507" s="34"/>
      <c r="H507" s="34"/>
      <c r="I507" s="1"/>
    </row>
    <row r="508" spans="1:9" ht="36" customHeight="1" x14ac:dyDescent="0.4">
      <c r="A508" s="51"/>
      <c r="B508" s="51"/>
      <c r="C508" s="1"/>
      <c r="D508" s="1"/>
      <c r="E508" s="55"/>
      <c r="F508" s="57"/>
      <c r="G508" s="34"/>
      <c r="H508" s="34"/>
      <c r="I508" s="1"/>
    </row>
    <row r="509" spans="1:9" ht="36" customHeight="1" x14ac:dyDescent="0.4">
      <c r="A509" s="51"/>
      <c r="B509" s="51"/>
      <c r="C509" s="1"/>
      <c r="D509" s="1"/>
      <c r="E509" s="55"/>
      <c r="F509" s="57"/>
      <c r="G509" s="34"/>
      <c r="H509" s="34"/>
      <c r="I509" s="1"/>
    </row>
    <row r="510" spans="1:9" ht="36" customHeight="1" x14ac:dyDescent="0.4">
      <c r="A510" s="51"/>
      <c r="B510" s="51"/>
      <c r="C510" s="1"/>
      <c r="D510" s="1"/>
      <c r="E510" s="55"/>
      <c r="F510" s="57"/>
      <c r="G510" s="34"/>
      <c r="H510" s="34"/>
      <c r="I510" s="1"/>
    </row>
    <row r="511" spans="1:9" ht="36" customHeight="1" x14ac:dyDescent="0.4">
      <c r="A511" s="51"/>
      <c r="B511" s="51"/>
      <c r="C511" s="1"/>
      <c r="D511" s="1"/>
      <c r="E511" s="55"/>
      <c r="F511" s="57"/>
      <c r="G511" s="34"/>
      <c r="H511" s="34"/>
      <c r="I511" s="1"/>
    </row>
    <row r="512" spans="1:9" ht="36" customHeight="1" x14ac:dyDescent="0.4">
      <c r="A512" s="51"/>
      <c r="B512" s="51"/>
      <c r="C512" s="1"/>
      <c r="D512" s="1"/>
      <c r="E512" s="55"/>
      <c r="F512" s="57"/>
      <c r="G512" s="34"/>
      <c r="H512" s="34"/>
      <c r="I512" s="1"/>
    </row>
    <row r="513" spans="1:9" ht="36" customHeight="1" x14ac:dyDescent="0.4">
      <c r="A513" s="51"/>
      <c r="B513" s="51"/>
      <c r="C513" s="1"/>
      <c r="D513" s="1"/>
      <c r="E513" s="55"/>
      <c r="F513" s="57"/>
      <c r="G513" s="34"/>
      <c r="H513" s="34"/>
      <c r="I513" s="1"/>
    </row>
    <row r="514" spans="1:9" ht="36" customHeight="1" x14ac:dyDescent="0.4">
      <c r="A514" s="51"/>
      <c r="B514" s="51"/>
      <c r="C514" s="1"/>
      <c r="D514" s="1"/>
      <c r="E514" s="55"/>
      <c r="F514" s="57"/>
      <c r="G514" s="34"/>
      <c r="H514" s="34"/>
      <c r="I514" s="1"/>
    </row>
    <row r="515" spans="1:9" ht="36" customHeight="1" x14ac:dyDescent="0.4">
      <c r="A515" s="51"/>
      <c r="B515" s="51"/>
      <c r="C515" s="1"/>
      <c r="D515" s="1"/>
      <c r="E515" s="55"/>
      <c r="F515" s="57"/>
      <c r="G515" s="34"/>
      <c r="H515" s="34"/>
      <c r="I515" s="1"/>
    </row>
    <row r="516" spans="1:9" ht="36" customHeight="1" x14ac:dyDescent="0.4">
      <c r="A516" s="51"/>
      <c r="B516" s="51"/>
      <c r="C516" s="1"/>
      <c r="D516" s="1"/>
      <c r="E516" s="55"/>
      <c r="F516" s="57"/>
      <c r="G516" s="34"/>
      <c r="H516" s="34"/>
      <c r="I516" s="1"/>
    </row>
    <row r="517" spans="1:9" ht="36" customHeight="1" x14ac:dyDescent="0.4">
      <c r="A517" s="51"/>
      <c r="B517" s="51"/>
      <c r="C517" s="1"/>
      <c r="D517" s="1"/>
      <c r="E517" s="55"/>
      <c r="F517" s="57"/>
      <c r="G517" s="34"/>
      <c r="H517" s="34"/>
      <c r="I517" s="1"/>
    </row>
    <row r="518" spans="1:9" ht="36" customHeight="1" x14ac:dyDescent="0.4">
      <c r="A518" s="51"/>
      <c r="B518" s="51"/>
      <c r="C518" s="1"/>
      <c r="D518" s="1"/>
      <c r="E518" s="55"/>
      <c r="F518" s="57"/>
      <c r="G518" s="34"/>
      <c r="H518" s="34"/>
      <c r="I518" s="1"/>
    </row>
    <row r="519" spans="1:9" ht="36" customHeight="1" x14ac:dyDescent="0.4">
      <c r="A519" s="51"/>
      <c r="B519" s="51"/>
      <c r="C519" s="1"/>
      <c r="D519" s="1"/>
      <c r="E519" s="55"/>
      <c r="F519" s="57"/>
      <c r="G519" s="34"/>
      <c r="H519" s="34"/>
      <c r="I519" s="1"/>
    </row>
    <row r="520" spans="1:9" ht="36" customHeight="1" x14ac:dyDescent="0.4">
      <c r="A520" s="51"/>
      <c r="B520" s="51"/>
      <c r="C520" s="1"/>
      <c r="D520" s="1"/>
      <c r="E520" s="55"/>
      <c r="F520" s="57"/>
      <c r="G520" s="34"/>
      <c r="H520" s="34"/>
      <c r="I520" s="1"/>
    </row>
    <row r="521" spans="1:9" ht="36" customHeight="1" x14ac:dyDescent="0.4">
      <c r="A521" s="51"/>
      <c r="B521" s="51"/>
      <c r="C521" s="1"/>
      <c r="D521" s="1"/>
      <c r="E521" s="55"/>
      <c r="F521" s="57"/>
      <c r="G521" s="34"/>
      <c r="H521" s="34"/>
      <c r="I521" s="1"/>
    </row>
    <row r="522" spans="1:9" ht="36" customHeight="1" x14ac:dyDescent="0.4">
      <c r="A522" s="51"/>
      <c r="B522" s="51"/>
      <c r="C522" s="1"/>
      <c r="D522" s="1"/>
      <c r="E522" s="55"/>
      <c r="F522" s="57"/>
      <c r="G522" s="34"/>
      <c r="H522" s="34"/>
      <c r="I522" s="1"/>
    </row>
    <row r="523" spans="1:9" ht="36" customHeight="1" x14ac:dyDescent="0.4">
      <c r="A523" s="51"/>
      <c r="B523" s="51"/>
      <c r="C523" s="1"/>
      <c r="D523" s="1"/>
      <c r="E523" s="55"/>
      <c r="F523" s="57"/>
      <c r="G523" s="34"/>
      <c r="H523" s="34"/>
      <c r="I523" s="1"/>
    </row>
    <row r="524" spans="1:9" ht="36" customHeight="1" x14ac:dyDescent="0.4">
      <c r="A524" s="51"/>
      <c r="B524" s="51"/>
      <c r="C524" s="1"/>
      <c r="D524" s="1"/>
      <c r="E524" s="55"/>
      <c r="F524" s="57"/>
      <c r="G524" s="34"/>
      <c r="H524" s="34"/>
      <c r="I524" s="1"/>
    </row>
    <row r="525" spans="1:9" ht="36" customHeight="1" x14ac:dyDescent="0.4">
      <c r="A525" s="51"/>
      <c r="B525" s="51"/>
      <c r="C525" s="1"/>
      <c r="D525" s="1"/>
      <c r="E525" s="55"/>
      <c r="F525" s="57"/>
      <c r="G525" s="34"/>
      <c r="H525" s="34"/>
      <c r="I525" s="1"/>
    </row>
    <row r="526" spans="1:9" ht="36" customHeight="1" x14ac:dyDescent="0.4">
      <c r="A526" s="51"/>
      <c r="B526" s="51"/>
      <c r="C526" s="1"/>
      <c r="D526" s="1"/>
      <c r="E526" s="55"/>
      <c r="F526" s="57"/>
      <c r="G526" s="34"/>
      <c r="H526" s="34"/>
      <c r="I526" s="1"/>
    </row>
    <row r="527" spans="1:9" ht="36" customHeight="1" x14ac:dyDescent="0.4">
      <c r="A527" s="51"/>
      <c r="B527" s="51"/>
      <c r="C527" s="1"/>
      <c r="D527" s="1"/>
      <c r="E527" s="55"/>
      <c r="F527" s="57"/>
      <c r="G527" s="34"/>
      <c r="H527" s="34"/>
      <c r="I527" s="1"/>
    </row>
    <row r="528" spans="1:9" ht="36" customHeight="1" x14ac:dyDescent="0.4">
      <c r="A528" s="51"/>
      <c r="B528" s="51"/>
      <c r="C528" s="1"/>
      <c r="D528" s="1"/>
      <c r="E528" s="55"/>
      <c r="F528" s="57"/>
      <c r="G528" s="34"/>
      <c r="H528" s="34"/>
      <c r="I528" s="1"/>
    </row>
    <row r="529" spans="1:9" ht="36" customHeight="1" x14ac:dyDescent="0.4">
      <c r="A529" s="51"/>
      <c r="B529" s="51"/>
      <c r="C529" s="1"/>
      <c r="D529" s="1"/>
      <c r="E529" s="55"/>
      <c r="F529" s="57"/>
      <c r="G529" s="34"/>
      <c r="H529" s="34"/>
      <c r="I529" s="1"/>
    </row>
    <row r="530" spans="1:9" ht="36" customHeight="1" x14ac:dyDescent="0.4">
      <c r="A530" s="51"/>
      <c r="B530" s="51"/>
      <c r="C530" s="1"/>
      <c r="D530" s="1"/>
      <c r="E530" s="55"/>
      <c r="F530" s="57"/>
      <c r="G530" s="34"/>
      <c r="H530" s="34"/>
      <c r="I530" s="1"/>
    </row>
    <row r="531" spans="1:9" ht="36" customHeight="1" x14ac:dyDescent="0.4">
      <c r="A531" s="51"/>
      <c r="B531" s="51"/>
      <c r="C531" s="1"/>
      <c r="D531" s="1"/>
      <c r="E531" s="55"/>
      <c r="F531" s="57"/>
      <c r="G531" s="34"/>
      <c r="H531" s="34"/>
      <c r="I531" s="1"/>
    </row>
    <row r="532" spans="1:9" ht="36" customHeight="1" x14ac:dyDescent="0.4">
      <c r="A532" s="51"/>
      <c r="B532" s="51"/>
      <c r="C532" s="1"/>
      <c r="D532" s="1"/>
      <c r="E532" s="55"/>
      <c r="F532" s="57"/>
      <c r="G532" s="34"/>
      <c r="H532" s="34"/>
      <c r="I532" s="1"/>
    </row>
    <row r="533" spans="1:9" ht="36" customHeight="1" x14ac:dyDescent="0.4">
      <c r="A533" s="51"/>
      <c r="B533" s="51"/>
      <c r="C533" s="1"/>
      <c r="D533" s="1"/>
      <c r="E533" s="55"/>
      <c r="F533" s="57"/>
      <c r="G533" s="34"/>
      <c r="H533" s="34"/>
      <c r="I533" s="1"/>
    </row>
    <row r="534" spans="1:9" ht="36" customHeight="1" x14ac:dyDescent="0.4">
      <c r="A534" s="51"/>
      <c r="B534" s="51"/>
      <c r="C534" s="1"/>
      <c r="D534" s="1"/>
      <c r="E534" s="55"/>
      <c r="F534" s="57"/>
      <c r="G534" s="34"/>
      <c r="H534" s="34"/>
      <c r="I534" s="1"/>
    </row>
    <row r="535" spans="1:9" ht="36" customHeight="1" x14ac:dyDescent="0.4">
      <c r="A535" s="51"/>
      <c r="B535" s="51"/>
      <c r="C535" s="1"/>
      <c r="D535" s="1"/>
      <c r="E535" s="55"/>
      <c r="F535" s="57"/>
      <c r="G535" s="34"/>
      <c r="H535" s="34"/>
      <c r="I535" s="1"/>
    </row>
    <row r="536" spans="1:9" ht="36" customHeight="1" x14ac:dyDescent="0.4">
      <c r="A536" s="51"/>
      <c r="B536" s="51"/>
      <c r="C536" s="1"/>
      <c r="D536" s="1"/>
      <c r="E536" s="55"/>
      <c r="F536" s="57"/>
      <c r="G536" s="34"/>
      <c r="H536" s="34"/>
      <c r="I536" s="1"/>
    </row>
    <row r="537" spans="1:9" ht="36" customHeight="1" x14ac:dyDescent="0.4">
      <c r="A537" s="51"/>
      <c r="B537" s="51"/>
      <c r="C537" s="1"/>
      <c r="D537" s="1"/>
      <c r="E537" s="55"/>
      <c r="F537" s="57"/>
      <c r="G537" s="34"/>
      <c r="H537" s="34"/>
      <c r="I537" s="1"/>
    </row>
    <row r="538" spans="1:9" ht="36" customHeight="1" x14ac:dyDescent="0.4">
      <c r="A538" s="51"/>
      <c r="B538" s="51"/>
      <c r="C538" s="1"/>
      <c r="D538" s="1"/>
      <c r="E538" s="55"/>
      <c r="F538" s="57"/>
      <c r="G538" s="34"/>
      <c r="H538" s="34"/>
      <c r="I538" s="1"/>
    </row>
    <row r="539" spans="1:9" ht="36" customHeight="1" x14ac:dyDescent="0.4">
      <c r="A539" s="51"/>
      <c r="B539" s="51"/>
      <c r="C539" s="1"/>
      <c r="D539" s="1"/>
      <c r="E539" s="55"/>
      <c r="F539" s="57"/>
      <c r="G539" s="34"/>
      <c r="H539" s="34"/>
      <c r="I539" s="1"/>
    </row>
    <row r="540" spans="1:9" ht="36" customHeight="1" x14ac:dyDescent="0.4">
      <c r="A540" s="51"/>
      <c r="B540" s="51"/>
      <c r="C540" s="1"/>
      <c r="D540" s="1"/>
      <c r="E540" s="55"/>
      <c r="F540" s="57"/>
      <c r="G540" s="34"/>
      <c r="H540" s="34"/>
      <c r="I540" s="1"/>
    </row>
    <row r="541" spans="1:9" ht="36" customHeight="1" x14ac:dyDescent="0.4">
      <c r="A541" s="51"/>
      <c r="B541" s="51"/>
      <c r="C541" s="1"/>
      <c r="D541" s="1"/>
      <c r="E541" s="55"/>
      <c r="F541" s="57"/>
      <c r="G541" s="34"/>
      <c r="H541" s="34"/>
      <c r="I541" s="1"/>
    </row>
    <row r="542" spans="1:9" ht="36" customHeight="1" x14ac:dyDescent="0.4">
      <c r="A542" s="51"/>
      <c r="B542" s="51"/>
      <c r="C542" s="1"/>
      <c r="D542" s="1"/>
      <c r="E542" s="55"/>
      <c r="F542" s="57"/>
      <c r="G542" s="34"/>
      <c r="H542" s="34"/>
      <c r="I542" s="1"/>
    </row>
    <row r="543" spans="1:9" ht="36" customHeight="1" x14ac:dyDescent="0.4">
      <c r="A543" s="51"/>
      <c r="B543" s="51"/>
      <c r="C543" s="1"/>
      <c r="D543" s="1"/>
      <c r="E543" s="55"/>
      <c r="F543" s="57"/>
      <c r="G543" s="34"/>
      <c r="H543" s="34"/>
      <c r="I543" s="1"/>
    </row>
    <row r="544" spans="1:9" ht="36" customHeight="1" x14ac:dyDescent="0.4">
      <c r="A544" s="51"/>
      <c r="B544" s="51"/>
      <c r="C544" s="1"/>
      <c r="D544" s="1"/>
      <c r="E544" s="55"/>
      <c r="F544" s="57"/>
      <c r="G544" s="34"/>
      <c r="H544" s="34"/>
      <c r="I544" s="1"/>
    </row>
    <row r="545" spans="1:9" ht="36" customHeight="1" x14ac:dyDescent="0.4">
      <c r="A545" s="51"/>
      <c r="B545" s="51"/>
      <c r="C545" s="1"/>
      <c r="D545" s="1"/>
      <c r="E545" s="55"/>
      <c r="F545" s="57"/>
      <c r="G545" s="34"/>
      <c r="H545" s="34"/>
      <c r="I545" s="1"/>
    </row>
    <row r="546" spans="1:9" ht="36" customHeight="1" x14ac:dyDescent="0.4">
      <c r="A546" s="51"/>
      <c r="B546" s="51"/>
      <c r="C546" s="1"/>
      <c r="D546" s="1"/>
      <c r="E546" s="55"/>
      <c r="F546" s="57"/>
      <c r="G546" s="34"/>
      <c r="H546" s="34"/>
      <c r="I546" s="1"/>
    </row>
    <row r="547" spans="1:9" ht="36" customHeight="1" x14ac:dyDescent="0.4">
      <c r="A547" s="51"/>
      <c r="B547" s="51"/>
      <c r="C547" s="1"/>
      <c r="D547" s="1"/>
      <c r="E547" s="55"/>
      <c r="F547" s="57"/>
      <c r="G547" s="34"/>
      <c r="H547" s="34"/>
      <c r="I547" s="1"/>
    </row>
    <row r="548" spans="1:9" ht="36" customHeight="1" x14ac:dyDescent="0.4">
      <c r="A548" s="51"/>
      <c r="B548" s="51"/>
      <c r="C548" s="1"/>
      <c r="D548" s="1"/>
      <c r="E548" s="55"/>
      <c r="F548" s="57"/>
      <c r="G548" s="34"/>
      <c r="H548" s="34"/>
      <c r="I548" s="1"/>
    </row>
    <row r="549" spans="1:9" ht="36" customHeight="1" x14ac:dyDescent="0.4">
      <c r="A549" s="51"/>
      <c r="B549" s="51"/>
      <c r="C549" s="1"/>
      <c r="D549" s="1"/>
      <c r="E549" s="55"/>
      <c r="F549" s="57"/>
      <c r="G549" s="34"/>
      <c r="H549" s="34"/>
      <c r="I549" s="1"/>
    </row>
    <row r="550" spans="1:9" ht="36" customHeight="1" x14ac:dyDescent="0.4">
      <c r="A550" s="51"/>
      <c r="B550" s="51"/>
      <c r="C550" s="1"/>
      <c r="D550" s="1"/>
      <c r="E550" s="55"/>
      <c r="F550" s="57"/>
      <c r="G550" s="34"/>
      <c r="H550" s="34"/>
      <c r="I550" s="1"/>
    </row>
    <row r="551" spans="1:9" ht="36" customHeight="1" x14ac:dyDescent="0.4">
      <c r="A551" s="51"/>
      <c r="B551" s="51"/>
      <c r="C551" s="1"/>
      <c r="D551" s="1"/>
      <c r="E551" s="55"/>
      <c r="F551" s="57"/>
      <c r="G551" s="34"/>
      <c r="H551" s="34"/>
      <c r="I551" s="1"/>
    </row>
    <row r="552" spans="1:9" ht="36" customHeight="1" x14ac:dyDescent="0.4">
      <c r="A552" s="51"/>
      <c r="B552" s="51"/>
      <c r="C552" s="1"/>
      <c r="D552" s="1"/>
      <c r="E552" s="55"/>
      <c r="F552" s="57"/>
      <c r="G552" s="34"/>
      <c r="H552" s="34"/>
      <c r="I552" s="1"/>
    </row>
    <row r="553" spans="1:9" ht="36" customHeight="1" x14ac:dyDescent="0.4">
      <c r="A553" s="51"/>
      <c r="B553" s="51"/>
      <c r="C553" s="1"/>
      <c r="D553" s="1"/>
      <c r="E553" s="55"/>
      <c r="F553" s="57"/>
      <c r="G553" s="34"/>
      <c r="H553" s="34"/>
      <c r="I553" s="1"/>
    </row>
    <row r="554" spans="1:9" ht="36" customHeight="1" x14ac:dyDescent="0.4">
      <c r="A554" s="51"/>
      <c r="B554" s="51"/>
      <c r="C554" s="1"/>
      <c r="D554" s="1"/>
      <c r="E554" s="55"/>
      <c r="F554" s="57"/>
      <c r="G554" s="34"/>
      <c r="H554" s="34"/>
      <c r="I554" s="1"/>
    </row>
    <row r="555" spans="1:9" ht="36" customHeight="1" x14ac:dyDescent="0.4">
      <c r="A555" s="51"/>
      <c r="B555" s="51"/>
      <c r="C555" s="1"/>
      <c r="D555" s="1"/>
      <c r="E555" s="55"/>
      <c r="F555" s="57"/>
      <c r="G555" s="34"/>
      <c r="H555" s="34"/>
      <c r="I555" s="1"/>
    </row>
    <row r="556" spans="1:9" ht="36" customHeight="1" x14ac:dyDescent="0.4">
      <c r="A556" s="51"/>
      <c r="B556" s="51"/>
      <c r="C556" s="1"/>
      <c r="D556" s="1"/>
      <c r="E556" s="55"/>
      <c r="F556" s="57"/>
      <c r="G556" s="34"/>
      <c r="H556" s="34"/>
      <c r="I556" s="1"/>
    </row>
    <row r="557" spans="1:9" ht="36" customHeight="1" x14ac:dyDescent="0.4">
      <c r="A557" s="51"/>
      <c r="B557" s="51"/>
      <c r="C557" s="1"/>
      <c r="D557" s="1"/>
      <c r="E557" s="55"/>
      <c r="F557" s="57"/>
      <c r="G557" s="34"/>
      <c r="H557" s="34"/>
      <c r="I557" s="1"/>
    </row>
    <row r="558" spans="1:9" ht="36" customHeight="1" x14ac:dyDescent="0.4">
      <c r="A558" s="51"/>
      <c r="B558" s="51"/>
      <c r="C558" s="1"/>
      <c r="D558" s="1"/>
      <c r="E558" s="55"/>
      <c r="F558" s="57"/>
      <c r="G558" s="34"/>
      <c r="H558" s="34"/>
      <c r="I558" s="1"/>
    </row>
    <row r="559" spans="1:9" ht="36" customHeight="1" x14ac:dyDescent="0.4">
      <c r="A559" s="51"/>
      <c r="B559" s="51"/>
      <c r="C559" s="1"/>
      <c r="D559" s="1"/>
      <c r="E559" s="55"/>
      <c r="F559" s="57"/>
      <c r="G559" s="34"/>
      <c r="H559" s="34"/>
      <c r="I559" s="1"/>
    </row>
    <row r="560" spans="1:9" ht="36" customHeight="1" x14ac:dyDescent="0.4">
      <c r="A560" s="51"/>
      <c r="B560" s="51"/>
      <c r="C560" s="1"/>
      <c r="D560" s="1"/>
      <c r="E560" s="55"/>
      <c r="F560" s="57"/>
      <c r="G560" s="34"/>
      <c r="H560" s="34"/>
      <c r="I560" s="1"/>
    </row>
    <row r="561" spans="1:9" ht="36" customHeight="1" x14ac:dyDescent="0.4">
      <c r="A561" s="51"/>
      <c r="B561" s="51"/>
      <c r="C561" s="1"/>
      <c r="D561" s="1"/>
      <c r="E561" s="55"/>
      <c r="F561" s="57"/>
      <c r="G561" s="34"/>
      <c r="H561" s="34"/>
      <c r="I561" s="1"/>
    </row>
    <row r="562" spans="1:9" ht="36" customHeight="1" x14ac:dyDescent="0.4">
      <c r="A562" s="51"/>
      <c r="B562" s="51"/>
      <c r="C562" s="1"/>
      <c r="D562" s="1"/>
      <c r="E562" s="55"/>
      <c r="F562" s="57"/>
      <c r="G562" s="34"/>
      <c r="H562" s="34"/>
      <c r="I562" s="1"/>
    </row>
    <row r="563" spans="1:9" ht="36" customHeight="1" x14ac:dyDescent="0.4">
      <c r="A563" s="51"/>
      <c r="B563" s="51"/>
      <c r="C563" s="1"/>
      <c r="D563" s="1"/>
      <c r="E563" s="55"/>
      <c r="F563" s="57"/>
      <c r="G563" s="34"/>
      <c r="H563" s="34"/>
      <c r="I563" s="1"/>
    </row>
    <row r="564" spans="1:9" ht="36" customHeight="1" x14ac:dyDescent="0.4">
      <c r="A564" s="51"/>
      <c r="B564" s="51"/>
      <c r="C564" s="1"/>
      <c r="D564" s="1"/>
      <c r="E564" s="55"/>
      <c r="F564" s="57"/>
      <c r="G564" s="34"/>
      <c r="H564" s="34"/>
      <c r="I564" s="1"/>
    </row>
    <row r="565" spans="1:9" ht="36" customHeight="1" x14ac:dyDescent="0.4">
      <c r="A565" s="51"/>
      <c r="B565" s="51"/>
      <c r="C565" s="1"/>
      <c r="D565" s="1"/>
      <c r="E565" s="55"/>
      <c r="F565" s="57"/>
      <c r="G565" s="34"/>
      <c r="H565" s="34"/>
      <c r="I565" s="1"/>
    </row>
    <row r="566" spans="1:9" ht="36" customHeight="1" x14ac:dyDescent="0.4">
      <c r="A566" s="51"/>
      <c r="B566" s="51"/>
      <c r="C566" s="1"/>
      <c r="D566" s="1"/>
      <c r="E566" s="55"/>
      <c r="F566" s="57"/>
      <c r="G566" s="34"/>
      <c r="H566" s="34"/>
      <c r="I566" s="1"/>
    </row>
    <row r="567" spans="1:9" ht="36" customHeight="1" x14ac:dyDescent="0.4">
      <c r="A567" s="51"/>
      <c r="B567" s="51"/>
      <c r="C567" s="1"/>
      <c r="D567" s="1"/>
      <c r="E567" s="55"/>
      <c r="F567" s="57"/>
      <c r="G567" s="34"/>
      <c r="H567" s="34"/>
      <c r="I567" s="1"/>
    </row>
    <row r="568" spans="1:9" ht="36" customHeight="1" x14ac:dyDescent="0.4">
      <c r="A568" s="51"/>
      <c r="B568" s="51"/>
      <c r="C568" s="1"/>
      <c r="D568" s="1"/>
      <c r="E568" s="55"/>
      <c r="F568" s="57"/>
      <c r="G568" s="34"/>
      <c r="H568" s="34"/>
      <c r="I568" s="1"/>
    </row>
    <row r="569" spans="1:9" ht="36" customHeight="1" x14ac:dyDescent="0.4">
      <c r="A569" s="51"/>
      <c r="B569" s="51"/>
      <c r="C569" s="1"/>
      <c r="D569" s="1"/>
      <c r="E569" s="55"/>
      <c r="F569" s="57"/>
      <c r="G569" s="34"/>
      <c r="H569" s="34"/>
      <c r="I569" s="1"/>
    </row>
    <row r="570" spans="1:9" ht="36" customHeight="1" x14ac:dyDescent="0.4">
      <c r="A570" s="51"/>
      <c r="B570" s="51"/>
      <c r="C570" s="1"/>
      <c r="D570" s="1"/>
      <c r="E570" s="55"/>
      <c r="F570" s="57"/>
      <c r="G570" s="34"/>
      <c r="H570" s="34"/>
      <c r="I570" s="1"/>
    </row>
    <row r="571" spans="1:9" ht="36" customHeight="1" x14ac:dyDescent="0.4">
      <c r="A571" s="51"/>
      <c r="B571" s="51"/>
      <c r="C571" s="1"/>
      <c r="D571" s="1"/>
      <c r="E571" s="55"/>
      <c r="F571" s="57"/>
      <c r="G571" s="34"/>
      <c r="H571" s="34"/>
      <c r="I571" s="1"/>
    </row>
    <row r="572" spans="1:9" ht="36" customHeight="1" x14ac:dyDescent="0.4">
      <c r="A572" s="51"/>
      <c r="B572" s="51"/>
      <c r="C572" s="1"/>
      <c r="D572" s="1"/>
      <c r="E572" s="55"/>
      <c r="F572" s="57"/>
      <c r="G572" s="34"/>
      <c r="H572" s="34"/>
      <c r="I572" s="1"/>
    </row>
    <row r="573" spans="1:9" ht="36" customHeight="1" x14ac:dyDescent="0.4">
      <c r="A573" s="51"/>
      <c r="B573" s="51"/>
      <c r="C573" s="1"/>
      <c r="D573" s="1"/>
      <c r="E573" s="55"/>
      <c r="F573" s="57"/>
      <c r="G573" s="34"/>
      <c r="H573" s="34"/>
      <c r="I573" s="1"/>
    </row>
    <row r="574" spans="1:9" ht="36" customHeight="1" x14ac:dyDescent="0.4">
      <c r="A574" s="51"/>
      <c r="B574" s="51"/>
      <c r="C574" s="1"/>
      <c r="D574" s="1"/>
      <c r="E574" s="55"/>
      <c r="F574" s="57"/>
      <c r="G574" s="34"/>
      <c r="H574" s="34"/>
      <c r="I574" s="1"/>
    </row>
    <row r="575" spans="1:9" ht="36" customHeight="1" x14ac:dyDescent="0.4">
      <c r="A575" s="51"/>
      <c r="B575" s="51"/>
      <c r="C575" s="1"/>
      <c r="D575" s="1"/>
      <c r="E575" s="55"/>
      <c r="F575" s="57"/>
      <c r="G575" s="34"/>
      <c r="H575" s="34"/>
      <c r="I575" s="1"/>
    </row>
    <row r="576" spans="1:9" ht="36" customHeight="1" x14ac:dyDescent="0.4">
      <c r="A576" s="51"/>
      <c r="B576" s="51"/>
      <c r="C576" s="1"/>
      <c r="D576" s="1"/>
      <c r="E576" s="55"/>
      <c r="F576" s="57"/>
      <c r="G576" s="34"/>
      <c r="H576" s="34"/>
      <c r="I576" s="1"/>
    </row>
    <row r="577" spans="1:9" ht="36" customHeight="1" x14ac:dyDescent="0.4">
      <c r="A577" s="51"/>
      <c r="B577" s="51"/>
      <c r="C577" s="1"/>
      <c r="D577" s="1"/>
      <c r="E577" s="55"/>
      <c r="F577" s="57"/>
      <c r="G577" s="34"/>
      <c r="H577" s="34"/>
      <c r="I577" s="1"/>
    </row>
    <row r="578" spans="1:9" ht="36" customHeight="1" x14ac:dyDescent="0.4">
      <c r="A578" s="51"/>
      <c r="B578" s="51"/>
      <c r="C578" s="1"/>
      <c r="D578" s="1"/>
      <c r="E578" s="55"/>
      <c r="F578" s="57"/>
      <c r="G578" s="34"/>
      <c r="H578" s="34"/>
      <c r="I578" s="1"/>
    </row>
    <row r="579" spans="1:9" ht="36" customHeight="1" x14ac:dyDescent="0.4">
      <c r="A579" s="51"/>
      <c r="B579" s="51"/>
      <c r="C579" s="1"/>
      <c r="D579" s="1"/>
      <c r="E579" s="55"/>
      <c r="F579" s="57"/>
      <c r="G579" s="34"/>
      <c r="H579" s="34"/>
      <c r="I579" s="1"/>
    </row>
    <row r="580" spans="1:9" ht="36" customHeight="1" x14ac:dyDescent="0.4">
      <c r="A580" s="51"/>
      <c r="B580" s="51"/>
      <c r="C580" s="1"/>
      <c r="D580" s="1"/>
      <c r="E580" s="55"/>
      <c r="F580" s="57"/>
      <c r="G580" s="34"/>
      <c r="H580" s="34"/>
      <c r="I580" s="1"/>
    </row>
    <row r="581" spans="1:9" ht="36" customHeight="1" x14ac:dyDescent="0.4">
      <c r="A581" s="51"/>
      <c r="B581" s="51"/>
      <c r="C581" s="1"/>
      <c r="D581" s="1"/>
      <c r="E581" s="55"/>
      <c r="F581" s="57"/>
      <c r="G581" s="34"/>
      <c r="H581" s="34"/>
      <c r="I581" s="1"/>
    </row>
    <row r="582" spans="1:9" ht="36" customHeight="1" x14ac:dyDescent="0.4">
      <c r="A582" s="51"/>
      <c r="B582" s="51"/>
      <c r="C582" s="1"/>
      <c r="D582" s="1"/>
      <c r="E582" s="55"/>
      <c r="F582" s="57"/>
      <c r="G582" s="34"/>
      <c r="H582" s="34"/>
      <c r="I582" s="1"/>
    </row>
    <row r="583" spans="1:9" ht="36" customHeight="1" x14ac:dyDescent="0.4">
      <c r="A583" s="51"/>
      <c r="B583" s="51"/>
      <c r="C583" s="1"/>
      <c r="D583" s="1"/>
      <c r="E583" s="55"/>
      <c r="F583" s="57"/>
      <c r="G583" s="34"/>
      <c r="H583" s="34"/>
      <c r="I583" s="1"/>
    </row>
    <row r="584" spans="1:9" ht="36" customHeight="1" x14ac:dyDescent="0.4">
      <c r="A584" s="51"/>
      <c r="B584" s="51"/>
      <c r="C584" s="1"/>
      <c r="D584" s="1"/>
      <c r="E584" s="55"/>
      <c r="F584" s="57"/>
      <c r="G584" s="34"/>
      <c r="H584" s="34"/>
      <c r="I584" s="1"/>
    </row>
    <row r="585" spans="1:9" ht="36" customHeight="1" x14ac:dyDescent="0.4">
      <c r="A585" s="51"/>
      <c r="B585" s="51"/>
      <c r="C585" s="1"/>
      <c r="D585" s="1"/>
      <c r="E585" s="55"/>
      <c r="F585" s="57"/>
      <c r="G585" s="34"/>
      <c r="H585" s="34"/>
      <c r="I585" s="1"/>
    </row>
    <row r="586" spans="1:9" ht="36" customHeight="1" x14ac:dyDescent="0.4">
      <c r="A586" s="51"/>
      <c r="B586" s="51"/>
      <c r="C586" s="1"/>
      <c r="D586" s="1"/>
      <c r="E586" s="55"/>
      <c r="F586" s="57"/>
      <c r="G586" s="34"/>
      <c r="H586" s="34"/>
      <c r="I586" s="1"/>
    </row>
    <row r="587" spans="1:9" ht="36" customHeight="1" x14ac:dyDescent="0.4">
      <c r="A587" s="51"/>
      <c r="B587" s="51"/>
      <c r="C587" s="1"/>
      <c r="D587" s="1"/>
      <c r="E587" s="55"/>
      <c r="F587" s="57"/>
      <c r="G587" s="34"/>
      <c r="H587" s="34"/>
      <c r="I587" s="1"/>
    </row>
    <row r="588" spans="1:9" ht="36" customHeight="1" x14ac:dyDescent="0.4">
      <c r="A588" s="51"/>
      <c r="B588" s="51"/>
      <c r="C588" s="1"/>
      <c r="D588" s="1"/>
      <c r="E588" s="55"/>
      <c r="F588" s="57"/>
      <c r="G588" s="34"/>
      <c r="H588" s="34"/>
      <c r="I588" s="1"/>
    </row>
    <row r="589" spans="1:9" ht="36" customHeight="1" x14ac:dyDescent="0.4">
      <c r="A589" s="51"/>
      <c r="B589" s="51"/>
      <c r="C589" s="1"/>
      <c r="D589" s="1"/>
      <c r="E589" s="55"/>
      <c r="F589" s="57"/>
      <c r="G589" s="34"/>
      <c r="H589" s="34"/>
      <c r="I589" s="1"/>
    </row>
    <row r="590" spans="1:9" ht="36" customHeight="1" x14ac:dyDescent="0.4">
      <c r="A590" s="51"/>
      <c r="B590" s="51"/>
      <c r="C590" s="1"/>
      <c r="D590" s="1"/>
      <c r="E590" s="55"/>
      <c r="F590" s="57"/>
      <c r="G590" s="34"/>
      <c r="H590" s="34"/>
      <c r="I590" s="1"/>
    </row>
    <row r="591" spans="1:9" ht="36" customHeight="1" x14ac:dyDescent="0.4">
      <c r="A591" s="51"/>
      <c r="B591" s="51"/>
      <c r="C591" s="1"/>
      <c r="D591" s="1"/>
      <c r="E591" s="55"/>
      <c r="F591" s="57"/>
      <c r="G591" s="34"/>
      <c r="H591" s="34"/>
      <c r="I591" s="1"/>
    </row>
    <row r="592" spans="1:9" ht="36" customHeight="1" x14ac:dyDescent="0.4">
      <c r="A592" s="51"/>
      <c r="B592" s="51"/>
      <c r="C592" s="1"/>
      <c r="D592" s="1"/>
      <c r="E592" s="55"/>
      <c r="F592" s="57"/>
      <c r="G592" s="34"/>
      <c r="H592" s="34"/>
      <c r="I592" s="1"/>
    </row>
    <row r="593" spans="1:9" ht="36" customHeight="1" x14ac:dyDescent="0.4">
      <c r="A593" s="51"/>
      <c r="B593" s="51"/>
      <c r="C593" s="1"/>
      <c r="D593" s="1"/>
      <c r="E593" s="55"/>
      <c r="F593" s="57"/>
      <c r="G593" s="34"/>
      <c r="H593" s="34"/>
      <c r="I593" s="1"/>
    </row>
    <row r="594" spans="1:9" ht="36" customHeight="1" x14ac:dyDescent="0.4">
      <c r="A594" s="51"/>
      <c r="B594" s="51"/>
      <c r="C594" s="1"/>
      <c r="D594" s="1"/>
      <c r="E594" s="55"/>
      <c r="F594" s="57"/>
      <c r="G594" s="34"/>
      <c r="H594" s="34"/>
      <c r="I594" s="1"/>
    </row>
    <row r="595" spans="1:9" ht="36" customHeight="1" x14ac:dyDescent="0.4">
      <c r="A595" s="51"/>
      <c r="B595" s="51"/>
      <c r="C595" s="1"/>
      <c r="D595" s="1"/>
      <c r="E595" s="55"/>
      <c r="F595" s="57"/>
      <c r="G595" s="34"/>
      <c r="H595" s="34"/>
      <c r="I595" s="1"/>
    </row>
    <row r="596" spans="1:9" ht="36" customHeight="1" x14ac:dyDescent="0.4">
      <c r="A596" s="51"/>
      <c r="B596" s="51"/>
      <c r="C596" s="1"/>
      <c r="D596" s="1"/>
      <c r="E596" s="55"/>
      <c r="F596" s="57"/>
      <c r="G596" s="34"/>
      <c r="H596" s="34"/>
      <c r="I596" s="1"/>
    </row>
    <row r="597" spans="1:9" ht="36" customHeight="1" x14ac:dyDescent="0.4">
      <c r="A597" s="51"/>
      <c r="B597" s="51"/>
      <c r="C597" s="1"/>
      <c r="D597" s="1"/>
      <c r="E597" s="55"/>
      <c r="F597" s="57"/>
      <c r="G597" s="34"/>
      <c r="H597" s="34"/>
      <c r="I597" s="1"/>
    </row>
    <row r="598" spans="1:9" ht="36" customHeight="1" x14ac:dyDescent="0.4">
      <c r="A598" s="51"/>
      <c r="B598" s="51"/>
      <c r="C598" s="1"/>
      <c r="D598" s="1"/>
      <c r="E598" s="55"/>
      <c r="F598" s="57"/>
      <c r="G598" s="34"/>
      <c r="H598" s="34"/>
      <c r="I598" s="1"/>
    </row>
    <row r="599" spans="1:9" ht="36" customHeight="1" x14ac:dyDescent="0.4">
      <c r="A599" s="51"/>
      <c r="B599" s="51"/>
      <c r="C599" s="1"/>
      <c r="D599" s="1"/>
      <c r="E599" s="55"/>
      <c r="F599" s="57"/>
      <c r="G599" s="34"/>
      <c r="H599" s="34"/>
      <c r="I599" s="1"/>
    </row>
    <row r="600" spans="1:9" ht="36" customHeight="1" x14ac:dyDescent="0.4">
      <c r="A600" s="51"/>
      <c r="B600" s="51"/>
      <c r="C600" s="1"/>
      <c r="D600" s="1"/>
      <c r="E600" s="55"/>
      <c r="F600" s="57"/>
      <c r="G600" s="34"/>
      <c r="H600" s="34"/>
      <c r="I600" s="1"/>
    </row>
    <row r="601" spans="1:9" ht="36" customHeight="1" x14ac:dyDescent="0.4">
      <c r="A601" s="51"/>
      <c r="B601" s="51"/>
      <c r="C601" s="1"/>
      <c r="D601" s="1"/>
      <c r="E601" s="55"/>
      <c r="F601" s="57"/>
      <c r="G601" s="34"/>
      <c r="H601" s="34"/>
      <c r="I601" s="1"/>
    </row>
    <row r="602" spans="1:9" ht="36" customHeight="1" x14ac:dyDescent="0.4">
      <c r="A602" s="51"/>
      <c r="B602" s="51"/>
      <c r="C602" s="1"/>
      <c r="D602" s="1"/>
      <c r="E602" s="55"/>
      <c r="F602" s="57"/>
      <c r="G602" s="34"/>
      <c r="H602" s="34"/>
      <c r="I602" s="1"/>
    </row>
    <row r="603" spans="1:9" ht="36" customHeight="1" x14ac:dyDescent="0.4">
      <c r="A603" s="51"/>
      <c r="B603" s="51"/>
      <c r="C603" s="1"/>
      <c r="D603" s="1"/>
      <c r="E603" s="55"/>
      <c r="F603" s="57"/>
      <c r="G603" s="34"/>
      <c r="H603" s="34"/>
      <c r="I603" s="1"/>
    </row>
    <row r="604" spans="1:9" ht="36" customHeight="1" x14ac:dyDescent="0.4">
      <c r="A604" s="51"/>
      <c r="B604" s="51"/>
      <c r="C604" s="1"/>
      <c r="D604" s="1"/>
      <c r="E604" s="55"/>
      <c r="F604" s="57"/>
      <c r="G604" s="34"/>
      <c r="H604" s="34"/>
      <c r="I604" s="1"/>
    </row>
    <row r="605" spans="1:9" ht="36" customHeight="1" x14ac:dyDescent="0.4">
      <c r="A605" s="51"/>
      <c r="B605" s="51"/>
      <c r="C605" s="1"/>
      <c r="D605" s="1"/>
      <c r="E605" s="55"/>
      <c r="F605" s="57"/>
      <c r="G605" s="34"/>
      <c r="H605" s="34"/>
      <c r="I605" s="1"/>
    </row>
    <row r="606" spans="1:9" ht="36" customHeight="1" x14ac:dyDescent="0.4">
      <c r="A606" s="51"/>
      <c r="B606" s="51"/>
      <c r="C606" s="1"/>
      <c r="D606" s="1"/>
      <c r="E606" s="55"/>
      <c r="F606" s="57"/>
      <c r="G606" s="34"/>
      <c r="H606" s="34"/>
      <c r="I606" s="1"/>
    </row>
    <row r="607" spans="1:9" ht="36" customHeight="1" x14ac:dyDescent="0.4">
      <c r="A607" s="51"/>
      <c r="B607" s="51"/>
      <c r="C607" s="1"/>
      <c r="D607" s="1"/>
      <c r="E607" s="55"/>
      <c r="F607" s="57"/>
      <c r="G607" s="34"/>
      <c r="H607" s="34"/>
      <c r="I607" s="1"/>
    </row>
    <row r="608" spans="1:9" ht="36" customHeight="1" x14ac:dyDescent="0.4">
      <c r="A608" s="51"/>
      <c r="B608" s="51"/>
      <c r="C608" s="1"/>
      <c r="D608" s="1"/>
      <c r="E608" s="55"/>
      <c r="F608" s="57"/>
      <c r="G608" s="34"/>
      <c r="H608" s="34"/>
      <c r="I608" s="1"/>
    </row>
    <row r="609" spans="1:9" ht="36" customHeight="1" x14ac:dyDescent="0.4">
      <c r="A609" s="51"/>
      <c r="B609" s="51"/>
      <c r="C609" s="1"/>
      <c r="D609" s="1"/>
      <c r="E609" s="55"/>
      <c r="F609" s="57"/>
      <c r="G609" s="34"/>
      <c r="H609" s="34"/>
      <c r="I609" s="1"/>
    </row>
    <row r="610" spans="1:9" ht="36" customHeight="1" x14ac:dyDescent="0.4">
      <c r="A610" s="51"/>
      <c r="B610" s="51"/>
      <c r="C610" s="1"/>
      <c r="D610" s="1"/>
      <c r="E610" s="55"/>
      <c r="F610" s="57"/>
      <c r="G610" s="34"/>
      <c r="H610" s="34"/>
      <c r="I610" s="1"/>
    </row>
    <row r="611" spans="1:9" ht="36" customHeight="1" x14ac:dyDescent="0.4">
      <c r="A611" s="51"/>
      <c r="B611" s="51"/>
      <c r="C611" s="1"/>
      <c r="D611" s="1"/>
      <c r="E611" s="55"/>
      <c r="F611" s="57"/>
      <c r="G611" s="34"/>
      <c r="H611" s="34"/>
      <c r="I611" s="1"/>
    </row>
    <row r="612" spans="1:9" ht="36" customHeight="1" x14ac:dyDescent="0.4">
      <c r="A612" s="51"/>
      <c r="B612" s="51"/>
      <c r="C612" s="1"/>
      <c r="D612" s="1"/>
      <c r="E612" s="55"/>
      <c r="F612" s="57"/>
      <c r="G612" s="34"/>
      <c r="H612" s="34"/>
      <c r="I612" s="1"/>
    </row>
    <row r="613" spans="1:9" ht="36" customHeight="1" x14ac:dyDescent="0.4">
      <c r="A613" s="51"/>
      <c r="B613" s="51"/>
      <c r="C613" s="1"/>
      <c r="D613" s="1"/>
      <c r="E613" s="55"/>
      <c r="F613" s="57"/>
      <c r="G613" s="34"/>
      <c r="H613" s="34"/>
      <c r="I613" s="1"/>
    </row>
    <row r="614" spans="1:9" ht="36" customHeight="1" x14ac:dyDescent="0.4">
      <c r="A614" s="51"/>
      <c r="B614" s="51"/>
      <c r="C614" s="1"/>
      <c r="D614" s="1"/>
      <c r="E614" s="55"/>
      <c r="F614" s="57"/>
      <c r="G614" s="34"/>
      <c r="H614" s="34"/>
      <c r="I614" s="1"/>
    </row>
    <row r="615" spans="1:9" ht="36" customHeight="1" x14ac:dyDescent="0.4">
      <c r="A615" s="51"/>
      <c r="B615" s="51"/>
      <c r="C615" s="1"/>
      <c r="D615" s="1"/>
      <c r="E615" s="55"/>
      <c r="F615" s="57"/>
      <c r="G615" s="34"/>
      <c r="H615" s="34"/>
      <c r="I615" s="1"/>
    </row>
    <row r="616" spans="1:9" ht="36" customHeight="1" x14ac:dyDescent="0.4">
      <c r="A616" s="51"/>
      <c r="B616" s="51"/>
      <c r="C616" s="1"/>
      <c r="D616" s="1"/>
      <c r="E616" s="55"/>
      <c r="F616" s="57"/>
      <c r="G616" s="34"/>
      <c r="H616" s="34"/>
      <c r="I616" s="1"/>
    </row>
    <row r="617" spans="1:9" ht="36" customHeight="1" x14ac:dyDescent="0.4">
      <c r="A617" s="51"/>
      <c r="B617" s="51"/>
      <c r="C617" s="1"/>
      <c r="D617" s="1"/>
      <c r="E617" s="55"/>
      <c r="F617" s="57"/>
      <c r="G617" s="34"/>
      <c r="H617" s="34"/>
      <c r="I617" s="1"/>
    </row>
    <row r="618" spans="1:9" ht="36" customHeight="1" x14ac:dyDescent="0.4">
      <c r="A618" s="51"/>
      <c r="B618" s="51"/>
      <c r="C618" s="1"/>
      <c r="D618" s="1"/>
      <c r="E618" s="55"/>
      <c r="F618" s="57"/>
      <c r="G618" s="34"/>
      <c r="H618" s="34"/>
      <c r="I618" s="1"/>
    </row>
    <row r="619" spans="1:9" ht="36" customHeight="1" x14ac:dyDescent="0.4">
      <c r="A619" s="51"/>
      <c r="B619" s="51"/>
      <c r="C619" s="1"/>
      <c r="D619" s="1"/>
      <c r="E619" s="55"/>
      <c r="F619" s="57"/>
      <c r="G619" s="34"/>
      <c r="H619" s="34"/>
      <c r="I619" s="1"/>
    </row>
    <row r="620" spans="1:9" ht="36" customHeight="1" x14ac:dyDescent="0.4">
      <c r="A620" s="51"/>
      <c r="B620" s="51"/>
      <c r="C620" s="1"/>
      <c r="D620" s="1"/>
      <c r="E620" s="55"/>
      <c r="F620" s="57"/>
      <c r="G620" s="34"/>
      <c r="H620" s="34"/>
      <c r="I620" s="1"/>
    </row>
    <row r="621" spans="1:9" ht="36" customHeight="1" x14ac:dyDescent="0.4">
      <c r="A621" s="51"/>
      <c r="B621" s="51"/>
      <c r="C621" s="1"/>
      <c r="D621" s="1"/>
      <c r="E621" s="55"/>
      <c r="F621" s="57"/>
      <c r="G621" s="34"/>
      <c r="H621" s="34"/>
      <c r="I621" s="1"/>
    </row>
    <row r="622" spans="1:9" ht="36" customHeight="1" x14ac:dyDescent="0.4">
      <c r="A622" s="51"/>
      <c r="B622" s="51"/>
      <c r="C622" s="1"/>
      <c r="D622" s="1"/>
      <c r="E622" s="55"/>
      <c r="F622" s="57"/>
      <c r="G622" s="34"/>
      <c r="H622" s="34"/>
      <c r="I622" s="1"/>
    </row>
    <row r="623" spans="1:9" ht="36" customHeight="1" x14ac:dyDescent="0.4">
      <c r="A623" s="51"/>
      <c r="B623" s="51"/>
      <c r="C623" s="1"/>
      <c r="D623" s="1"/>
      <c r="E623" s="55"/>
      <c r="F623" s="57"/>
      <c r="G623" s="34"/>
      <c r="H623" s="34"/>
      <c r="I623" s="1"/>
    </row>
    <row r="624" spans="1:9" ht="36" customHeight="1" x14ac:dyDescent="0.4">
      <c r="A624" s="51"/>
      <c r="B624" s="51"/>
      <c r="C624" s="1"/>
      <c r="D624" s="1"/>
      <c r="E624" s="55"/>
      <c r="F624" s="57"/>
      <c r="G624" s="34"/>
      <c r="H624" s="34"/>
      <c r="I624" s="1"/>
    </row>
    <row r="625" spans="1:9" ht="36" customHeight="1" x14ac:dyDescent="0.4">
      <c r="A625" s="51"/>
      <c r="B625" s="51"/>
      <c r="C625" s="1"/>
      <c r="D625" s="1"/>
      <c r="E625" s="55"/>
      <c r="F625" s="57"/>
      <c r="G625" s="34"/>
      <c r="H625" s="34"/>
      <c r="I625" s="1"/>
    </row>
    <row r="626" spans="1:9" ht="36" customHeight="1" x14ac:dyDescent="0.4">
      <c r="A626" s="51"/>
      <c r="B626" s="51"/>
      <c r="C626" s="1"/>
      <c r="D626" s="1"/>
      <c r="E626" s="55"/>
      <c r="F626" s="57"/>
      <c r="G626" s="34"/>
      <c r="H626" s="34"/>
      <c r="I626" s="1"/>
    </row>
    <row r="627" spans="1:9" ht="36" customHeight="1" x14ac:dyDescent="0.4">
      <c r="A627" s="51"/>
      <c r="B627" s="51"/>
      <c r="C627" s="1"/>
      <c r="D627" s="1"/>
      <c r="E627" s="55"/>
      <c r="F627" s="57"/>
      <c r="G627" s="34"/>
      <c r="H627" s="34"/>
      <c r="I627" s="1"/>
    </row>
    <row r="628" spans="1:9" ht="36" customHeight="1" x14ac:dyDescent="0.4">
      <c r="A628" s="51"/>
      <c r="B628" s="51"/>
      <c r="C628" s="1"/>
      <c r="D628" s="1"/>
      <c r="E628" s="55"/>
      <c r="F628" s="57"/>
      <c r="G628" s="34"/>
      <c r="H628" s="34"/>
      <c r="I628" s="1"/>
    </row>
    <row r="629" spans="1:9" ht="36" customHeight="1" x14ac:dyDescent="0.4">
      <c r="A629" s="51"/>
      <c r="B629" s="51"/>
      <c r="C629" s="1"/>
      <c r="D629" s="1"/>
      <c r="E629" s="55"/>
      <c r="F629" s="57"/>
      <c r="G629" s="34"/>
      <c r="H629" s="34"/>
      <c r="I629" s="1"/>
    </row>
    <row r="630" spans="1:9" ht="36" customHeight="1" x14ac:dyDescent="0.4">
      <c r="A630" s="51"/>
      <c r="B630" s="51"/>
      <c r="C630" s="1"/>
      <c r="D630" s="1"/>
      <c r="E630" s="55"/>
      <c r="F630" s="57"/>
      <c r="G630" s="34"/>
      <c r="H630" s="34"/>
      <c r="I630" s="1"/>
    </row>
    <row r="631" spans="1:9" ht="36" customHeight="1" x14ac:dyDescent="0.4">
      <c r="A631" s="51"/>
      <c r="B631" s="51"/>
      <c r="C631" s="1"/>
      <c r="D631" s="1"/>
      <c r="E631" s="55"/>
      <c r="F631" s="57"/>
      <c r="G631" s="34"/>
      <c r="H631" s="34"/>
      <c r="I631" s="1"/>
    </row>
    <row r="632" spans="1:9" ht="36" customHeight="1" x14ac:dyDescent="0.4">
      <c r="A632" s="51"/>
      <c r="B632" s="51"/>
      <c r="C632" s="1"/>
      <c r="D632" s="1"/>
      <c r="E632" s="55"/>
      <c r="F632" s="57"/>
      <c r="G632" s="34"/>
      <c r="H632" s="34"/>
      <c r="I632" s="1"/>
    </row>
    <row r="633" spans="1:9" ht="36" customHeight="1" x14ac:dyDescent="0.4">
      <c r="A633" s="51"/>
      <c r="B633" s="51"/>
      <c r="C633" s="1"/>
      <c r="D633" s="1"/>
      <c r="E633" s="55"/>
      <c r="F633" s="57"/>
      <c r="G633" s="34"/>
      <c r="H633" s="34"/>
      <c r="I633" s="1"/>
    </row>
    <row r="634" spans="1:9" ht="36" customHeight="1" x14ac:dyDescent="0.4">
      <c r="A634" s="51"/>
      <c r="B634" s="51"/>
      <c r="C634" s="1"/>
      <c r="D634" s="1"/>
      <c r="E634" s="55"/>
      <c r="F634" s="57"/>
      <c r="G634" s="34"/>
      <c r="H634" s="34"/>
      <c r="I634" s="1"/>
    </row>
    <row r="635" spans="1:9" ht="36" customHeight="1" x14ac:dyDescent="0.4">
      <c r="A635" s="51"/>
      <c r="B635" s="51"/>
      <c r="C635" s="1"/>
      <c r="D635" s="1"/>
      <c r="E635" s="55"/>
      <c r="F635" s="57"/>
      <c r="G635" s="34"/>
      <c r="H635" s="34"/>
      <c r="I635" s="1"/>
    </row>
    <row r="636" spans="1:9" ht="36" customHeight="1" x14ac:dyDescent="0.4">
      <c r="A636" s="51"/>
      <c r="B636" s="51"/>
      <c r="C636" s="1"/>
      <c r="D636" s="1"/>
      <c r="E636" s="55"/>
      <c r="F636" s="57"/>
      <c r="G636" s="34"/>
      <c r="H636" s="34"/>
      <c r="I636" s="1"/>
    </row>
    <row r="637" spans="1:9" ht="36" customHeight="1" x14ac:dyDescent="0.4">
      <c r="A637" s="51"/>
      <c r="B637" s="51"/>
      <c r="C637" s="1"/>
      <c r="D637" s="1"/>
      <c r="E637" s="55"/>
      <c r="F637" s="57"/>
      <c r="G637" s="34"/>
      <c r="H637" s="34"/>
      <c r="I637" s="1"/>
    </row>
    <row r="638" spans="1:9" ht="36" customHeight="1" x14ac:dyDescent="0.4">
      <c r="A638" s="51"/>
      <c r="B638" s="51"/>
      <c r="C638" s="1"/>
      <c r="D638" s="1"/>
      <c r="E638" s="55"/>
      <c r="F638" s="57"/>
      <c r="G638" s="34"/>
      <c r="H638" s="34"/>
      <c r="I638" s="1"/>
    </row>
    <row r="639" spans="1:9" ht="36" customHeight="1" x14ac:dyDescent="0.4">
      <c r="A639" s="51"/>
      <c r="B639" s="51"/>
      <c r="C639" s="1"/>
      <c r="D639" s="1"/>
      <c r="E639" s="55"/>
      <c r="F639" s="57"/>
      <c r="G639" s="34"/>
      <c r="H639" s="34"/>
      <c r="I639" s="1"/>
    </row>
    <row r="640" spans="1:9" ht="36" customHeight="1" x14ac:dyDescent="0.4">
      <c r="A640" s="51"/>
      <c r="B640" s="51"/>
      <c r="C640" s="1"/>
      <c r="D640" s="1"/>
      <c r="E640" s="55"/>
      <c r="F640" s="57"/>
      <c r="G640" s="34"/>
      <c r="H640" s="34"/>
      <c r="I640" s="1"/>
    </row>
    <row r="641" spans="1:9" ht="36" customHeight="1" x14ac:dyDescent="0.4">
      <c r="A641" s="51"/>
      <c r="B641" s="51"/>
      <c r="C641" s="1"/>
      <c r="D641" s="1"/>
      <c r="E641" s="55"/>
      <c r="F641" s="57"/>
      <c r="G641" s="34"/>
      <c r="H641" s="34"/>
      <c r="I641" s="1"/>
    </row>
    <row r="642" spans="1:9" ht="36" customHeight="1" x14ac:dyDescent="0.4">
      <c r="A642" s="51"/>
      <c r="B642" s="51"/>
      <c r="C642" s="1"/>
      <c r="D642" s="1"/>
      <c r="E642" s="55"/>
      <c r="F642" s="57"/>
      <c r="G642" s="34"/>
      <c r="H642" s="34"/>
      <c r="I642" s="1"/>
    </row>
    <row r="643" spans="1:9" ht="36" customHeight="1" x14ac:dyDescent="0.4">
      <c r="A643" s="51"/>
      <c r="B643" s="51"/>
      <c r="C643" s="1"/>
      <c r="D643" s="1"/>
      <c r="E643" s="55"/>
      <c r="F643" s="57"/>
      <c r="G643" s="34"/>
      <c r="H643" s="34"/>
      <c r="I643" s="1"/>
    </row>
    <row r="644" spans="1:9" ht="36" customHeight="1" x14ac:dyDescent="0.4">
      <c r="A644" s="51"/>
      <c r="B644" s="51"/>
      <c r="C644" s="1"/>
      <c r="D644" s="1"/>
      <c r="E644" s="55"/>
      <c r="F644" s="57"/>
      <c r="G644" s="34"/>
      <c r="H644" s="34"/>
      <c r="I644" s="1"/>
    </row>
    <row r="645" spans="1:9" ht="36" customHeight="1" x14ac:dyDescent="0.4">
      <c r="A645" s="51"/>
      <c r="B645" s="51"/>
      <c r="C645" s="1"/>
      <c r="D645" s="1"/>
      <c r="E645" s="55"/>
      <c r="F645" s="57"/>
      <c r="G645" s="34"/>
      <c r="H645" s="34"/>
      <c r="I645" s="1"/>
    </row>
    <row r="646" spans="1:9" ht="36" customHeight="1" x14ac:dyDescent="0.4">
      <c r="A646" s="51"/>
      <c r="B646" s="51"/>
      <c r="C646" s="1"/>
      <c r="D646" s="1"/>
      <c r="E646" s="55"/>
      <c r="F646" s="57"/>
      <c r="G646" s="34"/>
      <c r="H646" s="34"/>
      <c r="I646" s="1"/>
    </row>
    <row r="647" spans="1:9" ht="36" customHeight="1" x14ac:dyDescent="0.4">
      <c r="A647" s="51"/>
      <c r="B647" s="51"/>
      <c r="C647" s="1"/>
      <c r="D647" s="1"/>
      <c r="E647" s="55"/>
      <c r="F647" s="57"/>
      <c r="G647" s="34"/>
      <c r="H647" s="34"/>
      <c r="I647" s="1"/>
    </row>
    <row r="648" spans="1:9" ht="36" customHeight="1" x14ac:dyDescent="0.4">
      <c r="A648" s="51"/>
      <c r="B648" s="51"/>
      <c r="C648" s="1"/>
      <c r="D648" s="1"/>
      <c r="E648" s="55"/>
      <c r="F648" s="57"/>
      <c r="G648" s="34"/>
      <c r="H648" s="34"/>
      <c r="I648" s="1"/>
    </row>
    <row r="649" spans="1:9" ht="36" customHeight="1" x14ac:dyDescent="0.4">
      <c r="A649" s="51"/>
      <c r="B649" s="51"/>
      <c r="C649" s="1"/>
      <c r="D649" s="1"/>
      <c r="E649" s="55"/>
      <c r="F649" s="57"/>
      <c r="G649" s="34"/>
      <c r="H649" s="34"/>
      <c r="I649" s="1"/>
    </row>
    <row r="650" spans="1:9" ht="36" customHeight="1" x14ac:dyDescent="0.4">
      <c r="A650" s="51"/>
      <c r="B650" s="51"/>
      <c r="C650" s="1"/>
      <c r="D650" s="1"/>
      <c r="E650" s="55"/>
      <c r="F650" s="57"/>
      <c r="G650" s="34"/>
      <c r="H650" s="34"/>
      <c r="I650" s="1"/>
    </row>
    <row r="651" spans="1:9" ht="36" customHeight="1" x14ac:dyDescent="0.4">
      <c r="A651" s="51"/>
      <c r="B651" s="51"/>
      <c r="C651" s="1"/>
      <c r="D651" s="1"/>
      <c r="E651" s="55"/>
      <c r="F651" s="57"/>
      <c r="G651" s="34"/>
      <c r="H651" s="34"/>
      <c r="I651" s="1"/>
    </row>
    <row r="652" spans="1:9" ht="36" customHeight="1" x14ac:dyDescent="0.4">
      <c r="A652" s="51"/>
      <c r="B652" s="51"/>
      <c r="C652" s="1"/>
      <c r="D652" s="1"/>
      <c r="E652" s="55"/>
      <c r="F652" s="57"/>
      <c r="G652" s="34"/>
      <c r="H652" s="34"/>
      <c r="I652" s="1"/>
    </row>
    <row r="653" spans="1:9" ht="36" customHeight="1" x14ac:dyDescent="0.4">
      <c r="A653" s="51"/>
      <c r="B653" s="51"/>
      <c r="C653" s="1"/>
      <c r="D653" s="1"/>
      <c r="E653" s="55"/>
      <c r="F653" s="57"/>
      <c r="G653" s="34"/>
      <c r="H653" s="34"/>
      <c r="I653" s="1"/>
    </row>
    <row r="654" spans="1:9" ht="36" customHeight="1" x14ac:dyDescent="0.4">
      <c r="A654" s="51"/>
      <c r="B654" s="51"/>
      <c r="C654" s="1"/>
      <c r="D654" s="1"/>
      <c r="E654" s="55"/>
      <c r="F654" s="57"/>
      <c r="G654" s="34"/>
      <c r="H654" s="34"/>
      <c r="I654" s="1"/>
    </row>
    <row r="655" spans="1:9" ht="36" customHeight="1" x14ac:dyDescent="0.4">
      <c r="A655" s="51"/>
      <c r="B655" s="51"/>
      <c r="C655" s="1"/>
      <c r="D655" s="1"/>
      <c r="E655" s="55"/>
      <c r="F655" s="57"/>
      <c r="G655" s="34"/>
      <c r="H655" s="34"/>
      <c r="I655" s="1"/>
    </row>
    <row r="656" spans="1:9" ht="36" customHeight="1" x14ac:dyDescent="0.4">
      <c r="A656" s="51"/>
      <c r="B656" s="51"/>
      <c r="C656" s="1"/>
      <c r="D656" s="1"/>
      <c r="E656" s="55"/>
      <c r="F656" s="57"/>
      <c r="G656" s="34"/>
      <c r="H656" s="34"/>
      <c r="I656" s="1"/>
    </row>
    <row r="657" spans="1:9" ht="36" customHeight="1" x14ac:dyDescent="0.4">
      <c r="A657" s="51"/>
      <c r="B657" s="51"/>
      <c r="C657" s="1"/>
      <c r="D657" s="1"/>
      <c r="E657" s="55"/>
      <c r="F657" s="57"/>
      <c r="G657" s="34"/>
      <c r="H657" s="34"/>
      <c r="I657" s="1"/>
    </row>
    <row r="658" spans="1:9" ht="36" customHeight="1" x14ac:dyDescent="0.4">
      <c r="A658" s="51"/>
      <c r="B658" s="51"/>
      <c r="C658" s="1"/>
      <c r="D658" s="1"/>
      <c r="E658" s="55"/>
      <c r="F658" s="57"/>
      <c r="G658" s="34"/>
      <c r="H658" s="34"/>
      <c r="I658" s="1"/>
    </row>
    <row r="659" spans="1:9" ht="36" customHeight="1" x14ac:dyDescent="0.4">
      <c r="A659" s="51"/>
      <c r="B659" s="51"/>
      <c r="C659" s="1"/>
      <c r="D659" s="1"/>
      <c r="E659" s="55"/>
      <c r="F659" s="57"/>
      <c r="G659" s="34"/>
      <c r="H659" s="34"/>
      <c r="I659" s="1"/>
    </row>
    <row r="660" spans="1:9" ht="36" customHeight="1" x14ac:dyDescent="0.4">
      <c r="A660" s="51"/>
      <c r="B660" s="51"/>
      <c r="C660" s="1"/>
      <c r="D660" s="1"/>
      <c r="E660" s="55"/>
      <c r="F660" s="57"/>
      <c r="G660" s="34"/>
      <c r="H660" s="34"/>
      <c r="I660" s="1"/>
    </row>
    <row r="661" spans="1:9" ht="36" customHeight="1" x14ac:dyDescent="0.4">
      <c r="A661" s="51"/>
      <c r="B661" s="51"/>
      <c r="C661" s="1"/>
      <c r="D661" s="1"/>
      <c r="E661" s="55"/>
      <c r="F661" s="57"/>
      <c r="G661" s="34"/>
      <c r="H661" s="34"/>
      <c r="I661" s="1"/>
    </row>
    <row r="662" spans="1:9" ht="36" customHeight="1" x14ac:dyDescent="0.4">
      <c r="A662" s="51"/>
      <c r="B662" s="51"/>
      <c r="C662" s="1"/>
      <c r="D662" s="1"/>
      <c r="E662" s="55"/>
      <c r="F662" s="57"/>
      <c r="G662" s="34"/>
      <c r="H662" s="34"/>
      <c r="I662" s="1"/>
    </row>
    <row r="663" spans="1:9" ht="36" customHeight="1" x14ac:dyDescent="0.4">
      <c r="A663" s="51"/>
      <c r="B663" s="51"/>
      <c r="C663" s="1"/>
      <c r="D663" s="1"/>
      <c r="E663" s="55"/>
      <c r="F663" s="57"/>
      <c r="G663" s="34"/>
      <c r="H663" s="34"/>
      <c r="I663" s="1"/>
    </row>
    <row r="664" spans="1:9" ht="36" customHeight="1" x14ac:dyDescent="0.4">
      <c r="A664" s="51"/>
      <c r="B664" s="51"/>
      <c r="C664" s="1"/>
      <c r="D664" s="1"/>
      <c r="E664" s="55"/>
      <c r="F664" s="57"/>
      <c r="G664" s="34"/>
      <c r="H664" s="34"/>
      <c r="I664" s="1"/>
    </row>
    <row r="665" spans="1:9" ht="36" customHeight="1" x14ac:dyDescent="0.4">
      <c r="A665" s="51"/>
      <c r="B665" s="51"/>
      <c r="C665" s="1"/>
      <c r="D665" s="1"/>
      <c r="E665" s="55"/>
      <c r="F665" s="57"/>
      <c r="G665" s="34"/>
      <c r="H665" s="34"/>
      <c r="I665" s="1"/>
    </row>
    <row r="666" spans="1:9" ht="36" customHeight="1" x14ac:dyDescent="0.4">
      <c r="A666" s="51"/>
      <c r="B666" s="51"/>
      <c r="C666" s="1"/>
      <c r="D666" s="1"/>
      <c r="E666" s="55"/>
      <c r="F666" s="57"/>
      <c r="G666" s="34"/>
      <c r="H666" s="34"/>
      <c r="I666" s="1"/>
    </row>
    <row r="667" spans="1:9" ht="36" customHeight="1" x14ac:dyDescent="0.4">
      <c r="A667" s="51"/>
      <c r="B667" s="51"/>
      <c r="C667" s="1"/>
      <c r="D667" s="1"/>
      <c r="E667" s="55"/>
      <c r="F667" s="57"/>
      <c r="G667" s="34"/>
      <c r="H667" s="34"/>
      <c r="I667" s="1"/>
    </row>
    <row r="668" spans="1:9" ht="36" customHeight="1" x14ac:dyDescent="0.4">
      <c r="A668" s="51"/>
      <c r="B668" s="51"/>
      <c r="C668" s="1"/>
      <c r="D668" s="1"/>
      <c r="E668" s="55"/>
      <c r="F668" s="57"/>
      <c r="G668" s="34"/>
      <c r="H668" s="34"/>
      <c r="I668" s="1"/>
    </row>
    <row r="669" spans="1:9" ht="36" customHeight="1" x14ac:dyDescent="0.4">
      <c r="A669" s="51"/>
      <c r="B669" s="51"/>
      <c r="C669" s="1"/>
      <c r="D669" s="1"/>
      <c r="E669" s="55"/>
      <c r="F669" s="57"/>
      <c r="G669" s="34"/>
      <c r="H669" s="34"/>
      <c r="I669" s="1"/>
    </row>
    <row r="670" spans="1:9" ht="36" customHeight="1" x14ac:dyDescent="0.4">
      <c r="A670" s="51"/>
      <c r="B670" s="51"/>
      <c r="C670" s="1"/>
      <c r="D670" s="1"/>
      <c r="E670" s="55"/>
      <c r="F670" s="57"/>
      <c r="G670" s="34"/>
      <c r="H670" s="34"/>
      <c r="I670" s="1"/>
    </row>
    <row r="671" spans="1:9" ht="36" customHeight="1" x14ac:dyDescent="0.4">
      <c r="A671" s="51"/>
      <c r="B671" s="51"/>
      <c r="C671" s="1"/>
      <c r="D671" s="1"/>
      <c r="E671" s="55"/>
      <c r="F671" s="57"/>
      <c r="G671" s="34"/>
      <c r="H671" s="34"/>
      <c r="I671" s="1"/>
    </row>
    <row r="672" spans="1:9" ht="36" customHeight="1" x14ac:dyDescent="0.4">
      <c r="A672" s="51"/>
      <c r="B672" s="51"/>
      <c r="C672" s="1"/>
      <c r="D672" s="1"/>
      <c r="E672" s="55"/>
      <c r="F672" s="57"/>
      <c r="G672" s="34"/>
      <c r="H672" s="34"/>
      <c r="I672" s="1"/>
    </row>
    <row r="673" spans="1:9" ht="36" customHeight="1" x14ac:dyDescent="0.4">
      <c r="A673" s="51"/>
      <c r="B673" s="51"/>
      <c r="C673" s="1"/>
      <c r="D673" s="1"/>
      <c r="E673" s="55"/>
      <c r="F673" s="57"/>
      <c r="G673" s="34"/>
      <c r="H673" s="34"/>
      <c r="I673" s="1"/>
    </row>
    <row r="674" spans="1:9" ht="36" customHeight="1" x14ac:dyDescent="0.4">
      <c r="A674" s="51"/>
      <c r="B674" s="51"/>
      <c r="C674" s="1"/>
      <c r="D674" s="1"/>
      <c r="E674" s="55"/>
      <c r="F674" s="57"/>
      <c r="G674" s="34"/>
      <c r="H674" s="34"/>
      <c r="I674" s="1"/>
    </row>
    <row r="675" spans="1:9" ht="36" customHeight="1" x14ac:dyDescent="0.4">
      <c r="A675" s="51"/>
      <c r="B675" s="51"/>
      <c r="C675" s="1"/>
      <c r="D675" s="1"/>
      <c r="E675" s="55"/>
      <c r="F675" s="57"/>
      <c r="G675" s="34"/>
      <c r="H675" s="34"/>
      <c r="I675" s="1"/>
    </row>
    <row r="676" spans="1:9" ht="36" customHeight="1" x14ac:dyDescent="0.4">
      <c r="A676" s="51"/>
      <c r="B676" s="51"/>
      <c r="C676" s="1"/>
      <c r="D676" s="1"/>
      <c r="E676" s="55"/>
      <c r="F676" s="57"/>
      <c r="G676" s="34"/>
      <c r="H676" s="34"/>
      <c r="I676" s="1"/>
    </row>
    <row r="677" spans="1:9" ht="36" customHeight="1" x14ac:dyDescent="0.4">
      <c r="A677" s="51"/>
      <c r="B677" s="51"/>
      <c r="C677" s="1"/>
      <c r="D677" s="1"/>
      <c r="E677" s="55"/>
      <c r="F677" s="57"/>
      <c r="G677" s="34"/>
      <c r="H677" s="34"/>
      <c r="I677" s="1"/>
    </row>
    <row r="678" spans="1:9" ht="36" customHeight="1" x14ac:dyDescent="0.4">
      <c r="A678" s="51"/>
      <c r="B678" s="51"/>
      <c r="C678" s="1"/>
      <c r="D678" s="1"/>
      <c r="E678" s="55"/>
      <c r="F678" s="57"/>
      <c r="G678" s="34"/>
      <c r="H678" s="34"/>
      <c r="I678" s="1"/>
    </row>
    <row r="679" spans="1:9" ht="36" customHeight="1" x14ac:dyDescent="0.4">
      <c r="A679" s="51"/>
      <c r="B679" s="51"/>
      <c r="C679" s="1"/>
      <c r="D679" s="1"/>
      <c r="E679" s="55"/>
      <c r="F679" s="57"/>
      <c r="G679" s="34"/>
      <c r="H679" s="34"/>
      <c r="I679" s="1"/>
    </row>
    <row r="680" spans="1:9" ht="36" customHeight="1" x14ac:dyDescent="0.4">
      <c r="A680" s="51"/>
      <c r="B680" s="51"/>
      <c r="C680" s="1"/>
      <c r="D680" s="1"/>
      <c r="E680" s="55"/>
      <c r="F680" s="57"/>
      <c r="G680" s="34"/>
      <c r="H680" s="34"/>
      <c r="I680" s="1"/>
    </row>
    <row r="681" spans="1:9" ht="36" customHeight="1" x14ac:dyDescent="0.4">
      <c r="A681" s="51"/>
      <c r="B681" s="51"/>
      <c r="C681" s="1"/>
      <c r="D681" s="1"/>
      <c r="E681" s="55"/>
      <c r="F681" s="57"/>
      <c r="G681" s="34"/>
      <c r="H681" s="34"/>
      <c r="I681" s="1"/>
    </row>
    <row r="682" spans="1:9" ht="36" customHeight="1" x14ac:dyDescent="0.4">
      <c r="A682" s="51"/>
      <c r="B682" s="51"/>
      <c r="C682" s="1"/>
      <c r="D682" s="1"/>
      <c r="E682" s="55"/>
      <c r="F682" s="57"/>
      <c r="G682" s="34"/>
      <c r="H682" s="34"/>
      <c r="I682" s="1"/>
    </row>
    <row r="683" spans="1:9" ht="36" customHeight="1" x14ac:dyDescent="0.4">
      <c r="A683" s="51"/>
      <c r="B683" s="51"/>
      <c r="C683" s="1"/>
      <c r="D683" s="1"/>
      <c r="E683" s="55"/>
      <c r="F683" s="57"/>
      <c r="G683" s="34"/>
      <c r="H683" s="34"/>
      <c r="I683" s="1"/>
    </row>
    <row r="684" spans="1:9" ht="36" customHeight="1" x14ac:dyDescent="0.4">
      <c r="A684" s="51"/>
      <c r="B684" s="51"/>
      <c r="C684" s="1"/>
      <c r="D684" s="1"/>
      <c r="E684" s="55"/>
      <c r="F684" s="57"/>
      <c r="G684" s="34"/>
      <c r="H684" s="34"/>
      <c r="I684" s="1"/>
    </row>
    <row r="685" spans="1:9" ht="36" customHeight="1" x14ac:dyDescent="0.4">
      <c r="A685" s="51"/>
      <c r="B685" s="51"/>
      <c r="C685" s="1"/>
      <c r="D685" s="1"/>
      <c r="E685" s="55"/>
      <c r="F685" s="57"/>
      <c r="G685" s="34"/>
      <c r="H685" s="34"/>
      <c r="I685" s="1"/>
    </row>
    <row r="686" spans="1:9" ht="36" customHeight="1" x14ac:dyDescent="0.4">
      <c r="A686" s="51"/>
      <c r="B686" s="51"/>
      <c r="C686" s="1"/>
      <c r="D686" s="1"/>
      <c r="E686" s="55"/>
      <c r="F686" s="57"/>
      <c r="G686" s="34"/>
      <c r="H686" s="34"/>
      <c r="I686" s="1"/>
    </row>
    <row r="687" spans="1:9" ht="36" customHeight="1" x14ac:dyDescent="0.4">
      <c r="A687" s="51"/>
      <c r="B687" s="51"/>
      <c r="C687" s="1"/>
      <c r="D687" s="1"/>
      <c r="E687" s="55"/>
      <c r="F687" s="57"/>
      <c r="G687" s="34"/>
      <c r="H687" s="34"/>
      <c r="I687" s="1"/>
    </row>
    <row r="688" spans="1:9" ht="36" customHeight="1" x14ac:dyDescent="0.4">
      <c r="A688" s="51"/>
      <c r="B688" s="51"/>
      <c r="C688" s="1"/>
      <c r="D688" s="1"/>
      <c r="E688" s="55"/>
      <c r="F688" s="57"/>
      <c r="G688" s="34"/>
      <c r="H688" s="34"/>
      <c r="I688" s="1"/>
    </row>
    <row r="689" spans="1:9" ht="36" customHeight="1" x14ac:dyDescent="0.4">
      <c r="A689" s="51"/>
      <c r="B689" s="51"/>
      <c r="C689" s="1"/>
      <c r="D689" s="1"/>
      <c r="E689" s="55"/>
      <c r="F689" s="57"/>
      <c r="G689" s="34"/>
      <c r="H689" s="34"/>
      <c r="I689" s="1"/>
    </row>
    <row r="690" spans="1:9" ht="36" customHeight="1" x14ac:dyDescent="0.4">
      <c r="A690" s="51"/>
      <c r="B690" s="51"/>
      <c r="C690" s="1"/>
      <c r="D690" s="1"/>
      <c r="E690" s="55"/>
      <c r="F690" s="57"/>
      <c r="G690" s="34"/>
      <c r="H690" s="34"/>
      <c r="I690" s="1"/>
    </row>
    <row r="691" spans="1:9" ht="36" customHeight="1" x14ac:dyDescent="0.4">
      <c r="A691" s="51"/>
      <c r="B691" s="51"/>
      <c r="C691" s="1"/>
      <c r="D691" s="1"/>
      <c r="E691" s="55"/>
      <c r="F691" s="57"/>
      <c r="G691" s="34"/>
      <c r="H691" s="34"/>
      <c r="I691" s="1"/>
    </row>
    <row r="692" spans="1:9" ht="36" customHeight="1" x14ac:dyDescent="0.4">
      <c r="A692" s="51"/>
      <c r="B692" s="51"/>
      <c r="C692" s="1"/>
      <c r="D692" s="1"/>
      <c r="E692" s="55"/>
      <c r="F692" s="57"/>
      <c r="G692" s="34"/>
      <c r="H692" s="34"/>
      <c r="I692" s="1"/>
    </row>
    <row r="693" spans="1:9" ht="36" customHeight="1" x14ac:dyDescent="0.4">
      <c r="A693" s="51"/>
      <c r="B693" s="51"/>
      <c r="C693" s="1"/>
      <c r="D693" s="1"/>
      <c r="E693" s="55"/>
      <c r="F693" s="57"/>
      <c r="G693" s="34"/>
      <c r="H693" s="34"/>
      <c r="I693" s="1"/>
    </row>
    <row r="694" spans="1:9" ht="36" customHeight="1" x14ac:dyDescent="0.4">
      <c r="A694" s="51"/>
      <c r="B694" s="51"/>
      <c r="C694" s="1"/>
      <c r="D694" s="1"/>
      <c r="E694" s="55"/>
      <c r="F694" s="57"/>
      <c r="G694" s="34"/>
      <c r="H694" s="34"/>
      <c r="I694" s="1"/>
    </row>
    <row r="695" spans="1:9" ht="36" customHeight="1" x14ac:dyDescent="0.4">
      <c r="A695" s="51"/>
      <c r="B695" s="51"/>
      <c r="C695" s="1"/>
      <c r="D695" s="1"/>
      <c r="E695" s="55"/>
      <c r="F695" s="57"/>
      <c r="G695" s="34"/>
      <c r="H695" s="34"/>
      <c r="I695" s="1"/>
    </row>
    <row r="696" spans="1:9" ht="36" customHeight="1" x14ac:dyDescent="0.4">
      <c r="A696" s="51"/>
      <c r="B696" s="51"/>
      <c r="C696" s="1"/>
      <c r="D696" s="1"/>
      <c r="E696" s="55"/>
      <c r="F696" s="57"/>
      <c r="G696" s="34"/>
      <c r="H696" s="34"/>
      <c r="I696" s="1"/>
    </row>
    <row r="697" spans="1:9" ht="36" customHeight="1" x14ac:dyDescent="0.4">
      <c r="A697" s="51"/>
      <c r="B697" s="51"/>
      <c r="C697" s="1"/>
      <c r="D697" s="1"/>
      <c r="E697" s="55"/>
      <c r="F697" s="57"/>
      <c r="G697" s="34"/>
      <c r="H697" s="34"/>
      <c r="I697" s="1"/>
    </row>
    <row r="698" spans="1:9" ht="36" customHeight="1" x14ac:dyDescent="0.4">
      <c r="A698" s="51"/>
      <c r="B698" s="51"/>
      <c r="C698" s="1"/>
      <c r="D698" s="1"/>
      <c r="E698" s="55"/>
      <c r="F698" s="57"/>
      <c r="G698" s="34"/>
      <c r="H698" s="34"/>
      <c r="I698" s="1"/>
    </row>
    <row r="699" spans="1:9" ht="36" customHeight="1" x14ac:dyDescent="0.4">
      <c r="A699" s="51"/>
      <c r="B699" s="51"/>
      <c r="C699" s="1"/>
      <c r="D699" s="1"/>
      <c r="E699" s="55"/>
      <c r="F699" s="57"/>
      <c r="G699" s="34"/>
      <c r="H699" s="34"/>
      <c r="I699" s="1"/>
    </row>
    <row r="700" spans="1:9" ht="36" customHeight="1" x14ac:dyDescent="0.4">
      <c r="A700" s="51"/>
      <c r="B700" s="51"/>
      <c r="C700" s="1"/>
      <c r="D700" s="1"/>
      <c r="E700" s="55"/>
      <c r="F700" s="57"/>
      <c r="G700" s="34"/>
      <c r="H700" s="34"/>
      <c r="I700" s="1"/>
    </row>
    <row r="701" spans="1:9" ht="36" customHeight="1" x14ac:dyDescent="0.4">
      <c r="A701" s="51"/>
      <c r="B701" s="51"/>
      <c r="C701" s="1"/>
      <c r="D701" s="1"/>
      <c r="E701" s="55"/>
      <c r="F701" s="57"/>
      <c r="G701" s="34"/>
      <c r="H701" s="34"/>
      <c r="I701" s="1"/>
    </row>
    <row r="702" spans="1:9" ht="36" customHeight="1" x14ac:dyDescent="0.4">
      <c r="A702" s="51"/>
      <c r="B702" s="51"/>
      <c r="C702" s="1"/>
      <c r="D702" s="1"/>
      <c r="E702" s="55"/>
      <c r="F702" s="57"/>
      <c r="G702" s="34"/>
      <c r="H702" s="34"/>
      <c r="I702" s="1"/>
    </row>
    <row r="703" spans="1:9" ht="36" customHeight="1" x14ac:dyDescent="0.4">
      <c r="A703" s="51"/>
      <c r="B703" s="51"/>
      <c r="C703" s="1"/>
      <c r="D703" s="1"/>
      <c r="E703" s="55"/>
      <c r="F703" s="57"/>
      <c r="G703" s="34"/>
      <c r="H703" s="34"/>
      <c r="I703" s="1"/>
    </row>
    <row r="704" spans="1:9" ht="36" customHeight="1" x14ac:dyDescent="0.4">
      <c r="A704" s="51"/>
      <c r="B704" s="51"/>
      <c r="C704" s="1"/>
      <c r="D704" s="1"/>
      <c r="E704" s="55"/>
      <c r="F704" s="57"/>
      <c r="G704" s="34"/>
      <c r="H704" s="34"/>
      <c r="I704" s="1"/>
    </row>
    <row r="705" spans="1:9" ht="36" customHeight="1" x14ac:dyDescent="0.4">
      <c r="A705" s="51"/>
      <c r="B705" s="51"/>
      <c r="C705" s="1"/>
      <c r="D705" s="1"/>
      <c r="E705" s="55"/>
      <c r="F705" s="57"/>
      <c r="G705" s="34"/>
      <c r="H705" s="34"/>
      <c r="I705" s="1"/>
    </row>
    <row r="706" spans="1:9" ht="36" customHeight="1" x14ac:dyDescent="0.4">
      <c r="A706" s="51"/>
      <c r="B706" s="51"/>
      <c r="C706" s="1"/>
      <c r="D706" s="1"/>
      <c r="E706" s="55"/>
      <c r="F706" s="57"/>
      <c r="G706" s="34"/>
      <c r="H706" s="34"/>
      <c r="I706" s="1"/>
    </row>
    <row r="707" spans="1:9" ht="36" customHeight="1" x14ac:dyDescent="0.4">
      <c r="A707" s="51"/>
      <c r="B707" s="51"/>
      <c r="C707" s="1"/>
      <c r="D707" s="1"/>
      <c r="E707" s="55"/>
      <c r="F707" s="57"/>
      <c r="G707" s="34"/>
      <c r="H707" s="34"/>
      <c r="I707" s="1"/>
    </row>
    <row r="708" spans="1:9" ht="36" customHeight="1" x14ac:dyDescent="0.4">
      <c r="A708" s="51"/>
      <c r="B708" s="51"/>
      <c r="C708" s="1"/>
      <c r="D708" s="1"/>
      <c r="E708" s="55"/>
      <c r="F708" s="57"/>
      <c r="G708" s="34"/>
      <c r="H708" s="34"/>
      <c r="I708" s="1"/>
    </row>
    <row r="709" spans="1:9" ht="36" customHeight="1" x14ac:dyDescent="0.4">
      <c r="A709" s="51"/>
      <c r="B709" s="51"/>
      <c r="C709" s="1"/>
      <c r="D709" s="1"/>
      <c r="E709" s="55"/>
      <c r="F709" s="57"/>
      <c r="G709" s="34"/>
      <c r="H709" s="34"/>
      <c r="I709" s="1"/>
    </row>
    <row r="710" spans="1:9" ht="36" customHeight="1" x14ac:dyDescent="0.4">
      <c r="A710" s="51"/>
      <c r="B710" s="51"/>
      <c r="C710" s="1"/>
      <c r="D710" s="1"/>
      <c r="E710" s="55"/>
      <c r="F710" s="57"/>
      <c r="G710" s="34"/>
      <c r="H710" s="34"/>
      <c r="I710" s="1"/>
    </row>
    <row r="711" spans="1:9" ht="36" customHeight="1" x14ac:dyDescent="0.4">
      <c r="A711" s="51"/>
      <c r="B711" s="51"/>
      <c r="C711" s="1"/>
      <c r="D711" s="1"/>
      <c r="E711" s="55"/>
      <c r="F711" s="57"/>
      <c r="G711" s="34"/>
      <c r="H711" s="34"/>
      <c r="I711" s="1"/>
    </row>
    <row r="712" spans="1:9" ht="36" customHeight="1" x14ac:dyDescent="0.4">
      <c r="A712" s="51"/>
      <c r="B712" s="51"/>
      <c r="C712" s="1"/>
      <c r="D712" s="1"/>
      <c r="E712" s="55"/>
      <c r="F712" s="57"/>
      <c r="G712" s="34"/>
      <c r="H712" s="34"/>
      <c r="I712" s="1"/>
    </row>
    <row r="713" spans="1:9" ht="36" customHeight="1" x14ac:dyDescent="0.4">
      <c r="A713" s="51"/>
      <c r="B713" s="51"/>
      <c r="C713" s="1"/>
      <c r="D713" s="1"/>
      <c r="E713" s="55"/>
      <c r="F713" s="57"/>
      <c r="G713" s="34"/>
      <c r="H713" s="34"/>
      <c r="I713" s="1"/>
    </row>
    <row r="714" spans="1:9" ht="36" customHeight="1" x14ac:dyDescent="0.4">
      <c r="A714" s="51"/>
      <c r="B714" s="51"/>
      <c r="C714" s="1"/>
      <c r="D714" s="1"/>
      <c r="E714" s="55"/>
      <c r="F714" s="57"/>
      <c r="G714" s="34"/>
      <c r="H714" s="34"/>
      <c r="I714" s="1"/>
    </row>
    <row r="715" spans="1:9" ht="36" customHeight="1" x14ac:dyDescent="0.4">
      <c r="A715" s="51"/>
      <c r="B715" s="51"/>
      <c r="C715" s="1"/>
      <c r="D715" s="1"/>
      <c r="E715" s="55"/>
      <c r="F715" s="57"/>
      <c r="G715" s="34"/>
      <c r="H715" s="34"/>
      <c r="I715" s="1"/>
    </row>
    <row r="716" spans="1:9" ht="36" customHeight="1" x14ac:dyDescent="0.4">
      <c r="A716" s="51"/>
      <c r="B716" s="51"/>
      <c r="C716" s="1"/>
      <c r="D716" s="1"/>
      <c r="E716" s="55"/>
      <c r="F716" s="57"/>
      <c r="G716" s="34"/>
      <c r="H716" s="34"/>
      <c r="I716" s="1"/>
    </row>
    <row r="717" spans="1:9" ht="36" customHeight="1" x14ac:dyDescent="0.4">
      <c r="A717" s="51"/>
      <c r="B717" s="51"/>
      <c r="C717" s="1"/>
      <c r="D717" s="1"/>
      <c r="E717" s="55"/>
      <c r="F717" s="57"/>
      <c r="G717" s="34"/>
      <c r="H717" s="34"/>
      <c r="I717" s="1"/>
    </row>
    <row r="718" spans="1:9" ht="36" customHeight="1" x14ac:dyDescent="0.4">
      <c r="A718" s="51"/>
      <c r="B718" s="51"/>
      <c r="C718" s="1"/>
      <c r="D718" s="1"/>
      <c r="E718" s="55"/>
      <c r="F718" s="57"/>
      <c r="G718" s="34"/>
      <c r="H718" s="34"/>
      <c r="I718" s="1"/>
    </row>
    <row r="719" spans="1:9" ht="36" customHeight="1" x14ac:dyDescent="0.4">
      <c r="A719" s="51"/>
      <c r="B719" s="51"/>
      <c r="C719" s="1"/>
      <c r="D719" s="1"/>
      <c r="E719" s="55"/>
      <c r="F719" s="57"/>
      <c r="G719" s="34"/>
      <c r="H719" s="34"/>
      <c r="I719" s="1"/>
    </row>
    <row r="720" spans="1:9" ht="36" customHeight="1" x14ac:dyDescent="0.4">
      <c r="A720" s="51"/>
      <c r="B720" s="51"/>
      <c r="C720" s="1"/>
      <c r="D720" s="1"/>
      <c r="E720" s="55"/>
      <c r="F720" s="57"/>
      <c r="G720" s="34"/>
      <c r="H720" s="34"/>
      <c r="I720" s="1"/>
    </row>
    <row r="721" spans="1:9" ht="36" customHeight="1" x14ac:dyDescent="0.4">
      <c r="A721" s="51"/>
      <c r="B721" s="51"/>
      <c r="C721" s="1"/>
      <c r="D721" s="1"/>
      <c r="E721" s="55"/>
      <c r="F721" s="57"/>
      <c r="G721" s="34"/>
      <c r="H721" s="34"/>
      <c r="I721" s="1"/>
    </row>
    <row r="722" spans="1:9" ht="36" customHeight="1" x14ac:dyDescent="0.4">
      <c r="A722" s="51"/>
      <c r="B722" s="51"/>
      <c r="C722" s="1"/>
      <c r="D722" s="1"/>
      <c r="E722" s="55"/>
      <c r="F722" s="57"/>
      <c r="G722" s="34"/>
      <c r="H722" s="34"/>
      <c r="I722" s="1"/>
    </row>
    <row r="723" spans="1:9" ht="36" customHeight="1" x14ac:dyDescent="0.4">
      <c r="A723" s="51"/>
      <c r="B723" s="51"/>
      <c r="C723" s="1"/>
      <c r="D723" s="1"/>
      <c r="E723" s="55"/>
      <c r="F723" s="57"/>
      <c r="G723" s="34"/>
      <c r="H723" s="34"/>
      <c r="I723" s="1"/>
    </row>
    <row r="724" spans="1:9" ht="36" customHeight="1" x14ac:dyDescent="0.4">
      <c r="A724" s="51"/>
      <c r="B724" s="51"/>
      <c r="C724" s="1"/>
      <c r="D724" s="1"/>
      <c r="E724" s="55"/>
      <c r="F724" s="57"/>
      <c r="G724" s="34"/>
      <c r="H724" s="34"/>
      <c r="I724" s="1"/>
    </row>
    <row r="725" spans="1:9" ht="36" customHeight="1" x14ac:dyDescent="0.4">
      <c r="A725" s="51"/>
      <c r="B725" s="51"/>
      <c r="C725" s="1"/>
      <c r="D725" s="1"/>
      <c r="E725" s="55"/>
      <c r="F725" s="57"/>
      <c r="G725" s="34"/>
      <c r="H725" s="34"/>
      <c r="I725" s="1"/>
    </row>
    <row r="726" spans="1:9" ht="36" customHeight="1" x14ac:dyDescent="0.4">
      <c r="A726" s="51"/>
      <c r="B726" s="51"/>
      <c r="C726" s="1"/>
      <c r="D726" s="1"/>
      <c r="E726" s="55"/>
      <c r="F726" s="57"/>
      <c r="G726" s="34"/>
      <c r="H726" s="34"/>
      <c r="I726" s="1"/>
    </row>
    <row r="727" spans="1:9" ht="36" customHeight="1" x14ac:dyDescent="0.4">
      <c r="A727" s="51"/>
      <c r="B727" s="51"/>
      <c r="C727" s="1"/>
      <c r="D727" s="1"/>
      <c r="E727" s="55"/>
      <c r="F727" s="57"/>
      <c r="G727" s="34"/>
      <c r="H727" s="34"/>
      <c r="I727" s="1"/>
    </row>
    <row r="728" spans="1:9" ht="36" customHeight="1" x14ac:dyDescent="0.4">
      <c r="A728" s="51"/>
      <c r="B728" s="51"/>
      <c r="C728" s="1"/>
      <c r="D728" s="1"/>
      <c r="E728" s="55"/>
      <c r="F728" s="57"/>
      <c r="G728" s="34"/>
      <c r="H728" s="34"/>
      <c r="I728" s="1"/>
    </row>
    <row r="729" spans="1:9" ht="36" customHeight="1" x14ac:dyDescent="0.4">
      <c r="A729" s="51"/>
      <c r="B729" s="51"/>
      <c r="C729" s="1"/>
      <c r="D729" s="1"/>
      <c r="E729" s="55"/>
      <c r="F729" s="57"/>
      <c r="G729" s="34"/>
      <c r="H729" s="34"/>
      <c r="I729" s="1"/>
    </row>
    <row r="730" spans="1:9" ht="36" customHeight="1" x14ac:dyDescent="0.4">
      <c r="A730" s="51"/>
      <c r="B730" s="51"/>
      <c r="C730" s="1"/>
      <c r="D730" s="1"/>
      <c r="E730" s="55"/>
      <c r="F730" s="57"/>
      <c r="G730" s="34"/>
      <c r="H730" s="34"/>
      <c r="I730" s="1"/>
    </row>
    <row r="731" spans="1:9" ht="36" customHeight="1" x14ac:dyDescent="0.4">
      <c r="A731" s="51"/>
      <c r="B731" s="51"/>
      <c r="C731" s="1"/>
      <c r="D731" s="1"/>
      <c r="E731" s="55"/>
      <c r="F731" s="57"/>
      <c r="G731" s="34"/>
      <c r="H731" s="34"/>
      <c r="I731" s="1"/>
    </row>
    <row r="732" spans="1:9" ht="36" customHeight="1" x14ac:dyDescent="0.4">
      <c r="A732" s="51"/>
      <c r="B732" s="51"/>
      <c r="C732" s="1"/>
      <c r="D732" s="1"/>
      <c r="E732" s="55"/>
      <c r="F732" s="57"/>
      <c r="G732" s="34"/>
      <c r="H732" s="34"/>
      <c r="I732" s="1"/>
    </row>
    <row r="733" spans="1:9" ht="36" customHeight="1" x14ac:dyDescent="0.4">
      <c r="A733" s="51"/>
      <c r="B733" s="51"/>
      <c r="C733" s="1"/>
      <c r="D733" s="1"/>
      <c r="E733" s="55"/>
      <c r="F733" s="57"/>
      <c r="G733" s="34"/>
      <c r="H733" s="34"/>
      <c r="I733" s="1"/>
    </row>
    <row r="734" spans="1:9" ht="36" customHeight="1" x14ac:dyDescent="0.4">
      <c r="A734" s="51"/>
      <c r="B734" s="51"/>
      <c r="C734" s="1"/>
      <c r="D734" s="1"/>
      <c r="E734" s="55"/>
      <c r="F734" s="57"/>
      <c r="G734" s="34"/>
      <c r="H734" s="34"/>
      <c r="I734" s="1"/>
    </row>
    <row r="735" spans="1:9" ht="36" customHeight="1" x14ac:dyDescent="0.4">
      <c r="A735" s="51"/>
      <c r="B735" s="51"/>
      <c r="C735" s="1"/>
      <c r="D735" s="1"/>
      <c r="E735" s="55"/>
      <c r="F735" s="57"/>
      <c r="G735" s="34"/>
      <c r="H735" s="34"/>
      <c r="I735" s="1"/>
    </row>
    <row r="736" spans="1:9" ht="36" customHeight="1" x14ac:dyDescent="0.4">
      <c r="A736" s="51"/>
      <c r="B736" s="51"/>
      <c r="C736" s="1"/>
      <c r="D736" s="1"/>
      <c r="E736" s="55"/>
      <c r="F736" s="57"/>
      <c r="G736" s="34"/>
      <c r="H736" s="34"/>
      <c r="I736" s="1"/>
    </row>
    <row r="737" spans="1:9" ht="36" customHeight="1" x14ac:dyDescent="0.4">
      <c r="A737" s="51"/>
      <c r="B737" s="51"/>
      <c r="C737" s="1"/>
      <c r="D737" s="1"/>
      <c r="E737" s="55"/>
      <c r="F737" s="57"/>
      <c r="G737" s="34"/>
      <c r="H737" s="34"/>
      <c r="I737" s="1"/>
    </row>
    <row r="738" spans="1:9" ht="36" customHeight="1" x14ac:dyDescent="0.4">
      <c r="A738" s="51"/>
      <c r="B738" s="51"/>
      <c r="C738" s="1"/>
      <c r="D738" s="1"/>
      <c r="E738" s="55"/>
      <c r="F738" s="57"/>
      <c r="G738" s="34"/>
      <c r="H738" s="34"/>
      <c r="I738" s="1"/>
    </row>
    <row r="739" spans="1:9" ht="36" customHeight="1" x14ac:dyDescent="0.4">
      <c r="A739" s="51"/>
      <c r="B739" s="51"/>
      <c r="C739" s="1"/>
      <c r="D739" s="1"/>
      <c r="E739" s="55"/>
      <c r="F739" s="57"/>
      <c r="G739" s="34"/>
      <c r="H739" s="34"/>
      <c r="I739" s="1"/>
    </row>
    <row r="740" spans="1:9" ht="36" customHeight="1" x14ac:dyDescent="0.4">
      <c r="A740" s="51"/>
      <c r="B740" s="51"/>
      <c r="C740" s="1"/>
      <c r="D740" s="1"/>
      <c r="E740" s="55"/>
      <c r="F740" s="57"/>
      <c r="G740" s="34"/>
      <c r="H740" s="34"/>
      <c r="I740" s="1"/>
    </row>
    <row r="741" spans="1:9" ht="36" customHeight="1" x14ac:dyDescent="0.4">
      <c r="A741" s="51"/>
      <c r="B741" s="51"/>
      <c r="C741" s="1"/>
      <c r="D741" s="1"/>
      <c r="E741" s="55"/>
      <c r="F741" s="57"/>
      <c r="G741" s="34"/>
      <c r="H741" s="34"/>
      <c r="I741" s="1"/>
    </row>
    <row r="742" spans="1:9" ht="36" customHeight="1" x14ac:dyDescent="0.4">
      <c r="A742" s="51"/>
      <c r="B742" s="51"/>
      <c r="C742" s="1"/>
      <c r="D742" s="1"/>
      <c r="E742" s="55"/>
      <c r="F742" s="57"/>
      <c r="G742" s="34"/>
      <c r="H742" s="34"/>
      <c r="I742" s="1"/>
    </row>
    <row r="743" spans="1:9" ht="36" customHeight="1" x14ac:dyDescent="0.4">
      <c r="A743" s="51"/>
      <c r="B743" s="51"/>
      <c r="C743" s="1"/>
      <c r="D743" s="1"/>
      <c r="E743" s="55"/>
      <c r="F743" s="57"/>
      <c r="G743" s="34"/>
      <c r="H743" s="34"/>
      <c r="I743" s="1"/>
    </row>
    <row r="744" spans="1:9" ht="36" customHeight="1" x14ac:dyDescent="0.4">
      <c r="A744" s="51"/>
      <c r="B744" s="51"/>
      <c r="C744" s="1"/>
      <c r="D744" s="1"/>
      <c r="E744" s="55"/>
      <c r="F744" s="57"/>
      <c r="G744" s="34"/>
      <c r="H744" s="34"/>
      <c r="I744" s="1"/>
    </row>
    <row r="745" spans="1:9" ht="36" customHeight="1" x14ac:dyDescent="0.4">
      <c r="A745" s="51"/>
      <c r="B745" s="51"/>
      <c r="C745" s="1"/>
      <c r="D745" s="1"/>
      <c r="E745" s="55"/>
      <c r="F745" s="57"/>
      <c r="G745" s="34"/>
      <c r="H745" s="34"/>
      <c r="I745" s="1"/>
    </row>
    <row r="746" spans="1:9" ht="36" customHeight="1" x14ac:dyDescent="0.4">
      <c r="A746" s="51"/>
      <c r="B746" s="51"/>
      <c r="C746" s="1"/>
      <c r="D746" s="1"/>
      <c r="E746" s="55"/>
      <c r="F746" s="57"/>
      <c r="G746" s="34"/>
      <c r="H746" s="34"/>
      <c r="I746" s="1"/>
    </row>
    <row r="747" spans="1:9" ht="36" customHeight="1" x14ac:dyDescent="0.4">
      <c r="A747" s="51"/>
      <c r="B747" s="51"/>
      <c r="C747" s="1"/>
      <c r="D747" s="1"/>
      <c r="E747" s="55"/>
      <c r="F747" s="57"/>
      <c r="G747" s="34"/>
      <c r="H747" s="34"/>
      <c r="I747" s="1"/>
    </row>
    <row r="748" spans="1:9" ht="36" customHeight="1" x14ac:dyDescent="0.4">
      <c r="A748" s="51"/>
      <c r="B748" s="51"/>
      <c r="C748" s="1"/>
      <c r="D748" s="1"/>
      <c r="E748" s="55"/>
      <c r="F748" s="57"/>
      <c r="G748" s="34"/>
      <c r="H748" s="34"/>
      <c r="I748" s="1"/>
    </row>
    <row r="749" spans="1:9" ht="36" customHeight="1" x14ac:dyDescent="0.4">
      <c r="A749" s="51"/>
      <c r="B749" s="51"/>
      <c r="C749" s="1"/>
      <c r="D749" s="1"/>
      <c r="E749" s="55"/>
      <c r="F749" s="57"/>
      <c r="G749" s="34"/>
      <c r="H749" s="34"/>
      <c r="I749" s="1"/>
    </row>
    <row r="750" spans="1:9" ht="36" customHeight="1" x14ac:dyDescent="0.4">
      <c r="A750" s="51"/>
      <c r="B750" s="51"/>
      <c r="C750" s="1"/>
      <c r="D750" s="1"/>
      <c r="E750" s="55"/>
      <c r="F750" s="57"/>
      <c r="G750" s="34"/>
      <c r="H750" s="34"/>
      <c r="I750" s="1"/>
    </row>
    <row r="751" spans="1:9" ht="36" customHeight="1" x14ac:dyDescent="0.4">
      <c r="A751" s="51"/>
      <c r="B751" s="51"/>
      <c r="C751" s="1"/>
      <c r="D751" s="1"/>
      <c r="E751" s="55"/>
      <c r="F751" s="57"/>
      <c r="G751" s="34"/>
      <c r="H751" s="34"/>
      <c r="I751" s="1"/>
    </row>
    <row r="752" spans="1:9" ht="36" customHeight="1" x14ac:dyDescent="0.4">
      <c r="A752" s="51"/>
      <c r="B752" s="51"/>
      <c r="C752" s="1"/>
      <c r="D752" s="1"/>
      <c r="E752" s="55"/>
      <c r="F752" s="57"/>
      <c r="G752" s="34"/>
      <c r="H752" s="34"/>
      <c r="I752" s="1"/>
    </row>
    <row r="753" spans="1:9" ht="36" customHeight="1" x14ac:dyDescent="0.4">
      <c r="A753" s="51"/>
      <c r="B753" s="51"/>
      <c r="C753" s="1"/>
      <c r="D753" s="1"/>
      <c r="E753" s="55"/>
      <c r="F753" s="57"/>
      <c r="G753" s="34"/>
      <c r="H753" s="34"/>
      <c r="I753" s="1"/>
    </row>
    <row r="754" spans="1:9" ht="36" customHeight="1" x14ac:dyDescent="0.4">
      <c r="A754" s="51"/>
      <c r="B754" s="51"/>
      <c r="C754" s="1"/>
      <c r="D754" s="1"/>
      <c r="E754" s="55"/>
      <c r="F754" s="57"/>
      <c r="G754" s="34"/>
      <c r="H754" s="34"/>
      <c r="I754" s="1"/>
    </row>
    <row r="755" spans="1:9" ht="36" customHeight="1" x14ac:dyDescent="0.4">
      <c r="A755" s="51"/>
      <c r="B755" s="51"/>
      <c r="C755" s="1"/>
      <c r="D755" s="1"/>
      <c r="E755" s="55"/>
      <c r="F755" s="57"/>
      <c r="G755" s="34"/>
      <c r="H755" s="34"/>
      <c r="I755" s="1"/>
    </row>
    <row r="756" spans="1:9" ht="36" customHeight="1" x14ac:dyDescent="0.4">
      <c r="A756" s="51"/>
      <c r="B756" s="51"/>
      <c r="C756" s="1"/>
      <c r="D756" s="1"/>
      <c r="E756" s="55"/>
      <c r="F756" s="57"/>
      <c r="G756" s="34"/>
      <c r="H756" s="34"/>
      <c r="I756" s="1"/>
    </row>
    <row r="757" spans="1:9" ht="36" customHeight="1" x14ac:dyDescent="0.4">
      <c r="A757" s="51"/>
      <c r="B757" s="51"/>
      <c r="C757" s="1"/>
      <c r="D757" s="1"/>
      <c r="E757" s="55"/>
      <c r="F757" s="57"/>
      <c r="G757" s="34"/>
      <c r="H757" s="34"/>
      <c r="I757" s="1"/>
    </row>
    <row r="758" spans="1:9" ht="36" customHeight="1" x14ac:dyDescent="0.4">
      <c r="A758" s="51"/>
      <c r="B758" s="51"/>
      <c r="C758" s="1"/>
      <c r="D758" s="1"/>
      <c r="E758" s="55"/>
      <c r="F758" s="57"/>
      <c r="G758" s="34"/>
      <c r="H758" s="34"/>
      <c r="I758" s="1"/>
    </row>
    <row r="759" spans="1:9" ht="36" customHeight="1" x14ac:dyDescent="0.4">
      <c r="A759" s="51"/>
      <c r="B759" s="51"/>
      <c r="C759" s="1"/>
      <c r="D759" s="1"/>
      <c r="E759" s="55"/>
      <c r="F759" s="57"/>
      <c r="G759" s="34"/>
      <c r="H759" s="34"/>
      <c r="I759" s="1"/>
    </row>
    <row r="760" spans="1:9" ht="36" customHeight="1" x14ac:dyDescent="0.4">
      <c r="A760" s="51"/>
      <c r="B760" s="51"/>
      <c r="C760" s="1"/>
      <c r="D760" s="1"/>
      <c r="E760" s="55"/>
      <c r="F760" s="57"/>
      <c r="G760" s="34"/>
      <c r="H760" s="34"/>
      <c r="I760" s="1"/>
    </row>
    <row r="761" spans="1:9" ht="36" customHeight="1" x14ac:dyDescent="0.4">
      <c r="A761" s="51"/>
      <c r="B761" s="51"/>
      <c r="C761" s="1"/>
      <c r="D761" s="1"/>
      <c r="E761" s="55"/>
      <c r="F761" s="57"/>
      <c r="G761" s="34"/>
      <c r="H761" s="34"/>
      <c r="I761" s="1"/>
    </row>
    <row r="762" spans="1:9" ht="36" customHeight="1" x14ac:dyDescent="0.4">
      <c r="A762" s="51"/>
      <c r="B762" s="51"/>
      <c r="C762" s="1"/>
      <c r="D762" s="1"/>
      <c r="E762" s="55"/>
      <c r="F762" s="57"/>
      <c r="G762" s="34"/>
      <c r="H762" s="34"/>
      <c r="I762" s="1"/>
    </row>
    <row r="763" spans="1:9" ht="36" customHeight="1" x14ac:dyDescent="0.4">
      <c r="A763" s="51"/>
      <c r="B763" s="51"/>
      <c r="C763" s="1"/>
      <c r="D763" s="1"/>
      <c r="E763" s="55"/>
      <c r="F763" s="57"/>
      <c r="G763" s="34"/>
      <c r="H763" s="34"/>
      <c r="I763" s="1"/>
    </row>
    <row r="764" spans="1:9" ht="36" customHeight="1" x14ac:dyDescent="0.4">
      <c r="A764" s="51"/>
      <c r="B764" s="51"/>
      <c r="C764" s="1"/>
      <c r="D764" s="1"/>
      <c r="E764" s="55"/>
      <c r="F764" s="57"/>
      <c r="G764" s="34"/>
      <c r="H764" s="34"/>
      <c r="I764" s="1"/>
    </row>
    <row r="765" spans="1:9" ht="36" customHeight="1" x14ac:dyDescent="0.4">
      <c r="A765" s="51"/>
      <c r="B765" s="51"/>
      <c r="C765" s="1"/>
      <c r="D765" s="1"/>
      <c r="E765" s="55"/>
      <c r="F765" s="57"/>
      <c r="G765" s="34"/>
      <c r="H765" s="34"/>
      <c r="I765" s="1"/>
    </row>
    <row r="766" spans="1:9" ht="36" customHeight="1" x14ac:dyDescent="0.4">
      <c r="A766" s="51"/>
      <c r="B766" s="51"/>
      <c r="C766" s="1"/>
      <c r="D766" s="1"/>
      <c r="E766" s="55"/>
      <c r="F766" s="57"/>
      <c r="G766" s="34"/>
      <c r="H766" s="34"/>
      <c r="I766" s="1"/>
    </row>
    <row r="767" spans="1:9" ht="36" customHeight="1" x14ac:dyDescent="0.4">
      <c r="A767" s="51"/>
      <c r="B767" s="51"/>
      <c r="C767" s="1"/>
      <c r="D767" s="1"/>
      <c r="E767" s="55"/>
      <c r="F767" s="57"/>
      <c r="G767" s="34"/>
      <c r="H767" s="34"/>
      <c r="I767" s="1"/>
    </row>
    <row r="768" spans="1:9" ht="36" customHeight="1" x14ac:dyDescent="0.4">
      <c r="A768" s="51"/>
      <c r="B768" s="51"/>
      <c r="C768" s="1"/>
      <c r="D768" s="1"/>
      <c r="E768" s="55"/>
      <c r="F768" s="57"/>
      <c r="G768" s="34"/>
      <c r="H768" s="34"/>
      <c r="I768" s="1"/>
    </row>
    <row r="769" spans="1:9" ht="36" customHeight="1" x14ac:dyDescent="0.4">
      <c r="A769" s="51"/>
      <c r="B769" s="51"/>
      <c r="C769" s="1"/>
      <c r="D769" s="1"/>
      <c r="E769" s="55"/>
      <c r="F769" s="57"/>
      <c r="G769" s="34"/>
      <c r="H769" s="34"/>
      <c r="I769" s="1"/>
    </row>
    <row r="770" spans="1:9" ht="36" customHeight="1" x14ac:dyDescent="0.4">
      <c r="A770" s="51"/>
      <c r="B770" s="51"/>
      <c r="C770" s="1"/>
      <c r="D770" s="1"/>
      <c r="E770" s="55"/>
      <c r="F770" s="57"/>
      <c r="G770" s="34"/>
      <c r="H770" s="34"/>
      <c r="I770" s="1"/>
    </row>
    <row r="771" spans="1:9" ht="36" customHeight="1" x14ac:dyDescent="0.4">
      <c r="A771" s="51"/>
      <c r="B771" s="51"/>
      <c r="C771" s="1"/>
      <c r="D771" s="1"/>
      <c r="E771" s="55"/>
      <c r="F771" s="57"/>
      <c r="G771" s="34"/>
      <c r="H771" s="34"/>
      <c r="I771" s="1"/>
    </row>
    <row r="772" spans="1:9" ht="36" customHeight="1" x14ac:dyDescent="0.4">
      <c r="A772" s="51"/>
      <c r="B772" s="51"/>
      <c r="C772" s="1"/>
      <c r="D772" s="1"/>
      <c r="E772" s="55"/>
      <c r="F772" s="57"/>
      <c r="G772" s="34"/>
      <c r="H772" s="34"/>
      <c r="I772" s="1"/>
    </row>
    <row r="773" spans="1:9" ht="36" customHeight="1" x14ac:dyDescent="0.4">
      <c r="A773" s="51"/>
      <c r="B773" s="51"/>
      <c r="C773" s="1"/>
      <c r="D773" s="1"/>
      <c r="E773" s="55"/>
      <c r="F773" s="57"/>
      <c r="G773" s="34"/>
      <c r="H773" s="34"/>
      <c r="I773" s="1"/>
    </row>
    <row r="774" spans="1:9" ht="36" customHeight="1" x14ac:dyDescent="0.4">
      <c r="A774" s="51"/>
      <c r="B774" s="51"/>
      <c r="C774" s="1"/>
      <c r="D774" s="1"/>
      <c r="E774" s="55"/>
      <c r="F774" s="57"/>
      <c r="G774" s="34"/>
      <c r="H774" s="34"/>
      <c r="I774" s="1"/>
    </row>
    <row r="775" spans="1:9" ht="36" customHeight="1" x14ac:dyDescent="0.4">
      <c r="A775" s="51"/>
      <c r="B775" s="51"/>
      <c r="C775" s="1"/>
      <c r="D775" s="1"/>
      <c r="E775" s="55"/>
      <c r="F775" s="57"/>
      <c r="G775" s="34"/>
      <c r="H775" s="34"/>
      <c r="I775" s="1"/>
    </row>
    <row r="776" spans="1:9" ht="36" customHeight="1" x14ac:dyDescent="0.4">
      <c r="A776" s="51"/>
      <c r="B776" s="51"/>
      <c r="C776" s="1"/>
      <c r="D776" s="1"/>
      <c r="E776" s="55"/>
      <c r="F776" s="57"/>
      <c r="G776" s="34"/>
      <c r="H776" s="34"/>
      <c r="I776" s="1"/>
    </row>
    <row r="777" spans="1:9" ht="36" customHeight="1" x14ac:dyDescent="0.4">
      <c r="A777" s="51"/>
      <c r="B777" s="51"/>
      <c r="C777" s="1"/>
      <c r="D777" s="1"/>
      <c r="E777" s="55"/>
      <c r="F777" s="57"/>
      <c r="G777" s="34"/>
      <c r="H777" s="34"/>
      <c r="I777" s="1"/>
    </row>
    <row r="778" spans="1:9" ht="36" customHeight="1" x14ac:dyDescent="0.4">
      <c r="A778" s="51"/>
      <c r="B778" s="51"/>
      <c r="C778" s="1"/>
      <c r="D778" s="1"/>
      <c r="E778" s="55"/>
      <c r="F778" s="57"/>
      <c r="G778" s="34"/>
      <c r="H778" s="34"/>
      <c r="I778" s="1"/>
    </row>
    <row r="779" spans="1:9" ht="36" customHeight="1" x14ac:dyDescent="0.4">
      <c r="A779" s="51"/>
      <c r="B779" s="51"/>
      <c r="C779" s="1"/>
      <c r="D779" s="1"/>
      <c r="E779" s="55"/>
      <c r="F779" s="57"/>
      <c r="G779" s="34"/>
      <c r="H779" s="34"/>
      <c r="I779" s="1"/>
    </row>
    <row r="780" spans="1:9" ht="36" customHeight="1" x14ac:dyDescent="0.4">
      <c r="A780" s="51"/>
      <c r="B780" s="51"/>
      <c r="C780" s="1"/>
      <c r="D780" s="1"/>
      <c r="E780" s="55"/>
      <c r="F780" s="57"/>
      <c r="G780" s="34"/>
      <c r="H780" s="34"/>
      <c r="I780" s="1"/>
    </row>
    <row r="781" spans="1:9" ht="36" customHeight="1" x14ac:dyDescent="0.4">
      <c r="A781" s="51"/>
      <c r="B781" s="51"/>
      <c r="C781" s="1"/>
      <c r="D781" s="1"/>
      <c r="E781" s="55"/>
      <c r="F781" s="57"/>
      <c r="G781" s="34"/>
      <c r="H781" s="34"/>
      <c r="I781" s="1"/>
    </row>
    <row r="782" spans="1:9" ht="36" customHeight="1" x14ac:dyDescent="0.4">
      <c r="A782" s="51"/>
      <c r="B782" s="51"/>
      <c r="C782" s="1"/>
      <c r="D782" s="1"/>
      <c r="E782" s="55"/>
      <c r="F782" s="57"/>
      <c r="G782" s="34"/>
      <c r="H782" s="34"/>
      <c r="I782" s="1"/>
    </row>
    <row r="783" spans="1:9" ht="36" customHeight="1" x14ac:dyDescent="0.4">
      <c r="A783" s="51"/>
      <c r="B783" s="51"/>
      <c r="C783" s="1"/>
      <c r="D783" s="1"/>
      <c r="E783" s="55"/>
      <c r="F783" s="57"/>
      <c r="G783" s="34"/>
      <c r="H783" s="34"/>
      <c r="I783" s="1"/>
    </row>
    <row r="784" spans="1:9" ht="36" customHeight="1" x14ac:dyDescent="0.4">
      <c r="A784" s="51"/>
      <c r="B784" s="51"/>
      <c r="C784" s="1"/>
      <c r="D784" s="1"/>
      <c r="E784" s="55"/>
      <c r="F784" s="57"/>
      <c r="G784" s="34"/>
      <c r="H784" s="34"/>
      <c r="I784" s="1"/>
    </row>
    <row r="785" spans="1:9" ht="36" customHeight="1" x14ac:dyDescent="0.4">
      <c r="A785" s="51"/>
      <c r="B785" s="51"/>
      <c r="C785" s="1"/>
      <c r="D785" s="1"/>
      <c r="E785" s="55"/>
      <c r="F785" s="57"/>
      <c r="G785" s="34"/>
      <c r="H785" s="34"/>
      <c r="I785" s="1"/>
    </row>
    <row r="786" spans="1:9" ht="36" customHeight="1" x14ac:dyDescent="0.4">
      <c r="A786" s="51"/>
      <c r="B786" s="51"/>
      <c r="C786" s="1"/>
      <c r="D786" s="1"/>
      <c r="E786" s="55"/>
      <c r="F786" s="57"/>
      <c r="G786" s="34"/>
      <c r="H786" s="34"/>
      <c r="I786" s="1"/>
    </row>
    <row r="787" spans="1:9" ht="36" customHeight="1" x14ac:dyDescent="0.4">
      <c r="A787" s="51"/>
      <c r="B787" s="51"/>
      <c r="C787" s="1"/>
      <c r="D787" s="1"/>
      <c r="E787" s="55"/>
      <c r="F787" s="57"/>
      <c r="G787" s="34"/>
      <c r="H787" s="34"/>
      <c r="I787" s="1"/>
    </row>
    <row r="788" spans="1:9" ht="36" customHeight="1" x14ac:dyDescent="0.4">
      <c r="A788" s="51"/>
      <c r="B788" s="51"/>
      <c r="C788" s="1"/>
      <c r="D788" s="1"/>
      <c r="E788" s="55"/>
      <c r="F788" s="57"/>
      <c r="G788" s="34"/>
      <c r="H788" s="34"/>
      <c r="I788" s="1"/>
    </row>
    <row r="789" spans="1:9" ht="36" customHeight="1" x14ac:dyDescent="0.4">
      <c r="A789" s="51"/>
      <c r="B789" s="51"/>
      <c r="C789" s="1"/>
      <c r="D789" s="1"/>
      <c r="E789" s="55"/>
      <c r="F789" s="57"/>
      <c r="G789" s="34"/>
      <c r="H789" s="34"/>
      <c r="I789" s="1"/>
    </row>
    <row r="790" spans="1:9" ht="36" customHeight="1" x14ac:dyDescent="0.4">
      <c r="A790" s="51"/>
      <c r="B790" s="51"/>
      <c r="C790" s="1"/>
      <c r="D790" s="1"/>
      <c r="E790" s="55"/>
      <c r="F790" s="57"/>
      <c r="G790" s="34"/>
      <c r="H790" s="34"/>
      <c r="I790" s="1"/>
    </row>
    <row r="791" spans="1:9" ht="36" customHeight="1" x14ac:dyDescent="0.4">
      <c r="A791" s="51"/>
      <c r="B791" s="51"/>
      <c r="C791" s="1"/>
      <c r="D791" s="1"/>
      <c r="E791" s="55"/>
      <c r="F791" s="57"/>
      <c r="G791" s="34"/>
      <c r="H791" s="34"/>
      <c r="I791" s="1"/>
    </row>
    <row r="792" spans="1:9" ht="36" customHeight="1" x14ac:dyDescent="0.4">
      <c r="A792" s="51"/>
      <c r="B792" s="51"/>
      <c r="C792" s="1"/>
      <c r="D792" s="1"/>
      <c r="E792" s="55"/>
      <c r="F792" s="57"/>
      <c r="G792" s="34"/>
      <c r="H792" s="34"/>
      <c r="I792" s="1"/>
    </row>
    <row r="793" spans="1:9" ht="36" customHeight="1" x14ac:dyDescent="0.4">
      <c r="A793" s="51"/>
      <c r="B793" s="51"/>
      <c r="C793" s="1"/>
      <c r="D793" s="1"/>
      <c r="E793" s="55"/>
      <c r="F793" s="57"/>
      <c r="G793" s="34"/>
      <c r="H793" s="34"/>
      <c r="I793" s="1"/>
    </row>
    <row r="794" spans="1:9" ht="36" customHeight="1" x14ac:dyDescent="0.4">
      <c r="A794" s="51"/>
      <c r="B794" s="51"/>
      <c r="C794" s="1"/>
      <c r="D794" s="1"/>
      <c r="E794" s="55"/>
      <c r="F794" s="57"/>
      <c r="G794" s="34"/>
      <c r="H794" s="34"/>
      <c r="I794" s="1"/>
    </row>
    <row r="795" spans="1:9" ht="36" customHeight="1" x14ac:dyDescent="0.4">
      <c r="A795" s="51"/>
      <c r="B795" s="51"/>
      <c r="C795" s="1"/>
      <c r="D795" s="1"/>
      <c r="E795" s="55"/>
      <c r="F795" s="57"/>
      <c r="G795" s="34"/>
      <c r="H795" s="34"/>
      <c r="I795" s="1"/>
    </row>
    <row r="796" spans="1:9" ht="36" customHeight="1" x14ac:dyDescent="0.4">
      <c r="A796" s="51"/>
      <c r="B796" s="51"/>
      <c r="C796" s="1"/>
      <c r="D796" s="1"/>
      <c r="E796" s="55"/>
      <c r="F796" s="57"/>
      <c r="G796" s="34"/>
      <c r="H796" s="34"/>
      <c r="I796" s="1"/>
    </row>
    <row r="797" spans="1:9" ht="36" customHeight="1" x14ac:dyDescent="0.4">
      <c r="A797" s="51"/>
      <c r="B797" s="51"/>
      <c r="C797" s="1"/>
      <c r="D797" s="1"/>
      <c r="E797" s="55"/>
      <c r="F797" s="57"/>
      <c r="G797" s="34"/>
      <c r="H797" s="34"/>
      <c r="I797" s="1"/>
    </row>
    <row r="798" spans="1:9" ht="36" customHeight="1" x14ac:dyDescent="0.4">
      <c r="A798" s="51"/>
      <c r="B798" s="51"/>
      <c r="C798" s="1"/>
      <c r="D798" s="1"/>
      <c r="E798" s="55"/>
      <c r="F798" s="57"/>
      <c r="G798" s="34"/>
      <c r="H798" s="34"/>
      <c r="I798" s="1"/>
    </row>
    <row r="799" spans="1:9" ht="36" customHeight="1" x14ac:dyDescent="0.4">
      <c r="A799" s="51"/>
      <c r="B799" s="51"/>
      <c r="C799" s="1"/>
      <c r="D799" s="1"/>
      <c r="E799" s="55"/>
      <c r="F799" s="57"/>
      <c r="G799" s="34"/>
      <c r="H799" s="34"/>
      <c r="I799" s="1"/>
    </row>
    <row r="800" spans="1:9" ht="36" customHeight="1" x14ac:dyDescent="0.4">
      <c r="A800" s="51"/>
      <c r="B800" s="51"/>
      <c r="C800" s="1"/>
      <c r="D800" s="1"/>
      <c r="E800" s="55"/>
      <c r="F800" s="57"/>
      <c r="G800" s="34"/>
      <c r="H800" s="34"/>
      <c r="I800" s="1"/>
    </row>
    <row r="801" spans="1:9" ht="36" customHeight="1" x14ac:dyDescent="0.4">
      <c r="A801" s="51"/>
      <c r="B801" s="51"/>
      <c r="C801" s="1"/>
      <c r="D801" s="1"/>
      <c r="E801" s="55"/>
      <c r="F801" s="57"/>
      <c r="G801" s="34"/>
      <c r="H801" s="34"/>
      <c r="I801" s="1"/>
    </row>
    <row r="802" spans="1:9" ht="36" customHeight="1" x14ac:dyDescent="0.4">
      <c r="A802" s="51"/>
      <c r="B802" s="51"/>
      <c r="C802" s="1"/>
      <c r="D802" s="1"/>
      <c r="E802" s="55"/>
      <c r="F802" s="57"/>
      <c r="G802" s="34"/>
      <c r="H802" s="34"/>
      <c r="I802" s="1"/>
    </row>
    <row r="803" spans="1:9" ht="36" customHeight="1" x14ac:dyDescent="0.4">
      <c r="A803" s="51"/>
      <c r="B803" s="51"/>
      <c r="C803" s="1"/>
      <c r="D803" s="1"/>
      <c r="E803" s="55"/>
      <c r="F803" s="57"/>
      <c r="G803" s="34"/>
      <c r="H803" s="34"/>
      <c r="I803" s="1"/>
    </row>
    <row r="804" spans="1:9" ht="36" customHeight="1" x14ac:dyDescent="0.4">
      <c r="A804" s="51"/>
      <c r="B804" s="51"/>
      <c r="C804" s="1"/>
      <c r="D804" s="1"/>
      <c r="E804" s="55"/>
      <c r="F804" s="57"/>
      <c r="G804" s="34"/>
      <c r="H804" s="34"/>
      <c r="I804" s="1"/>
    </row>
    <row r="805" spans="1:9" ht="36" customHeight="1" x14ac:dyDescent="0.4">
      <c r="A805" s="51"/>
      <c r="B805" s="51"/>
      <c r="C805" s="1"/>
      <c r="D805" s="1"/>
      <c r="E805" s="55"/>
      <c r="F805" s="57"/>
      <c r="G805" s="34"/>
      <c r="H805" s="34"/>
      <c r="I805" s="1"/>
    </row>
    <row r="806" spans="1:9" ht="36" customHeight="1" x14ac:dyDescent="0.4">
      <c r="A806" s="51"/>
      <c r="B806" s="51"/>
      <c r="C806" s="1"/>
      <c r="D806" s="1"/>
      <c r="E806" s="55"/>
      <c r="F806" s="57"/>
      <c r="G806" s="34"/>
      <c r="H806" s="34"/>
      <c r="I806" s="1"/>
    </row>
    <row r="807" spans="1:9" ht="36" customHeight="1" x14ac:dyDescent="0.4">
      <c r="A807" s="51"/>
      <c r="B807" s="51"/>
      <c r="C807" s="1"/>
      <c r="D807" s="1"/>
      <c r="E807" s="55"/>
      <c r="F807" s="57"/>
      <c r="G807" s="34"/>
      <c r="H807" s="34"/>
      <c r="I807" s="1"/>
    </row>
    <row r="808" spans="1:9" ht="36" customHeight="1" x14ac:dyDescent="0.4">
      <c r="A808" s="51"/>
      <c r="B808" s="51"/>
      <c r="C808" s="1"/>
      <c r="D808" s="1"/>
      <c r="E808" s="55"/>
      <c r="F808" s="57"/>
      <c r="G808" s="34"/>
      <c r="H808" s="34"/>
      <c r="I808" s="1"/>
    </row>
    <row r="809" spans="1:9" ht="36" customHeight="1" x14ac:dyDescent="0.4">
      <c r="A809" s="51"/>
      <c r="B809" s="51"/>
      <c r="C809" s="1"/>
      <c r="D809" s="1"/>
      <c r="E809" s="55"/>
      <c r="F809" s="57"/>
      <c r="G809" s="34"/>
      <c r="H809" s="34"/>
      <c r="I809" s="1"/>
    </row>
    <row r="810" spans="1:9" ht="36" customHeight="1" x14ac:dyDescent="0.4">
      <c r="A810" s="51"/>
      <c r="B810" s="51"/>
      <c r="C810" s="1"/>
      <c r="D810" s="1"/>
      <c r="E810" s="55"/>
      <c r="F810" s="57"/>
      <c r="G810" s="34"/>
      <c r="H810" s="34"/>
      <c r="I810" s="1"/>
    </row>
    <row r="811" spans="1:9" ht="36" customHeight="1" x14ac:dyDescent="0.4">
      <c r="A811" s="51"/>
      <c r="B811" s="51"/>
      <c r="C811" s="1"/>
      <c r="D811" s="1"/>
      <c r="E811" s="55"/>
      <c r="F811" s="57"/>
      <c r="G811" s="34"/>
      <c r="H811" s="34"/>
      <c r="I811" s="1"/>
    </row>
    <row r="812" spans="1:9" ht="36" customHeight="1" x14ac:dyDescent="0.4">
      <c r="A812" s="51"/>
      <c r="B812" s="51"/>
      <c r="C812" s="1"/>
      <c r="D812" s="1"/>
      <c r="E812" s="55"/>
      <c r="F812" s="57"/>
      <c r="G812" s="34"/>
      <c r="H812" s="34"/>
      <c r="I812" s="1"/>
    </row>
    <row r="813" spans="1:9" ht="36" customHeight="1" x14ac:dyDescent="0.4">
      <c r="A813" s="51"/>
      <c r="B813" s="51"/>
      <c r="C813" s="1"/>
      <c r="D813" s="1"/>
      <c r="E813" s="55"/>
      <c r="F813" s="57"/>
      <c r="G813" s="34"/>
      <c r="H813" s="34"/>
      <c r="I813" s="1"/>
    </row>
    <row r="814" spans="1:9" ht="36" customHeight="1" x14ac:dyDescent="0.4">
      <c r="A814" s="51"/>
      <c r="B814" s="51"/>
      <c r="C814" s="1"/>
      <c r="D814" s="1"/>
      <c r="E814" s="55"/>
      <c r="F814" s="57"/>
      <c r="G814" s="34"/>
      <c r="H814" s="34"/>
      <c r="I814" s="1"/>
    </row>
    <row r="815" spans="1:9" ht="36" customHeight="1" x14ac:dyDescent="0.4">
      <c r="A815" s="51"/>
      <c r="B815" s="51"/>
      <c r="C815" s="1"/>
      <c r="D815" s="1"/>
      <c r="E815" s="55"/>
      <c r="F815" s="57"/>
      <c r="G815" s="34"/>
      <c r="H815" s="34"/>
      <c r="I815" s="1"/>
    </row>
    <row r="816" spans="1:9" ht="36" customHeight="1" x14ac:dyDescent="0.4">
      <c r="A816" s="51"/>
      <c r="B816" s="51"/>
      <c r="C816" s="1"/>
      <c r="D816" s="1"/>
      <c r="E816" s="55"/>
      <c r="F816" s="57"/>
      <c r="G816" s="34"/>
      <c r="H816" s="34"/>
      <c r="I816" s="1"/>
    </row>
    <row r="817" spans="1:9" ht="36" customHeight="1" x14ac:dyDescent="0.4">
      <c r="A817" s="51"/>
      <c r="B817" s="51"/>
      <c r="C817" s="1"/>
      <c r="D817" s="1"/>
      <c r="E817" s="55"/>
      <c r="F817" s="57"/>
      <c r="G817" s="34"/>
      <c r="H817" s="34"/>
      <c r="I817" s="1"/>
    </row>
    <row r="818" spans="1:9" ht="36" customHeight="1" x14ac:dyDescent="0.4">
      <c r="A818" s="51"/>
      <c r="B818" s="51"/>
      <c r="C818" s="1"/>
      <c r="D818" s="1"/>
      <c r="E818" s="55"/>
      <c r="F818" s="57"/>
      <c r="G818" s="34"/>
      <c r="H818" s="34"/>
      <c r="I818" s="1"/>
    </row>
    <row r="819" spans="1:9" ht="36" customHeight="1" x14ac:dyDescent="0.4">
      <c r="A819" s="51"/>
      <c r="B819" s="51"/>
      <c r="C819" s="1"/>
      <c r="D819" s="1"/>
      <c r="E819" s="55"/>
      <c r="F819" s="57"/>
      <c r="G819" s="34"/>
      <c r="H819" s="34"/>
      <c r="I819" s="1"/>
    </row>
    <row r="820" spans="1:9" ht="36" customHeight="1" x14ac:dyDescent="0.4">
      <c r="A820" s="51"/>
      <c r="B820" s="51"/>
      <c r="C820" s="1"/>
      <c r="D820" s="1"/>
      <c r="E820" s="55"/>
      <c r="F820" s="57"/>
      <c r="G820" s="34"/>
      <c r="H820" s="34"/>
      <c r="I820" s="1"/>
    </row>
    <row r="821" spans="1:9" ht="36" customHeight="1" x14ac:dyDescent="0.4">
      <c r="A821" s="51"/>
      <c r="B821" s="51"/>
      <c r="C821" s="1"/>
      <c r="D821" s="1"/>
      <c r="E821" s="55"/>
      <c r="F821" s="57"/>
      <c r="G821" s="34"/>
      <c r="H821" s="34"/>
      <c r="I821" s="1"/>
    </row>
    <row r="822" spans="1:9" ht="36" customHeight="1" x14ac:dyDescent="0.4">
      <c r="A822" s="51"/>
      <c r="B822" s="51"/>
      <c r="C822" s="1"/>
      <c r="D822" s="1"/>
      <c r="E822" s="55"/>
      <c r="F822" s="57"/>
      <c r="G822" s="34"/>
      <c r="H822" s="34"/>
      <c r="I822" s="1"/>
    </row>
    <row r="823" spans="1:9" ht="36" customHeight="1" x14ac:dyDescent="0.4">
      <c r="A823" s="51"/>
      <c r="B823" s="51"/>
      <c r="C823" s="1"/>
      <c r="D823" s="1"/>
      <c r="E823" s="55"/>
      <c r="F823" s="57"/>
      <c r="G823" s="34"/>
      <c r="H823" s="34"/>
      <c r="I823" s="1"/>
    </row>
    <row r="824" spans="1:9" ht="36" customHeight="1" x14ac:dyDescent="0.4">
      <c r="A824" s="51"/>
      <c r="B824" s="51"/>
      <c r="C824" s="1"/>
      <c r="D824" s="1"/>
      <c r="E824" s="55"/>
      <c r="F824" s="57"/>
      <c r="G824" s="34"/>
      <c r="H824" s="34"/>
      <c r="I824" s="1"/>
    </row>
    <row r="825" spans="1:9" ht="36" customHeight="1" x14ac:dyDescent="0.4">
      <c r="A825" s="51"/>
      <c r="B825" s="51"/>
      <c r="C825" s="1"/>
      <c r="D825" s="1"/>
      <c r="E825" s="55"/>
      <c r="F825" s="57"/>
      <c r="G825" s="34"/>
      <c r="H825" s="34"/>
      <c r="I825" s="1"/>
    </row>
    <row r="826" spans="1:9" ht="36" customHeight="1" x14ac:dyDescent="0.4">
      <c r="A826" s="51"/>
      <c r="B826" s="51"/>
      <c r="C826" s="1"/>
      <c r="D826" s="1"/>
      <c r="E826" s="55"/>
      <c r="F826" s="57"/>
      <c r="G826" s="34"/>
      <c r="H826" s="34"/>
      <c r="I826" s="1"/>
    </row>
    <row r="827" spans="1:9" ht="36" customHeight="1" x14ac:dyDescent="0.4">
      <c r="A827" s="51"/>
      <c r="B827" s="51"/>
      <c r="C827" s="1"/>
      <c r="D827" s="1"/>
      <c r="E827" s="55"/>
      <c r="F827" s="57"/>
      <c r="G827" s="34"/>
      <c r="H827" s="34"/>
      <c r="I827" s="1"/>
    </row>
    <row r="828" spans="1:9" ht="36" customHeight="1" x14ac:dyDescent="0.4">
      <c r="A828" s="51"/>
      <c r="B828" s="51"/>
      <c r="C828" s="1"/>
      <c r="D828" s="1"/>
      <c r="E828" s="55"/>
      <c r="F828" s="57"/>
      <c r="G828" s="34"/>
      <c r="H828" s="34"/>
      <c r="I828" s="1"/>
    </row>
    <row r="829" spans="1:9" ht="36" customHeight="1" x14ac:dyDescent="0.4">
      <c r="A829" s="51"/>
      <c r="B829" s="51"/>
      <c r="C829" s="1"/>
      <c r="D829" s="1"/>
      <c r="E829" s="55"/>
      <c r="F829" s="57"/>
      <c r="G829" s="34"/>
      <c r="H829" s="34"/>
      <c r="I829" s="1"/>
    </row>
    <row r="830" spans="1:9" ht="36" customHeight="1" x14ac:dyDescent="0.4">
      <c r="A830" s="51"/>
      <c r="B830" s="51"/>
      <c r="C830" s="1"/>
      <c r="D830" s="1"/>
      <c r="E830" s="55"/>
      <c r="F830" s="57"/>
      <c r="G830" s="34"/>
      <c r="H830" s="34"/>
      <c r="I830" s="1"/>
    </row>
    <row r="831" spans="1:9" ht="36" customHeight="1" x14ac:dyDescent="0.4">
      <c r="A831" s="51"/>
      <c r="B831" s="51"/>
      <c r="C831" s="1"/>
      <c r="D831" s="1"/>
      <c r="E831" s="55"/>
      <c r="F831" s="57"/>
      <c r="G831" s="34"/>
      <c r="H831" s="34"/>
      <c r="I831" s="1"/>
    </row>
    <row r="832" spans="1:9" ht="36" customHeight="1" x14ac:dyDescent="0.4">
      <c r="A832" s="51"/>
      <c r="B832" s="51"/>
      <c r="C832" s="1"/>
      <c r="D832" s="1"/>
      <c r="E832" s="55"/>
      <c r="F832" s="57"/>
      <c r="G832" s="34"/>
      <c r="H832" s="34"/>
      <c r="I832" s="1"/>
    </row>
    <row r="833" spans="1:9" ht="36" customHeight="1" x14ac:dyDescent="0.4">
      <c r="A833" s="51"/>
      <c r="B833" s="51"/>
      <c r="C833" s="1"/>
      <c r="D833" s="1"/>
      <c r="E833" s="55"/>
      <c r="F833" s="57"/>
      <c r="G833" s="34"/>
      <c r="H833" s="34"/>
      <c r="I833" s="1"/>
    </row>
    <row r="834" spans="1:9" ht="36" customHeight="1" x14ac:dyDescent="0.4">
      <c r="A834" s="51"/>
      <c r="B834" s="51"/>
      <c r="C834" s="1"/>
      <c r="D834" s="1"/>
      <c r="E834" s="55"/>
      <c r="F834" s="57"/>
      <c r="G834" s="34"/>
      <c r="H834" s="34"/>
      <c r="I834" s="1"/>
    </row>
    <row r="835" spans="1:9" ht="36" customHeight="1" x14ac:dyDescent="0.4">
      <c r="A835" s="51"/>
      <c r="B835" s="51"/>
      <c r="C835" s="1"/>
      <c r="D835" s="1"/>
      <c r="E835" s="55"/>
      <c r="F835" s="57"/>
      <c r="G835" s="34"/>
      <c r="H835" s="34"/>
      <c r="I835" s="1"/>
    </row>
    <row r="836" spans="1:9" ht="36" customHeight="1" x14ac:dyDescent="0.4">
      <c r="A836" s="51"/>
      <c r="B836" s="51"/>
      <c r="C836" s="1"/>
      <c r="D836" s="1"/>
      <c r="E836" s="55"/>
      <c r="F836" s="57"/>
      <c r="G836" s="34"/>
      <c r="H836" s="34"/>
      <c r="I836" s="1"/>
    </row>
    <row r="837" spans="1:9" ht="36" customHeight="1" x14ac:dyDescent="0.4">
      <c r="A837" s="51"/>
      <c r="B837" s="51"/>
      <c r="C837" s="1"/>
      <c r="D837" s="1"/>
      <c r="E837" s="55"/>
      <c r="F837" s="57"/>
      <c r="G837" s="34"/>
      <c r="H837" s="34"/>
      <c r="I837" s="1"/>
    </row>
    <row r="838" spans="1:9" ht="36" customHeight="1" x14ac:dyDescent="0.4">
      <c r="A838" s="51"/>
      <c r="B838" s="51"/>
      <c r="C838" s="1"/>
      <c r="D838" s="1"/>
      <c r="E838" s="55"/>
      <c r="F838" s="57"/>
      <c r="G838" s="34"/>
      <c r="H838" s="34"/>
      <c r="I838" s="1"/>
    </row>
    <row r="839" spans="1:9" ht="36" customHeight="1" x14ac:dyDescent="0.4">
      <c r="A839" s="51"/>
      <c r="B839" s="51"/>
      <c r="C839" s="1"/>
      <c r="D839" s="1"/>
      <c r="E839" s="55"/>
      <c r="F839" s="57"/>
      <c r="G839" s="34"/>
      <c r="H839" s="34"/>
      <c r="I839" s="1"/>
    </row>
    <row r="840" spans="1:9" ht="36" customHeight="1" x14ac:dyDescent="0.4">
      <c r="A840" s="51"/>
      <c r="B840" s="51"/>
      <c r="C840" s="1"/>
      <c r="D840" s="1"/>
      <c r="E840" s="55"/>
      <c r="F840" s="57"/>
      <c r="G840" s="34"/>
      <c r="H840" s="34"/>
      <c r="I840" s="1"/>
    </row>
    <row r="841" spans="1:9" ht="36" customHeight="1" x14ac:dyDescent="0.4">
      <c r="A841" s="51"/>
      <c r="B841" s="51"/>
      <c r="C841" s="1"/>
      <c r="D841" s="1"/>
      <c r="E841" s="55"/>
      <c r="F841" s="57"/>
      <c r="G841" s="34"/>
      <c r="H841" s="34"/>
      <c r="I841" s="1"/>
    </row>
    <row r="842" spans="1:9" ht="36" customHeight="1" x14ac:dyDescent="0.4">
      <c r="A842" s="51"/>
      <c r="B842" s="51"/>
      <c r="C842" s="1"/>
      <c r="D842" s="1"/>
      <c r="E842" s="55"/>
      <c r="F842" s="57"/>
      <c r="G842" s="34"/>
      <c r="H842" s="34"/>
      <c r="I842" s="1"/>
    </row>
    <row r="843" spans="1:9" ht="36" customHeight="1" x14ac:dyDescent="0.4">
      <c r="A843" s="51"/>
      <c r="B843" s="51"/>
      <c r="C843" s="1"/>
      <c r="D843" s="1"/>
      <c r="E843" s="55"/>
      <c r="F843" s="57"/>
      <c r="G843" s="34"/>
      <c r="H843" s="34"/>
      <c r="I843" s="1"/>
    </row>
    <row r="844" spans="1:9" ht="36" customHeight="1" x14ac:dyDescent="0.4">
      <c r="A844" s="51"/>
      <c r="B844" s="51"/>
      <c r="C844" s="1"/>
      <c r="D844" s="1"/>
      <c r="E844" s="55"/>
      <c r="F844" s="57"/>
      <c r="G844" s="34"/>
      <c r="H844" s="34"/>
      <c r="I844" s="1"/>
    </row>
    <row r="845" spans="1:9" ht="36" customHeight="1" x14ac:dyDescent="0.4">
      <c r="A845" s="51"/>
      <c r="B845" s="51"/>
      <c r="C845" s="1"/>
      <c r="D845" s="1"/>
      <c r="E845" s="55"/>
      <c r="F845" s="57"/>
      <c r="G845" s="34"/>
      <c r="H845" s="34"/>
      <c r="I845" s="1"/>
    </row>
    <row r="846" spans="1:9" ht="36" customHeight="1" x14ac:dyDescent="0.4">
      <c r="A846" s="51"/>
      <c r="B846" s="51"/>
      <c r="C846" s="1"/>
      <c r="D846" s="1"/>
      <c r="E846" s="55"/>
      <c r="F846" s="57"/>
      <c r="G846" s="34"/>
      <c r="H846" s="34"/>
      <c r="I846" s="1"/>
    </row>
    <row r="847" spans="1:9" ht="36" customHeight="1" x14ac:dyDescent="0.4">
      <c r="A847" s="51"/>
      <c r="B847" s="51"/>
      <c r="C847" s="1"/>
      <c r="D847" s="1"/>
      <c r="E847" s="55"/>
      <c r="F847" s="57"/>
      <c r="G847" s="34"/>
      <c r="H847" s="34"/>
      <c r="I847" s="1"/>
    </row>
    <row r="848" spans="1:9" ht="36" customHeight="1" x14ac:dyDescent="0.4">
      <c r="A848" s="51"/>
      <c r="B848" s="51"/>
      <c r="C848" s="1"/>
      <c r="D848" s="1"/>
      <c r="E848" s="55"/>
      <c r="F848" s="57"/>
      <c r="G848" s="34"/>
      <c r="H848" s="34"/>
      <c r="I848" s="1"/>
    </row>
    <row r="849" spans="1:9" ht="36" customHeight="1" x14ac:dyDescent="0.4">
      <c r="A849" s="51"/>
      <c r="B849" s="51"/>
      <c r="C849" s="1"/>
      <c r="D849" s="1"/>
      <c r="E849" s="55"/>
      <c r="F849" s="57"/>
      <c r="G849" s="34"/>
      <c r="H849" s="34"/>
      <c r="I849" s="1"/>
    </row>
    <row r="850" spans="1:9" ht="36" customHeight="1" x14ac:dyDescent="0.4">
      <c r="A850" s="51"/>
      <c r="B850" s="51"/>
      <c r="C850" s="1"/>
      <c r="D850" s="1"/>
      <c r="E850" s="55"/>
      <c r="F850" s="57"/>
      <c r="G850" s="34"/>
      <c r="H850" s="34"/>
      <c r="I850" s="1"/>
    </row>
    <row r="851" spans="1:9" ht="36" customHeight="1" x14ac:dyDescent="0.4">
      <c r="A851" s="51"/>
      <c r="B851" s="51"/>
      <c r="C851" s="1"/>
      <c r="D851" s="1"/>
      <c r="E851" s="55"/>
      <c r="F851" s="57"/>
      <c r="G851" s="34"/>
      <c r="H851" s="34"/>
      <c r="I851" s="1"/>
    </row>
    <row r="852" spans="1:9" ht="36" customHeight="1" x14ac:dyDescent="0.4">
      <c r="A852" s="51"/>
      <c r="B852" s="51"/>
      <c r="C852" s="1"/>
      <c r="D852" s="1"/>
      <c r="E852" s="55"/>
      <c r="F852" s="57"/>
      <c r="G852" s="34"/>
      <c r="H852" s="34"/>
      <c r="I852" s="1"/>
    </row>
    <row r="853" spans="1:9" ht="36" customHeight="1" x14ac:dyDescent="0.4">
      <c r="A853" s="51"/>
      <c r="B853" s="51"/>
      <c r="C853" s="1"/>
      <c r="D853" s="1"/>
      <c r="E853" s="55"/>
      <c r="F853" s="57"/>
      <c r="G853" s="34"/>
      <c r="H853" s="34"/>
      <c r="I853" s="1"/>
    </row>
    <row r="854" spans="1:9" ht="36" customHeight="1" x14ac:dyDescent="0.4">
      <c r="A854" s="51"/>
      <c r="B854" s="51"/>
      <c r="C854" s="1"/>
      <c r="D854" s="1"/>
      <c r="E854" s="55"/>
      <c r="F854" s="57"/>
      <c r="G854" s="34"/>
      <c r="H854" s="34"/>
      <c r="I854" s="1"/>
    </row>
    <row r="855" spans="1:9" ht="36" customHeight="1" x14ac:dyDescent="0.4">
      <c r="A855" s="51"/>
      <c r="B855" s="51"/>
      <c r="C855" s="1"/>
      <c r="D855" s="1"/>
      <c r="E855" s="55"/>
      <c r="F855" s="57"/>
      <c r="G855" s="34"/>
      <c r="H855" s="34"/>
      <c r="I855" s="1"/>
    </row>
    <row r="856" spans="1:9" ht="36" customHeight="1" x14ac:dyDescent="0.4">
      <c r="A856" s="51"/>
      <c r="B856" s="51"/>
      <c r="C856" s="1"/>
      <c r="D856" s="1"/>
      <c r="E856" s="55"/>
      <c r="F856" s="57"/>
      <c r="G856" s="34"/>
      <c r="H856" s="34"/>
      <c r="I856" s="1"/>
    </row>
    <row r="857" spans="1:9" ht="36" customHeight="1" x14ac:dyDescent="0.4">
      <c r="A857" s="51"/>
      <c r="B857" s="51"/>
      <c r="C857" s="1"/>
      <c r="D857" s="1"/>
      <c r="E857" s="55"/>
      <c r="F857" s="57"/>
      <c r="G857" s="34"/>
      <c r="H857" s="34"/>
      <c r="I857" s="1"/>
    </row>
    <row r="858" spans="1:9" ht="36" customHeight="1" x14ac:dyDescent="0.4">
      <c r="A858" s="51"/>
      <c r="B858" s="51"/>
      <c r="C858" s="1"/>
      <c r="D858" s="1"/>
      <c r="E858" s="55"/>
      <c r="F858" s="57"/>
      <c r="G858" s="34"/>
      <c r="H858" s="34"/>
      <c r="I858" s="1"/>
    </row>
    <row r="859" spans="1:9" ht="36" customHeight="1" x14ac:dyDescent="0.4">
      <c r="A859" s="51"/>
      <c r="B859" s="51"/>
      <c r="C859" s="1"/>
      <c r="D859" s="1"/>
      <c r="E859" s="55"/>
      <c r="F859" s="57"/>
      <c r="G859" s="34"/>
      <c r="H859" s="34"/>
      <c r="I859" s="1"/>
    </row>
    <row r="860" spans="1:9" ht="36" customHeight="1" x14ac:dyDescent="0.4">
      <c r="A860" s="51"/>
      <c r="B860" s="51"/>
      <c r="C860" s="1"/>
      <c r="D860" s="1"/>
      <c r="E860" s="55"/>
      <c r="F860" s="57"/>
      <c r="G860" s="34"/>
      <c r="H860" s="34"/>
      <c r="I860" s="1"/>
    </row>
    <row r="861" spans="1:9" ht="36" customHeight="1" x14ac:dyDescent="0.4">
      <c r="A861" s="51"/>
      <c r="B861" s="51"/>
      <c r="C861" s="1"/>
      <c r="D861" s="1"/>
      <c r="E861" s="55"/>
      <c r="F861" s="57"/>
      <c r="G861" s="34"/>
      <c r="H861" s="34"/>
      <c r="I861" s="1"/>
    </row>
    <row r="862" spans="1:9" ht="36" customHeight="1" x14ac:dyDescent="0.4">
      <c r="A862" s="51"/>
      <c r="B862" s="51"/>
      <c r="C862" s="1"/>
      <c r="D862" s="1"/>
      <c r="E862" s="55"/>
      <c r="F862" s="57"/>
      <c r="G862" s="34"/>
      <c r="H862" s="34"/>
      <c r="I862" s="1"/>
    </row>
    <row r="863" spans="1:9" ht="36" customHeight="1" x14ac:dyDescent="0.4">
      <c r="A863" s="51"/>
      <c r="B863" s="51"/>
      <c r="C863" s="1"/>
      <c r="D863" s="1"/>
      <c r="E863" s="55"/>
      <c r="F863" s="57"/>
      <c r="G863" s="34"/>
      <c r="H863" s="34"/>
      <c r="I863" s="1"/>
    </row>
    <row r="864" spans="1:9" ht="36" customHeight="1" x14ac:dyDescent="0.4">
      <c r="A864" s="51"/>
      <c r="B864" s="51"/>
      <c r="C864" s="1"/>
      <c r="D864" s="1"/>
      <c r="E864" s="55"/>
      <c r="F864" s="57"/>
      <c r="G864" s="34"/>
      <c r="H864" s="34"/>
      <c r="I864" s="1"/>
    </row>
    <row r="865" spans="1:9" ht="36" customHeight="1" x14ac:dyDescent="0.4">
      <c r="A865" s="51"/>
      <c r="B865" s="51"/>
      <c r="C865" s="1"/>
      <c r="D865" s="1"/>
      <c r="E865" s="55"/>
      <c r="F865" s="57"/>
      <c r="G865" s="34"/>
      <c r="H865" s="34"/>
      <c r="I865" s="1"/>
    </row>
    <row r="866" spans="1:9" ht="36" customHeight="1" x14ac:dyDescent="0.4">
      <c r="A866" s="51"/>
      <c r="B866" s="51"/>
      <c r="C866" s="1"/>
      <c r="D866" s="1"/>
      <c r="E866" s="55"/>
      <c r="F866" s="57"/>
      <c r="G866" s="34"/>
      <c r="H866" s="34"/>
      <c r="I866" s="1"/>
    </row>
    <row r="867" spans="1:9" ht="36" customHeight="1" x14ac:dyDescent="0.4">
      <c r="A867" s="51"/>
      <c r="B867" s="51"/>
      <c r="C867" s="1"/>
      <c r="D867" s="1"/>
      <c r="E867" s="55"/>
      <c r="F867" s="57"/>
      <c r="G867" s="34"/>
      <c r="H867" s="34"/>
      <c r="I867" s="1"/>
    </row>
    <row r="868" spans="1:9" ht="36" customHeight="1" x14ac:dyDescent="0.4">
      <c r="A868" s="51"/>
      <c r="B868" s="51"/>
      <c r="C868" s="1"/>
      <c r="D868" s="1"/>
      <c r="E868" s="55"/>
      <c r="F868" s="57"/>
      <c r="G868" s="34"/>
      <c r="H868" s="34"/>
      <c r="I868" s="1"/>
    </row>
    <row r="869" spans="1:9" ht="36" customHeight="1" x14ac:dyDescent="0.4">
      <c r="A869" s="51"/>
      <c r="B869" s="51"/>
      <c r="C869" s="1"/>
      <c r="D869" s="1"/>
      <c r="E869" s="55"/>
      <c r="F869" s="57"/>
      <c r="G869" s="34"/>
      <c r="H869" s="34"/>
      <c r="I869" s="1"/>
    </row>
    <row r="870" spans="1:9" ht="36" customHeight="1" x14ac:dyDescent="0.4">
      <c r="A870" s="51"/>
      <c r="B870" s="51"/>
      <c r="C870" s="1"/>
      <c r="D870" s="1"/>
      <c r="E870" s="55"/>
      <c r="F870" s="57"/>
      <c r="G870" s="34"/>
      <c r="H870" s="34"/>
      <c r="I870" s="1"/>
    </row>
    <row r="871" spans="1:9" ht="36" customHeight="1" x14ac:dyDescent="0.4">
      <c r="A871" s="51"/>
      <c r="B871" s="51"/>
      <c r="C871" s="1"/>
      <c r="D871" s="1"/>
      <c r="E871" s="55"/>
      <c r="F871" s="57"/>
      <c r="G871" s="34"/>
      <c r="H871" s="34"/>
      <c r="I871" s="1"/>
    </row>
    <row r="872" spans="1:9" ht="36" customHeight="1" x14ac:dyDescent="0.4">
      <c r="A872" s="51"/>
      <c r="B872" s="51"/>
      <c r="C872" s="1"/>
      <c r="D872" s="1"/>
      <c r="E872" s="55"/>
      <c r="F872" s="57"/>
      <c r="G872" s="34"/>
      <c r="H872" s="34"/>
      <c r="I872" s="1"/>
    </row>
    <row r="873" spans="1:9" ht="36" customHeight="1" x14ac:dyDescent="0.4">
      <c r="A873" s="51"/>
      <c r="B873" s="51"/>
      <c r="C873" s="1"/>
      <c r="D873" s="1"/>
      <c r="E873" s="55"/>
      <c r="F873" s="57"/>
      <c r="G873" s="34"/>
      <c r="H873" s="34"/>
      <c r="I873" s="1"/>
    </row>
    <row r="874" spans="1:9" ht="36" customHeight="1" x14ac:dyDescent="0.4">
      <c r="A874" s="51"/>
      <c r="B874" s="51"/>
      <c r="C874" s="1"/>
      <c r="D874" s="1"/>
      <c r="E874" s="55"/>
      <c r="F874" s="57"/>
      <c r="G874" s="34"/>
      <c r="H874" s="34"/>
      <c r="I874" s="1"/>
    </row>
    <row r="875" spans="1:9" ht="36" customHeight="1" x14ac:dyDescent="0.4">
      <c r="A875" s="51"/>
      <c r="B875" s="51"/>
      <c r="C875" s="1"/>
      <c r="D875" s="1"/>
      <c r="E875" s="55"/>
      <c r="F875" s="57"/>
      <c r="G875" s="34"/>
      <c r="H875" s="34"/>
      <c r="I875" s="1"/>
    </row>
    <row r="876" spans="1:9" ht="36" customHeight="1" x14ac:dyDescent="0.4">
      <c r="A876" s="51"/>
      <c r="B876" s="51"/>
      <c r="C876" s="1"/>
      <c r="D876" s="1"/>
      <c r="E876" s="55"/>
      <c r="F876" s="57"/>
      <c r="G876" s="34"/>
      <c r="H876" s="34"/>
      <c r="I876" s="1"/>
    </row>
    <row r="877" spans="1:9" ht="36" customHeight="1" x14ac:dyDescent="0.4">
      <c r="A877" s="51"/>
      <c r="B877" s="51"/>
      <c r="C877" s="1"/>
      <c r="D877" s="1"/>
      <c r="E877" s="55"/>
      <c r="F877" s="57"/>
      <c r="G877" s="34"/>
      <c r="H877" s="34"/>
      <c r="I877" s="1"/>
    </row>
    <row r="878" spans="1:9" ht="36" customHeight="1" x14ac:dyDescent="0.4">
      <c r="A878" s="51"/>
      <c r="B878" s="51"/>
      <c r="C878" s="1"/>
      <c r="D878" s="1"/>
      <c r="E878" s="55"/>
      <c r="F878" s="57"/>
      <c r="G878" s="34"/>
      <c r="H878" s="34"/>
      <c r="I878" s="1"/>
    </row>
    <row r="879" spans="1:9" ht="36" customHeight="1" x14ac:dyDescent="0.4">
      <c r="A879" s="51"/>
      <c r="B879" s="51"/>
      <c r="C879" s="1"/>
      <c r="D879" s="1"/>
      <c r="E879" s="55"/>
      <c r="F879" s="57"/>
      <c r="G879" s="34"/>
      <c r="H879" s="34"/>
      <c r="I879" s="1"/>
    </row>
    <row r="880" spans="1:9" ht="36" customHeight="1" x14ac:dyDescent="0.4">
      <c r="A880" s="51"/>
      <c r="B880" s="51"/>
      <c r="C880" s="1"/>
      <c r="D880" s="1"/>
      <c r="E880" s="55"/>
      <c r="F880" s="57"/>
      <c r="G880" s="34"/>
      <c r="H880" s="34"/>
      <c r="I880" s="1"/>
    </row>
    <row r="881" spans="1:9" ht="36" customHeight="1" x14ac:dyDescent="0.4">
      <c r="A881" s="51"/>
      <c r="B881" s="51"/>
      <c r="C881" s="1"/>
      <c r="D881" s="1"/>
      <c r="E881" s="55"/>
      <c r="F881" s="57"/>
      <c r="G881" s="34"/>
      <c r="H881" s="34"/>
      <c r="I881" s="1"/>
    </row>
    <row r="882" spans="1:9" ht="36" customHeight="1" x14ac:dyDescent="0.4">
      <c r="A882" s="51"/>
      <c r="B882" s="51"/>
      <c r="C882" s="1"/>
      <c r="D882" s="1"/>
      <c r="E882" s="55"/>
      <c r="F882" s="57"/>
      <c r="G882" s="34"/>
      <c r="H882" s="34"/>
      <c r="I882" s="1"/>
    </row>
    <row r="883" spans="1:9" ht="36" customHeight="1" x14ac:dyDescent="0.4">
      <c r="A883" s="51"/>
      <c r="B883" s="51"/>
      <c r="C883" s="1"/>
      <c r="D883" s="1"/>
      <c r="E883" s="55"/>
      <c r="F883" s="57"/>
      <c r="G883" s="34"/>
      <c r="H883" s="34"/>
      <c r="I883" s="1"/>
    </row>
    <row r="884" spans="1:9" ht="36" customHeight="1" x14ac:dyDescent="0.4">
      <c r="A884" s="51"/>
      <c r="B884" s="51"/>
      <c r="C884" s="1"/>
      <c r="D884" s="1"/>
      <c r="E884" s="55"/>
      <c r="F884" s="57"/>
      <c r="G884" s="34"/>
      <c r="H884" s="34"/>
      <c r="I884" s="1"/>
    </row>
    <row r="885" spans="1:9" ht="36" customHeight="1" x14ac:dyDescent="0.4">
      <c r="A885" s="51"/>
      <c r="B885" s="51"/>
      <c r="C885" s="1"/>
      <c r="D885" s="1"/>
      <c r="E885" s="55"/>
      <c r="F885" s="57"/>
      <c r="G885" s="34"/>
      <c r="H885" s="34"/>
      <c r="I885" s="1"/>
    </row>
    <row r="886" spans="1:9" ht="36" customHeight="1" x14ac:dyDescent="0.4">
      <c r="A886" s="51"/>
      <c r="B886" s="51"/>
      <c r="C886" s="1"/>
      <c r="D886" s="1"/>
      <c r="E886" s="55"/>
      <c r="F886" s="57"/>
      <c r="G886" s="34"/>
      <c r="H886" s="34"/>
      <c r="I886" s="1"/>
    </row>
    <row r="887" spans="1:9" ht="36" customHeight="1" x14ac:dyDescent="0.4">
      <c r="A887" s="51"/>
      <c r="B887" s="51"/>
      <c r="C887" s="1"/>
      <c r="D887" s="1"/>
      <c r="E887" s="55"/>
      <c r="F887" s="57"/>
      <c r="G887" s="34"/>
      <c r="H887" s="34"/>
      <c r="I887" s="1"/>
    </row>
    <row r="888" spans="1:9" ht="36" customHeight="1" x14ac:dyDescent="0.4">
      <c r="A888" s="51"/>
      <c r="B888" s="51"/>
      <c r="C888" s="1"/>
      <c r="D888" s="1"/>
      <c r="E888" s="55"/>
      <c r="F888" s="57"/>
      <c r="G888" s="34"/>
      <c r="H888" s="34"/>
      <c r="I888" s="1"/>
    </row>
    <row r="889" spans="1:9" ht="36" customHeight="1" x14ac:dyDescent="0.4">
      <c r="A889" s="51"/>
      <c r="B889" s="51"/>
      <c r="C889" s="1"/>
      <c r="D889" s="1"/>
      <c r="E889" s="55"/>
      <c r="F889" s="57"/>
      <c r="G889" s="34"/>
      <c r="H889" s="34"/>
      <c r="I889" s="1"/>
    </row>
    <row r="890" spans="1:9" ht="36" customHeight="1" x14ac:dyDescent="0.4">
      <c r="A890" s="51"/>
      <c r="B890" s="51"/>
      <c r="C890" s="1"/>
      <c r="D890" s="1"/>
      <c r="E890" s="55"/>
      <c r="F890" s="57"/>
      <c r="G890" s="34"/>
      <c r="H890" s="34"/>
      <c r="I890" s="1"/>
    </row>
    <row r="891" spans="1:9" ht="36" customHeight="1" x14ac:dyDescent="0.4">
      <c r="A891" s="51"/>
      <c r="B891" s="51"/>
      <c r="C891" s="1"/>
      <c r="D891" s="1"/>
      <c r="E891" s="55"/>
      <c r="F891" s="57"/>
      <c r="G891" s="34"/>
      <c r="H891" s="34"/>
      <c r="I891" s="1"/>
    </row>
    <row r="892" spans="1:9" ht="36" customHeight="1" x14ac:dyDescent="0.4">
      <c r="A892" s="51"/>
      <c r="B892" s="51"/>
      <c r="C892" s="1"/>
      <c r="D892" s="1"/>
      <c r="E892" s="55"/>
      <c r="F892" s="57"/>
      <c r="G892" s="34"/>
      <c r="H892" s="34"/>
      <c r="I892" s="1"/>
    </row>
    <row r="893" spans="1:9" ht="36" customHeight="1" x14ac:dyDescent="0.4">
      <c r="A893" s="51"/>
      <c r="B893" s="51"/>
      <c r="C893" s="1"/>
      <c r="D893" s="1"/>
      <c r="E893" s="55"/>
      <c r="F893" s="57"/>
      <c r="G893" s="34"/>
      <c r="H893" s="34"/>
      <c r="I893" s="1"/>
    </row>
    <row r="894" spans="1:9" ht="36" customHeight="1" x14ac:dyDescent="0.4">
      <c r="A894" s="51"/>
      <c r="B894" s="51"/>
      <c r="C894" s="1"/>
      <c r="D894" s="1"/>
      <c r="E894" s="55"/>
      <c r="F894" s="57"/>
      <c r="G894" s="34"/>
      <c r="H894" s="34"/>
      <c r="I894" s="1"/>
    </row>
    <row r="895" spans="1:9" ht="36" customHeight="1" x14ac:dyDescent="0.4">
      <c r="A895" s="51"/>
      <c r="B895" s="51"/>
      <c r="C895" s="1"/>
      <c r="D895" s="1"/>
      <c r="E895" s="55"/>
      <c r="F895" s="57"/>
      <c r="G895" s="34"/>
      <c r="H895" s="34"/>
      <c r="I895" s="1"/>
    </row>
    <row r="896" spans="1:9" ht="36" customHeight="1" x14ac:dyDescent="0.4">
      <c r="A896" s="51"/>
      <c r="B896" s="51"/>
      <c r="C896" s="1"/>
      <c r="D896" s="1"/>
      <c r="E896" s="55"/>
      <c r="F896" s="57"/>
      <c r="G896" s="34"/>
      <c r="H896" s="34"/>
      <c r="I896" s="1"/>
    </row>
    <row r="897" spans="1:9" ht="36" customHeight="1" x14ac:dyDescent="0.4">
      <c r="A897" s="51"/>
      <c r="B897" s="51"/>
      <c r="C897" s="1"/>
      <c r="D897" s="1"/>
      <c r="E897" s="55"/>
      <c r="F897" s="57"/>
      <c r="G897" s="34"/>
      <c r="H897" s="34"/>
      <c r="I897" s="1"/>
    </row>
    <row r="898" spans="1:9" ht="36" customHeight="1" x14ac:dyDescent="0.4">
      <c r="A898" s="51"/>
      <c r="B898" s="51"/>
      <c r="C898" s="1"/>
      <c r="D898" s="1"/>
      <c r="E898" s="55"/>
      <c r="F898" s="57"/>
      <c r="G898" s="34"/>
      <c r="H898" s="34"/>
      <c r="I898" s="1"/>
    </row>
    <row r="899" spans="1:9" ht="36" customHeight="1" x14ac:dyDescent="0.4">
      <c r="A899" s="51"/>
      <c r="B899" s="51"/>
      <c r="C899" s="1"/>
      <c r="D899" s="1"/>
      <c r="E899" s="55"/>
      <c r="F899" s="57"/>
      <c r="G899" s="34"/>
      <c r="H899" s="34"/>
      <c r="I899" s="1"/>
    </row>
    <row r="900" spans="1:9" ht="36" customHeight="1" x14ac:dyDescent="0.4">
      <c r="A900" s="51"/>
      <c r="B900" s="51"/>
      <c r="C900" s="1"/>
      <c r="D900" s="1"/>
      <c r="E900" s="55"/>
      <c r="F900" s="57"/>
      <c r="G900" s="34"/>
      <c r="H900" s="34"/>
      <c r="I900" s="1"/>
    </row>
    <row r="901" spans="1:9" ht="36" customHeight="1" x14ac:dyDescent="0.4">
      <c r="A901" s="51"/>
      <c r="B901" s="51"/>
      <c r="C901" s="1"/>
      <c r="D901" s="1"/>
      <c r="E901" s="55"/>
      <c r="F901" s="57"/>
      <c r="G901" s="34"/>
      <c r="H901" s="34"/>
      <c r="I901" s="1"/>
    </row>
    <row r="902" spans="1:9" ht="36" customHeight="1" x14ac:dyDescent="0.4">
      <c r="A902" s="51"/>
      <c r="B902" s="51"/>
      <c r="C902" s="1"/>
      <c r="D902" s="1"/>
      <c r="E902" s="55"/>
      <c r="F902" s="57"/>
      <c r="G902" s="34"/>
      <c r="H902" s="34"/>
      <c r="I902" s="1"/>
    </row>
    <row r="903" spans="1:9" ht="36" customHeight="1" x14ac:dyDescent="0.4">
      <c r="A903" s="51"/>
      <c r="B903" s="51"/>
      <c r="C903" s="1"/>
      <c r="D903" s="1"/>
      <c r="E903" s="55"/>
      <c r="F903" s="57"/>
      <c r="G903" s="34"/>
      <c r="H903" s="34"/>
      <c r="I903" s="1"/>
    </row>
    <row r="904" spans="1:9" ht="36" customHeight="1" x14ac:dyDescent="0.4">
      <c r="A904" s="51"/>
      <c r="B904" s="51"/>
      <c r="C904" s="1"/>
      <c r="D904" s="1"/>
      <c r="E904" s="55"/>
      <c r="F904" s="57"/>
      <c r="G904" s="34"/>
      <c r="H904" s="34"/>
      <c r="I904" s="1"/>
    </row>
    <row r="905" spans="1:9" ht="36" customHeight="1" x14ac:dyDescent="0.4">
      <c r="A905" s="51"/>
      <c r="B905" s="51"/>
      <c r="C905" s="1"/>
      <c r="D905" s="1"/>
      <c r="E905" s="55"/>
      <c r="F905" s="57"/>
      <c r="G905" s="34"/>
      <c r="H905" s="34"/>
      <c r="I905" s="1"/>
    </row>
    <row r="906" spans="1:9" ht="36" customHeight="1" x14ac:dyDescent="0.4">
      <c r="A906" s="51"/>
      <c r="B906" s="51"/>
      <c r="C906" s="1"/>
      <c r="D906" s="1"/>
      <c r="E906" s="55"/>
      <c r="F906" s="57"/>
      <c r="G906" s="34"/>
      <c r="H906" s="34"/>
      <c r="I906" s="1"/>
    </row>
    <row r="907" spans="1:9" ht="36" customHeight="1" x14ac:dyDescent="0.4">
      <c r="A907" s="51"/>
      <c r="B907" s="51"/>
      <c r="C907" s="1"/>
      <c r="D907" s="1"/>
      <c r="E907" s="55"/>
      <c r="F907" s="57"/>
      <c r="G907" s="34"/>
      <c r="H907" s="34"/>
      <c r="I907" s="1"/>
    </row>
    <row r="908" spans="1:9" ht="36" customHeight="1" x14ac:dyDescent="0.4">
      <c r="A908" s="51"/>
      <c r="B908" s="51"/>
      <c r="C908" s="1"/>
      <c r="D908" s="1"/>
      <c r="E908" s="55"/>
      <c r="F908" s="57"/>
      <c r="G908" s="34"/>
      <c r="H908" s="34"/>
      <c r="I908" s="1"/>
    </row>
    <row r="909" spans="1:9" ht="36" customHeight="1" x14ac:dyDescent="0.4">
      <c r="A909" s="51"/>
      <c r="B909" s="51"/>
      <c r="C909" s="1"/>
      <c r="D909" s="1"/>
      <c r="E909" s="55"/>
      <c r="F909" s="57"/>
      <c r="G909" s="34"/>
      <c r="H909" s="34"/>
      <c r="I909" s="1"/>
    </row>
    <row r="910" spans="1:9" ht="36" customHeight="1" x14ac:dyDescent="0.4">
      <c r="A910" s="51"/>
      <c r="B910" s="51"/>
      <c r="C910" s="1"/>
      <c r="D910" s="1"/>
      <c r="E910" s="55"/>
      <c r="F910" s="57"/>
      <c r="G910" s="34"/>
      <c r="H910" s="34"/>
      <c r="I910" s="1"/>
    </row>
    <row r="911" spans="1:9" ht="36" customHeight="1" x14ac:dyDescent="0.4">
      <c r="A911" s="51"/>
      <c r="B911" s="51"/>
      <c r="C911" s="1"/>
      <c r="D911" s="1"/>
      <c r="E911" s="55"/>
      <c r="F911" s="57"/>
      <c r="G911" s="34"/>
      <c r="H911" s="34"/>
      <c r="I911" s="1"/>
    </row>
    <row r="912" spans="1:9" ht="36" customHeight="1" x14ac:dyDescent="0.4">
      <c r="A912" s="51"/>
      <c r="B912" s="51"/>
      <c r="C912" s="1"/>
      <c r="D912" s="1"/>
      <c r="E912" s="55"/>
      <c r="F912" s="57"/>
      <c r="G912" s="34"/>
      <c r="H912" s="34"/>
      <c r="I912" s="1"/>
    </row>
    <row r="913" spans="1:9" ht="36" customHeight="1" x14ac:dyDescent="0.4">
      <c r="A913" s="51"/>
      <c r="B913" s="51"/>
      <c r="C913" s="1"/>
      <c r="D913" s="1"/>
      <c r="E913" s="55"/>
      <c r="F913" s="57"/>
      <c r="G913" s="34"/>
      <c r="H913" s="34"/>
      <c r="I913" s="1"/>
    </row>
    <row r="914" spans="1:9" ht="36" customHeight="1" x14ac:dyDescent="0.4">
      <c r="A914" s="51"/>
      <c r="B914" s="51"/>
      <c r="C914" s="1"/>
      <c r="D914" s="1"/>
      <c r="E914" s="55"/>
      <c r="F914" s="57"/>
      <c r="G914" s="34"/>
      <c r="H914" s="34"/>
      <c r="I914" s="1"/>
    </row>
    <row r="915" spans="1:9" ht="36" customHeight="1" x14ac:dyDescent="0.4">
      <c r="A915" s="51"/>
      <c r="B915" s="51"/>
      <c r="C915" s="1"/>
      <c r="D915" s="1"/>
      <c r="E915" s="55"/>
      <c r="F915" s="57"/>
      <c r="G915" s="34"/>
      <c r="H915" s="34"/>
      <c r="I915" s="1"/>
    </row>
    <row r="916" spans="1:9" ht="36" customHeight="1" x14ac:dyDescent="0.4">
      <c r="A916" s="51"/>
      <c r="B916" s="51"/>
      <c r="C916" s="1"/>
      <c r="D916" s="1"/>
      <c r="E916" s="55"/>
      <c r="F916" s="57"/>
      <c r="G916" s="34"/>
      <c r="H916" s="34"/>
      <c r="I916" s="1"/>
    </row>
    <row r="917" spans="1:9" ht="36" customHeight="1" x14ac:dyDescent="0.4">
      <c r="A917" s="51"/>
      <c r="B917" s="51"/>
      <c r="C917" s="1"/>
      <c r="D917" s="1"/>
      <c r="E917" s="55"/>
      <c r="F917" s="57"/>
      <c r="G917" s="34"/>
      <c r="H917" s="34"/>
      <c r="I917" s="1"/>
    </row>
    <row r="918" spans="1:9" ht="36" customHeight="1" x14ac:dyDescent="0.4">
      <c r="A918" s="51"/>
      <c r="B918" s="51"/>
      <c r="C918" s="1"/>
      <c r="D918" s="1"/>
      <c r="E918" s="55"/>
      <c r="F918" s="57"/>
      <c r="G918" s="34"/>
      <c r="H918" s="34"/>
      <c r="I918" s="1"/>
    </row>
    <row r="919" spans="1:9" ht="36" customHeight="1" x14ac:dyDescent="0.4">
      <c r="A919" s="51"/>
      <c r="B919" s="51"/>
      <c r="C919" s="1"/>
      <c r="D919" s="1"/>
      <c r="E919" s="55"/>
      <c r="F919" s="57"/>
      <c r="G919" s="34"/>
      <c r="H919" s="34"/>
      <c r="I919" s="1"/>
    </row>
    <row r="920" spans="1:9" ht="36" customHeight="1" x14ac:dyDescent="0.4">
      <c r="A920" s="51"/>
      <c r="B920" s="51"/>
      <c r="C920" s="1"/>
      <c r="D920" s="1"/>
      <c r="E920" s="55"/>
      <c r="F920" s="57"/>
      <c r="G920" s="34"/>
      <c r="H920" s="34"/>
      <c r="I920" s="1"/>
    </row>
    <row r="921" spans="1:9" ht="36" customHeight="1" x14ac:dyDescent="0.4">
      <c r="A921" s="51"/>
      <c r="B921" s="51"/>
      <c r="C921" s="1"/>
      <c r="D921" s="1"/>
      <c r="E921" s="55"/>
      <c r="F921" s="57"/>
      <c r="G921" s="34"/>
      <c r="H921" s="34"/>
      <c r="I921" s="1"/>
    </row>
    <row r="922" spans="1:9" ht="36" customHeight="1" x14ac:dyDescent="0.4">
      <c r="A922" s="51"/>
      <c r="B922" s="51"/>
      <c r="C922" s="1"/>
      <c r="D922" s="1"/>
      <c r="E922" s="55"/>
      <c r="F922" s="57"/>
      <c r="G922" s="34"/>
      <c r="H922" s="34"/>
      <c r="I922" s="1"/>
    </row>
    <row r="923" spans="1:9" ht="36" customHeight="1" x14ac:dyDescent="0.4">
      <c r="A923" s="51"/>
      <c r="B923" s="51"/>
      <c r="C923" s="1"/>
      <c r="D923" s="1"/>
      <c r="E923" s="55"/>
      <c r="F923" s="57"/>
      <c r="G923" s="34"/>
      <c r="H923" s="34"/>
      <c r="I923" s="1"/>
    </row>
    <row r="924" spans="1:9" ht="36" customHeight="1" x14ac:dyDescent="0.4">
      <c r="A924" s="51"/>
      <c r="B924" s="51"/>
      <c r="C924" s="1"/>
      <c r="D924" s="1"/>
      <c r="E924" s="55"/>
      <c r="F924" s="57"/>
      <c r="G924" s="34"/>
      <c r="H924" s="34"/>
      <c r="I924" s="1"/>
    </row>
    <row r="925" spans="1:9" ht="36" customHeight="1" x14ac:dyDescent="0.4">
      <c r="A925" s="51"/>
      <c r="B925" s="51"/>
      <c r="C925" s="1"/>
      <c r="D925" s="1"/>
      <c r="E925" s="55"/>
      <c r="F925" s="57"/>
      <c r="G925" s="34"/>
      <c r="H925" s="34"/>
      <c r="I925" s="1"/>
    </row>
    <row r="926" spans="1:9" ht="36" customHeight="1" x14ac:dyDescent="0.4">
      <c r="A926" s="51"/>
      <c r="B926" s="51"/>
      <c r="C926" s="1"/>
      <c r="D926" s="1"/>
      <c r="E926" s="55"/>
      <c r="F926" s="57"/>
      <c r="G926" s="34"/>
      <c r="H926" s="34"/>
      <c r="I926" s="1"/>
    </row>
    <row r="927" spans="1:9" ht="36" customHeight="1" x14ac:dyDescent="0.4">
      <c r="A927" s="51"/>
      <c r="B927" s="51"/>
      <c r="C927" s="1"/>
      <c r="D927" s="1"/>
      <c r="E927" s="55"/>
      <c r="F927" s="57"/>
      <c r="G927" s="34"/>
      <c r="H927" s="34"/>
      <c r="I927" s="1"/>
    </row>
    <row r="928" spans="1:9" ht="36" customHeight="1" x14ac:dyDescent="0.4">
      <c r="A928" s="51"/>
      <c r="B928" s="51"/>
      <c r="C928" s="1"/>
      <c r="D928" s="1"/>
      <c r="E928" s="55"/>
      <c r="F928" s="57"/>
      <c r="G928" s="34"/>
      <c r="H928" s="34"/>
      <c r="I928" s="1"/>
    </row>
    <row r="929" spans="1:9" ht="36" customHeight="1" x14ac:dyDescent="0.4">
      <c r="A929" s="51"/>
      <c r="B929" s="51"/>
      <c r="C929" s="1"/>
      <c r="D929" s="1"/>
      <c r="E929" s="55"/>
      <c r="F929" s="57"/>
      <c r="G929" s="34"/>
      <c r="H929" s="34"/>
      <c r="I929" s="1"/>
    </row>
    <row r="930" spans="1:9" ht="36" customHeight="1" x14ac:dyDescent="0.4">
      <c r="A930" s="51"/>
      <c r="B930" s="51"/>
      <c r="C930" s="1"/>
      <c r="D930" s="1"/>
      <c r="E930" s="55"/>
      <c r="F930" s="57"/>
      <c r="G930" s="34"/>
      <c r="H930" s="34"/>
      <c r="I930" s="1"/>
    </row>
    <row r="931" spans="1:9" ht="36" customHeight="1" x14ac:dyDescent="0.4">
      <c r="A931" s="51"/>
      <c r="B931" s="51"/>
      <c r="C931" s="1"/>
      <c r="D931" s="1"/>
      <c r="E931" s="55"/>
      <c r="F931" s="57"/>
      <c r="G931" s="34"/>
      <c r="H931" s="34"/>
      <c r="I931" s="1"/>
    </row>
    <row r="932" spans="1:9" ht="36" customHeight="1" x14ac:dyDescent="0.4">
      <c r="A932" s="51"/>
      <c r="B932" s="51"/>
      <c r="C932" s="1"/>
      <c r="D932" s="1"/>
      <c r="E932" s="55"/>
      <c r="F932" s="57"/>
      <c r="G932" s="34"/>
      <c r="H932" s="34"/>
      <c r="I932" s="1"/>
    </row>
    <row r="933" spans="1:9" ht="36" customHeight="1" x14ac:dyDescent="0.4">
      <c r="A933" s="51"/>
      <c r="B933" s="51"/>
      <c r="C933" s="1"/>
      <c r="D933" s="1"/>
      <c r="E933" s="55"/>
      <c r="F933" s="57"/>
      <c r="G933" s="34"/>
      <c r="H933" s="34"/>
      <c r="I933" s="1"/>
    </row>
    <row r="934" spans="1:9" ht="36" customHeight="1" x14ac:dyDescent="0.4">
      <c r="A934" s="51"/>
      <c r="B934" s="51"/>
      <c r="C934" s="1"/>
      <c r="D934" s="1"/>
      <c r="E934" s="55"/>
      <c r="F934" s="57"/>
      <c r="G934" s="34"/>
      <c r="H934" s="34"/>
      <c r="I934" s="1"/>
    </row>
    <row r="935" spans="1:9" ht="36" customHeight="1" x14ac:dyDescent="0.4">
      <c r="A935" s="51"/>
      <c r="B935" s="51"/>
      <c r="C935" s="1"/>
      <c r="D935" s="1"/>
      <c r="E935" s="55"/>
      <c r="F935" s="57"/>
      <c r="G935" s="34"/>
      <c r="H935" s="34"/>
      <c r="I935" s="1"/>
    </row>
    <row r="936" spans="1:9" ht="36" customHeight="1" x14ac:dyDescent="0.4">
      <c r="A936" s="51"/>
      <c r="B936" s="51"/>
      <c r="C936" s="1"/>
      <c r="D936" s="1"/>
      <c r="E936" s="55"/>
      <c r="F936" s="57"/>
      <c r="G936" s="34"/>
      <c r="H936" s="34"/>
      <c r="I936" s="1"/>
    </row>
    <row r="937" spans="1:9" ht="36" customHeight="1" x14ac:dyDescent="0.4">
      <c r="A937" s="51"/>
      <c r="B937" s="51"/>
      <c r="C937" s="1"/>
      <c r="D937" s="1"/>
      <c r="E937" s="55"/>
      <c r="F937" s="57"/>
      <c r="G937" s="34"/>
      <c r="H937" s="34"/>
      <c r="I937" s="1"/>
    </row>
    <row r="938" spans="1:9" ht="36" customHeight="1" x14ac:dyDescent="0.4">
      <c r="A938" s="51"/>
      <c r="B938" s="51"/>
      <c r="C938" s="1"/>
      <c r="D938" s="1"/>
      <c r="E938" s="55"/>
      <c r="F938" s="57"/>
      <c r="G938" s="34"/>
      <c r="H938" s="34"/>
      <c r="I938" s="1"/>
    </row>
    <row r="939" spans="1:9" ht="36" customHeight="1" x14ac:dyDescent="0.4">
      <c r="A939" s="51"/>
      <c r="B939" s="51"/>
      <c r="C939" s="1"/>
      <c r="D939" s="1"/>
      <c r="E939" s="55"/>
      <c r="F939" s="57"/>
      <c r="G939" s="34"/>
      <c r="H939" s="34"/>
      <c r="I939" s="1"/>
    </row>
    <row r="940" spans="1:9" ht="36" customHeight="1" x14ac:dyDescent="0.4">
      <c r="A940" s="51"/>
      <c r="B940" s="51"/>
      <c r="C940" s="1"/>
      <c r="D940" s="1"/>
      <c r="E940" s="55"/>
      <c r="F940" s="57"/>
      <c r="G940" s="34"/>
      <c r="H940" s="34"/>
      <c r="I940" s="1"/>
    </row>
    <row r="941" spans="1:9" ht="36" customHeight="1" x14ac:dyDescent="0.4">
      <c r="A941" s="51"/>
      <c r="B941" s="51"/>
      <c r="C941" s="1"/>
      <c r="D941" s="1"/>
      <c r="E941" s="55"/>
      <c r="F941" s="57"/>
      <c r="G941" s="34"/>
      <c r="H941" s="34"/>
      <c r="I941" s="1"/>
    </row>
    <row r="942" spans="1:9" ht="36" customHeight="1" x14ac:dyDescent="0.4">
      <c r="A942" s="51"/>
      <c r="B942" s="51"/>
      <c r="C942" s="1"/>
      <c r="D942" s="1"/>
      <c r="E942" s="55"/>
      <c r="F942" s="57"/>
      <c r="G942" s="34"/>
      <c r="H942" s="34"/>
      <c r="I942" s="1"/>
    </row>
    <row r="943" spans="1:9" ht="36" customHeight="1" x14ac:dyDescent="0.4">
      <c r="A943" s="51"/>
      <c r="B943" s="51"/>
      <c r="C943" s="1"/>
      <c r="D943" s="1"/>
      <c r="E943" s="55"/>
      <c r="F943" s="57"/>
      <c r="G943" s="34"/>
      <c r="H943" s="34"/>
      <c r="I943" s="1"/>
    </row>
    <row r="944" spans="1:9" ht="36" customHeight="1" x14ac:dyDescent="0.4">
      <c r="A944" s="51"/>
      <c r="B944" s="51"/>
      <c r="C944" s="1"/>
      <c r="D944" s="1"/>
      <c r="E944" s="55"/>
      <c r="F944" s="57"/>
      <c r="G944" s="34"/>
      <c r="H944" s="34"/>
      <c r="I944" s="1"/>
    </row>
    <row r="945" spans="1:9" ht="36" customHeight="1" x14ac:dyDescent="0.4">
      <c r="A945" s="51"/>
      <c r="B945" s="51"/>
      <c r="C945" s="1"/>
      <c r="D945" s="1"/>
      <c r="E945" s="55"/>
      <c r="F945" s="57"/>
      <c r="G945" s="34"/>
      <c r="H945" s="34"/>
      <c r="I945" s="1"/>
    </row>
    <row r="946" spans="1:9" ht="36" customHeight="1" x14ac:dyDescent="0.4">
      <c r="A946" s="51"/>
      <c r="B946" s="51"/>
      <c r="C946" s="1"/>
      <c r="D946" s="1"/>
      <c r="E946" s="55"/>
      <c r="F946" s="57"/>
      <c r="G946" s="34"/>
      <c r="H946" s="34"/>
      <c r="I946" s="1"/>
    </row>
    <row r="947" spans="1:9" ht="36" customHeight="1" x14ac:dyDescent="0.4">
      <c r="A947" s="51"/>
      <c r="B947" s="51"/>
      <c r="C947" s="1"/>
      <c r="D947" s="1"/>
      <c r="E947" s="55"/>
      <c r="F947" s="57"/>
      <c r="G947" s="34"/>
      <c r="H947" s="34"/>
      <c r="I947" s="1"/>
    </row>
    <row r="948" spans="1:9" ht="36" customHeight="1" x14ac:dyDescent="0.4">
      <c r="A948" s="51"/>
      <c r="B948" s="51"/>
      <c r="C948" s="1"/>
      <c r="D948" s="1"/>
      <c r="E948" s="55"/>
      <c r="F948" s="57"/>
      <c r="G948" s="34"/>
      <c r="H948" s="34"/>
      <c r="I948" s="1"/>
    </row>
    <row r="949" spans="1:9" ht="36" customHeight="1" x14ac:dyDescent="0.4">
      <c r="A949" s="51"/>
      <c r="B949" s="51"/>
      <c r="C949" s="1"/>
      <c r="D949" s="1"/>
      <c r="E949" s="55"/>
      <c r="F949" s="57"/>
      <c r="G949" s="34"/>
      <c r="H949" s="34"/>
      <c r="I949" s="1"/>
    </row>
    <row r="950" spans="1:9" ht="36" customHeight="1" x14ac:dyDescent="0.4">
      <c r="A950" s="51"/>
      <c r="B950" s="51"/>
      <c r="C950" s="1"/>
      <c r="D950" s="1"/>
      <c r="E950" s="55"/>
      <c r="F950" s="57"/>
      <c r="G950" s="34"/>
      <c r="H950" s="34"/>
      <c r="I950" s="1"/>
    </row>
    <row r="951" spans="1:9" ht="36" customHeight="1" x14ac:dyDescent="0.4">
      <c r="A951" s="51"/>
      <c r="B951" s="51"/>
      <c r="C951" s="1"/>
      <c r="D951" s="1"/>
      <c r="E951" s="55"/>
      <c r="F951" s="57"/>
      <c r="G951" s="34"/>
      <c r="H951" s="34"/>
      <c r="I951" s="1"/>
    </row>
    <row r="952" spans="1:9" ht="36" customHeight="1" x14ac:dyDescent="0.4">
      <c r="A952" s="51"/>
      <c r="B952" s="51"/>
      <c r="C952" s="1"/>
      <c r="D952" s="1"/>
      <c r="E952" s="55"/>
      <c r="F952" s="57"/>
      <c r="G952" s="34"/>
      <c r="H952" s="34"/>
      <c r="I952" s="1"/>
    </row>
    <row r="953" spans="1:9" ht="36" customHeight="1" x14ac:dyDescent="0.4">
      <c r="A953" s="51"/>
      <c r="B953" s="51"/>
      <c r="C953" s="1"/>
      <c r="D953" s="1"/>
      <c r="E953" s="55"/>
      <c r="F953" s="57"/>
      <c r="G953" s="34"/>
      <c r="H953" s="34"/>
      <c r="I953" s="1"/>
    </row>
    <row r="954" spans="1:9" ht="36" customHeight="1" x14ac:dyDescent="0.4">
      <c r="A954" s="51"/>
      <c r="B954" s="51"/>
      <c r="C954" s="1"/>
      <c r="D954" s="1"/>
      <c r="E954" s="55"/>
      <c r="F954" s="57"/>
      <c r="G954" s="34"/>
      <c r="H954" s="34"/>
      <c r="I954" s="1"/>
    </row>
    <row r="955" spans="1:9" ht="36" customHeight="1" x14ac:dyDescent="0.4">
      <c r="A955" s="51"/>
      <c r="B955" s="51"/>
      <c r="C955" s="1"/>
      <c r="D955" s="1"/>
      <c r="E955" s="55"/>
      <c r="F955" s="57"/>
      <c r="G955" s="34"/>
      <c r="H955" s="34"/>
      <c r="I955" s="1"/>
    </row>
    <row r="956" spans="1:9" ht="36" customHeight="1" x14ac:dyDescent="0.4">
      <c r="A956" s="51"/>
      <c r="B956" s="51"/>
      <c r="C956" s="1"/>
      <c r="D956" s="1"/>
      <c r="E956" s="55"/>
      <c r="F956" s="57"/>
      <c r="G956" s="34"/>
      <c r="H956" s="34"/>
      <c r="I956" s="1"/>
    </row>
    <row r="957" spans="1:9" ht="36" customHeight="1" x14ac:dyDescent="0.4">
      <c r="A957" s="51"/>
      <c r="B957" s="51"/>
      <c r="C957" s="1"/>
      <c r="D957" s="1"/>
      <c r="E957" s="55"/>
      <c r="F957" s="57"/>
      <c r="G957" s="34"/>
      <c r="H957" s="34"/>
      <c r="I957" s="1"/>
    </row>
    <row r="958" spans="1:9" ht="36" customHeight="1" x14ac:dyDescent="0.4">
      <c r="A958" s="51"/>
      <c r="B958" s="51"/>
      <c r="C958" s="1"/>
      <c r="D958" s="1"/>
      <c r="E958" s="55"/>
      <c r="F958" s="57"/>
      <c r="G958" s="34"/>
      <c r="H958" s="34"/>
      <c r="I958" s="1"/>
    </row>
    <row r="959" spans="1:9" ht="36" customHeight="1" x14ac:dyDescent="0.4">
      <c r="A959" s="51"/>
      <c r="B959" s="51"/>
      <c r="C959" s="1"/>
      <c r="D959" s="1"/>
      <c r="E959" s="55"/>
      <c r="F959" s="57"/>
      <c r="G959" s="34"/>
      <c r="H959" s="34"/>
      <c r="I959" s="1"/>
    </row>
    <row r="960" spans="1:9" ht="36" customHeight="1" x14ac:dyDescent="0.4">
      <c r="A960" s="51"/>
      <c r="B960" s="51"/>
      <c r="C960" s="1"/>
      <c r="D960" s="1"/>
      <c r="E960" s="55"/>
      <c r="F960" s="57"/>
      <c r="G960" s="34"/>
      <c r="H960" s="34"/>
      <c r="I960" s="1"/>
    </row>
    <row r="961" spans="1:9" ht="36" customHeight="1" x14ac:dyDescent="0.4">
      <c r="A961" s="51"/>
      <c r="B961" s="51"/>
      <c r="C961" s="1"/>
      <c r="D961" s="1"/>
      <c r="E961" s="55"/>
      <c r="F961" s="57"/>
      <c r="G961" s="34"/>
      <c r="H961" s="34"/>
      <c r="I961" s="1"/>
    </row>
    <row r="962" spans="1:9" ht="36" customHeight="1" x14ac:dyDescent="0.4">
      <c r="A962" s="51"/>
      <c r="B962" s="51"/>
      <c r="C962" s="1"/>
      <c r="D962" s="1"/>
      <c r="E962" s="55"/>
      <c r="F962" s="57"/>
      <c r="G962" s="34"/>
      <c r="H962" s="34"/>
      <c r="I962" s="1"/>
    </row>
    <row r="963" spans="1:9" ht="36" customHeight="1" x14ac:dyDescent="0.4">
      <c r="A963" s="51"/>
      <c r="B963" s="51"/>
      <c r="C963" s="1"/>
      <c r="D963" s="1"/>
      <c r="E963" s="55"/>
      <c r="F963" s="57"/>
      <c r="G963" s="34"/>
      <c r="H963" s="34"/>
      <c r="I963" s="1"/>
    </row>
    <row r="964" spans="1:9" ht="36" customHeight="1" x14ac:dyDescent="0.4">
      <c r="A964" s="51"/>
      <c r="B964" s="51"/>
      <c r="C964" s="1"/>
      <c r="D964" s="1"/>
      <c r="E964" s="55"/>
      <c r="F964" s="57"/>
      <c r="G964" s="34"/>
      <c r="H964" s="34"/>
      <c r="I964" s="1"/>
    </row>
    <row r="965" spans="1:9" ht="36" customHeight="1" x14ac:dyDescent="0.4">
      <c r="A965" s="51"/>
      <c r="B965" s="51"/>
      <c r="C965" s="1"/>
      <c r="D965" s="1"/>
      <c r="E965" s="55"/>
      <c r="F965" s="57"/>
      <c r="G965" s="34"/>
      <c r="H965" s="34"/>
      <c r="I965" s="1"/>
    </row>
    <row r="966" spans="1:9" ht="36" customHeight="1" x14ac:dyDescent="0.4">
      <c r="A966" s="51"/>
      <c r="B966" s="51"/>
      <c r="C966" s="1"/>
      <c r="D966" s="1"/>
      <c r="E966" s="55"/>
      <c r="F966" s="57"/>
      <c r="G966" s="34"/>
      <c r="H966" s="34"/>
      <c r="I966" s="1"/>
    </row>
    <row r="967" spans="1:9" ht="36" customHeight="1" x14ac:dyDescent="0.4">
      <c r="A967" s="51"/>
      <c r="B967" s="51"/>
      <c r="C967" s="1"/>
      <c r="D967" s="1"/>
      <c r="E967" s="55"/>
      <c r="F967" s="57"/>
      <c r="G967" s="34"/>
      <c r="H967" s="34"/>
      <c r="I967" s="1"/>
    </row>
    <row r="968" spans="1:9" ht="36" customHeight="1" x14ac:dyDescent="0.4">
      <c r="A968" s="51"/>
      <c r="B968" s="51"/>
      <c r="C968" s="1"/>
      <c r="D968" s="1"/>
      <c r="E968" s="55"/>
      <c r="F968" s="57"/>
      <c r="G968" s="34"/>
      <c r="H968" s="34"/>
      <c r="I968" s="1"/>
    </row>
    <row r="969" spans="1:9" ht="36" customHeight="1" x14ac:dyDescent="0.4">
      <c r="A969" s="51"/>
      <c r="B969" s="51"/>
      <c r="C969" s="1"/>
      <c r="D969" s="1"/>
      <c r="E969" s="55"/>
      <c r="F969" s="57"/>
      <c r="G969" s="34"/>
      <c r="H969" s="34"/>
      <c r="I969" s="1"/>
    </row>
    <row r="970" spans="1:9" ht="36" customHeight="1" x14ac:dyDescent="0.4">
      <c r="A970" s="51"/>
      <c r="B970" s="51"/>
      <c r="C970" s="1"/>
      <c r="D970" s="1"/>
      <c r="E970" s="55"/>
      <c r="F970" s="57"/>
      <c r="G970" s="34"/>
      <c r="H970" s="34"/>
      <c r="I970" s="1"/>
    </row>
    <row r="971" spans="1:9" ht="36" customHeight="1" x14ac:dyDescent="0.4">
      <c r="A971" s="51"/>
      <c r="B971" s="51"/>
      <c r="C971" s="1"/>
      <c r="D971" s="1"/>
      <c r="E971" s="55"/>
      <c r="F971" s="57"/>
      <c r="G971" s="34"/>
      <c r="H971" s="34"/>
      <c r="I971" s="1"/>
    </row>
    <row r="972" spans="1:9" ht="36" customHeight="1" x14ac:dyDescent="0.4">
      <c r="A972" s="51"/>
      <c r="B972" s="51"/>
      <c r="C972" s="1"/>
      <c r="D972" s="1"/>
      <c r="E972" s="55"/>
      <c r="F972" s="57"/>
      <c r="G972" s="34"/>
      <c r="H972" s="34"/>
      <c r="I972" s="1"/>
    </row>
    <row r="973" spans="1:9" ht="36" customHeight="1" x14ac:dyDescent="0.4">
      <c r="A973" s="51"/>
      <c r="B973" s="51"/>
      <c r="C973" s="1"/>
      <c r="D973" s="1"/>
      <c r="E973" s="55"/>
      <c r="F973" s="57"/>
      <c r="G973" s="34"/>
      <c r="H973" s="34"/>
      <c r="I973" s="1"/>
    </row>
    <row r="974" spans="1:9" ht="36" customHeight="1" x14ac:dyDescent="0.4">
      <c r="A974" s="51"/>
      <c r="B974" s="51"/>
      <c r="C974" s="1"/>
      <c r="D974" s="1"/>
      <c r="E974" s="55"/>
      <c r="F974" s="57"/>
      <c r="G974" s="34"/>
      <c r="H974" s="34"/>
      <c r="I974" s="1"/>
    </row>
    <row r="975" spans="1:9" ht="36" customHeight="1" x14ac:dyDescent="0.4">
      <c r="A975" s="51"/>
      <c r="B975" s="51"/>
      <c r="C975" s="1"/>
      <c r="D975" s="1"/>
      <c r="E975" s="55"/>
      <c r="F975" s="57"/>
      <c r="G975" s="34"/>
      <c r="H975" s="34"/>
      <c r="I975" s="1"/>
    </row>
    <row r="976" spans="1:9" ht="36" customHeight="1" x14ac:dyDescent="0.4">
      <c r="A976" s="51"/>
      <c r="B976" s="51"/>
      <c r="C976" s="1"/>
      <c r="D976" s="1"/>
      <c r="E976" s="55"/>
      <c r="F976" s="57"/>
      <c r="G976" s="34"/>
      <c r="H976" s="34"/>
      <c r="I976" s="1"/>
    </row>
    <row r="977" spans="1:9" ht="36" customHeight="1" x14ac:dyDescent="0.4">
      <c r="A977" s="51"/>
      <c r="B977" s="51"/>
      <c r="C977" s="1"/>
      <c r="D977" s="1"/>
      <c r="E977" s="55"/>
      <c r="F977" s="57"/>
      <c r="G977" s="34"/>
      <c r="H977" s="34"/>
      <c r="I977" s="1"/>
    </row>
    <row r="978" spans="1:9" ht="36" customHeight="1" x14ac:dyDescent="0.4">
      <c r="A978" s="51"/>
      <c r="B978" s="51"/>
      <c r="C978" s="1"/>
      <c r="D978" s="1"/>
      <c r="E978" s="55"/>
      <c r="F978" s="57"/>
      <c r="G978" s="34"/>
      <c r="H978" s="34"/>
      <c r="I978" s="1"/>
    </row>
    <row r="979" spans="1:9" ht="36" customHeight="1" x14ac:dyDescent="0.4">
      <c r="A979" s="51"/>
      <c r="B979" s="51"/>
      <c r="C979" s="1"/>
      <c r="D979" s="1"/>
      <c r="E979" s="55"/>
      <c r="F979" s="57"/>
      <c r="G979" s="34"/>
      <c r="H979" s="34"/>
      <c r="I979" s="1"/>
    </row>
    <row r="980" spans="1:9" ht="36" customHeight="1" x14ac:dyDescent="0.4">
      <c r="A980" s="51"/>
      <c r="B980" s="51"/>
      <c r="C980" s="1"/>
      <c r="D980" s="1"/>
      <c r="E980" s="55"/>
      <c r="F980" s="57"/>
      <c r="G980" s="34"/>
      <c r="H980" s="34"/>
      <c r="I980" s="1"/>
    </row>
    <row r="981" spans="1:9" ht="36" customHeight="1" x14ac:dyDescent="0.4">
      <c r="A981" s="51"/>
      <c r="B981" s="51"/>
      <c r="C981" s="1"/>
      <c r="D981" s="1"/>
      <c r="E981" s="55"/>
      <c r="F981" s="57"/>
      <c r="G981" s="34"/>
      <c r="H981" s="34"/>
      <c r="I981" s="1"/>
    </row>
    <row r="982" spans="1:9" ht="36" customHeight="1" x14ac:dyDescent="0.4">
      <c r="A982" s="51"/>
      <c r="B982" s="51"/>
      <c r="C982" s="1"/>
      <c r="D982" s="1"/>
      <c r="E982" s="55"/>
      <c r="F982" s="57"/>
      <c r="G982" s="34"/>
      <c r="H982" s="34"/>
      <c r="I982" s="1"/>
    </row>
    <row r="983" spans="1:9" ht="36" customHeight="1" x14ac:dyDescent="0.4">
      <c r="A983" s="51"/>
      <c r="B983" s="51"/>
      <c r="C983" s="1"/>
      <c r="D983" s="1"/>
      <c r="E983" s="55"/>
      <c r="F983" s="57"/>
      <c r="G983" s="34"/>
      <c r="H983" s="34"/>
      <c r="I983" s="1"/>
    </row>
    <row r="984" spans="1:9" ht="36" customHeight="1" x14ac:dyDescent="0.4">
      <c r="A984" s="51"/>
      <c r="B984" s="51"/>
      <c r="C984" s="1"/>
      <c r="D984" s="1"/>
      <c r="E984" s="55"/>
      <c r="F984" s="57"/>
      <c r="G984" s="34"/>
      <c r="H984" s="34"/>
      <c r="I984" s="1"/>
    </row>
    <row r="985" spans="1:9" ht="36" customHeight="1" x14ac:dyDescent="0.4">
      <c r="A985" s="51"/>
      <c r="B985" s="51"/>
      <c r="C985" s="1"/>
      <c r="D985" s="1"/>
      <c r="E985" s="55"/>
      <c r="F985" s="57"/>
      <c r="G985" s="34"/>
      <c r="H985" s="34"/>
      <c r="I985" s="1"/>
    </row>
    <row r="986" spans="1:9" ht="36" customHeight="1" x14ac:dyDescent="0.4">
      <c r="A986" s="51"/>
      <c r="B986" s="51"/>
      <c r="C986" s="1"/>
      <c r="D986" s="1"/>
      <c r="E986" s="55"/>
      <c r="F986" s="57"/>
      <c r="G986" s="34"/>
      <c r="H986" s="34"/>
      <c r="I986" s="1"/>
    </row>
    <row r="987" spans="1:9" ht="36" customHeight="1" x14ac:dyDescent="0.4">
      <c r="A987" s="51"/>
      <c r="B987" s="51"/>
      <c r="C987" s="1"/>
      <c r="D987" s="1"/>
      <c r="E987" s="55"/>
      <c r="F987" s="57"/>
      <c r="G987" s="34"/>
      <c r="H987" s="34"/>
      <c r="I987" s="1"/>
    </row>
    <row r="988" spans="1:9" ht="36" customHeight="1" x14ac:dyDescent="0.4">
      <c r="A988" s="51"/>
      <c r="B988" s="51"/>
      <c r="C988" s="1"/>
      <c r="D988" s="1"/>
      <c r="E988" s="55"/>
      <c r="F988" s="57"/>
      <c r="G988" s="34"/>
      <c r="H988" s="34"/>
      <c r="I988" s="1"/>
    </row>
    <row r="989" spans="1:9" ht="36" customHeight="1" x14ac:dyDescent="0.4">
      <c r="A989" s="51"/>
      <c r="B989" s="51"/>
      <c r="C989" s="1"/>
      <c r="D989" s="1"/>
      <c r="E989" s="55"/>
      <c r="F989" s="57"/>
      <c r="G989" s="34"/>
      <c r="H989" s="34"/>
      <c r="I989" s="1"/>
    </row>
    <row r="990" spans="1:9" ht="36" customHeight="1" x14ac:dyDescent="0.4">
      <c r="A990" s="51"/>
      <c r="B990" s="51"/>
      <c r="C990" s="1"/>
      <c r="D990" s="1"/>
      <c r="E990" s="55"/>
      <c r="F990" s="57"/>
      <c r="G990" s="34"/>
      <c r="H990" s="34"/>
      <c r="I990" s="1"/>
    </row>
    <row r="991" spans="1:9" ht="36" customHeight="1" x14ac:dyDescent="0.4">
      <c r="A991" s="51"/>
      <c r="B991" s="51"/>
      <c r="C991" s="1"/>
      <c r="D991" s="1"/>
      <c r="E991" s="55"/>
      <c r="F991" s="57"/>
      <c r="G991" s="34"/>
      <c r="H991" s="34"/>
      <c r="I991" s="1"/>
    </row>
    <row r="992" spans="1:9" ht="36" customHeight="1" x14ac:dyDescent="0.4">
      <c r="A992" s="51"/>
      <c r="B992" s="51"/>
      <c r="C992" s="1"/>
      <c r="D992" s="1"/>
      <c r="E992" s="55"/>
      <c r="F992" s="57"/>
      <c r="G992" s="34"/>
      <c r="H992" s="34"/>
      <c r="I992" s="1"/>
    </row>
    <row r="993" spans="1:9" ht="36" customHeight="1" x14ac:dyDescent="0.4">
      <c r="A993" s="51"/>
      <c r="B993" s="51"/>
      <c r="C993" s="1"/>
      <c r="D993" s="1"/>
      <c r="E993" s="55"/>
      <c r="F993" s="57"/>
      <c r="G993" s="34"/>
      <c r="H993" s="34"/>
      <c r="I993" s="1"/>
    </row>
    <row r="994" spans="1:9" ht="36" customHeight="1" x14ac:dyDescent="0.4">
      <c r="A994" s="51"/>
      <c r="B994" s="51"/>
      <c r="C994" s="1"/>
      <c r="D994" s="1"/>
      <c r="E994" s="55"/>
      <c r="F994" s="57"/>
      <c r="G994" s="34"/>
      <c r="H994" s="34"/>
      <c r="I994" s="1"/>
    </row>
    <row r="995" spans="1:9" ht="36" customHeight="1" x14ac:dyDescent="0.4">
      <c r="A995" s="51"/>
      <c r="B995" s="51"/>
      <c r="C995" s="1"/>
      <c r="D995" s="1"/>
      <c r="E995" s="55"/>
      <c r="F995" s="57"/>
      <c r="G995" s="34"/>
      <c r="H995" s="34"/>
      <c r="I995" s="1"/>
    </row>
    <row r="996" spans="1:9" ht="36" customHeight="1" x14ac:dyDescent="0.4">
      <c r="A996" s="51"/>
      <c r="B996" s="51"/>
      <c r="C996" s="1"/>
      <c r="D996" s="1"/>
      <c r="E996" s="55"/>
      <c r="F996" s="57"/>
      <c r="G996" s="34"/>
      <c r="H996" s="34"/>
      <c r="I996" s="1"/>
    </row>
    <row r="997" spans="1:9" ht="36" customHeight="1" x14ac:dyDescent="0.4">
      <c r="A997" s="51"/>
      <c r="B997" s="51"/>
      <c r="C997" s="1"/>
      <c r="D997" s="1"/>
      <c r="E997" s="55"/>
      <c r="F997" s="57"/>
      <c r="G997" s="34"/>
      <c r="H997" s="34"/>
      <c r="I997" s="1"/>
    </row>
    <row r="998" spans="1:9" ht="36" customHeight="1" x14ac:dyDescent="0.4">
      <c r="A998" s="51"/>
      <c r="B998" s="51"/>
      <c r="C998" s="1"/>
      <c r="D998" s="1"/>
      <c r="E998" s="55"/>
      <c r="F998" s="57"/>
      <c r="G998" s="34"/>
      <c r="H998" s="34"/>
      <c r="I998" s="1"/>
    </row>
    <row r="999" spans="1:9" ht="36" customHeight="1" x14ac:dyDescent="0.4">
      <c r="A999" s="51"/>
      <c r="B999" s="51"/>
      <c r="C999" s="1"/>
      <c r="D999" s="1"/>
      <c r="E999" s="55"/>
      <c r="F999" s="57"/>
      <c r="G999" s="34"/>
      <c r="H999" s="34"/>
      <c r="I999" s="1"/>
    </row>
    <row r="1000" spans="1:9" ht="36" customHeight="1" x14ac:dyDescent="0.4">
      <c r="A1000" s="51"/>
      <c r="B1000" s="51"/>
      <c r="C1000" s="1"/>
      <c r="D1000" s="1"/>
      <c r="E1000" s="55"/>
      <c r="F1000" s="57"/>
      <c r="G1000" s="34"/>
      <c r="H1000" s="34"/>
      <c r="I1000" s="1"/>
    </row>
    <row r="1001" spans="1:9" ht="36" customHeight="1" x14ac:dyDescent="0.4">
      <c r="A1001" s="51"/>
      <c r="B1001" s="51"/>
      <c r="C1001" s="1"/>
      <c r="D1001" s="1"/>
      <c r="E1001" s="55"/>
      <c r="F1001" s="57"/>
      <c r="G1001" s="34"/>
      <c r="H1001" s="34"/>
      <c r="I1001" s="1"/>
    </row>
    <row r="1002" spans="1:9" ht="36" customHeight="1" x14ac:dyDescent="0.4">
      <c r="A1002" s="51"/>
      <c r="B1002" s="51"/>
      <c r="C1002" s="1"/>
      <c r="D1002" s="1"/>
      <c r="E1002" s="55"/>
      <c r="F1002" s="57"/>
      <c r="G1002" s="34"/>
      <c r="H1002" s="34"/>
      <c r="I1002" s="1"/>
    </row>
    <row r="1003" spans="1:9" ht="36" customHeight="1" x14ac:dyDescent="0.4">
      <c r="A1003" s="51"/>
      <c r="B1003" s="51"/>
      <c r="C1003" s="1"/>
      <c r="D1003" s="1"/>
      <c r="E1003" s="55"/>
      <c r="F1003" s="57"/>
      <c r="G1003" s="34"/>
      <c r="H1003" s="34"/>
      <c r="I1003" s="1"/>
    </row>
    <row r="1004" spans="1:9" ht="36" customHeight="1" x14ac:dyDescent="0.4">
      <c r="A1004" s="51"/>
      <c r="B1004" s="51"/>
      <c r="C1004" s="1"/>
      <c r="D1004" s="1"/>
      <c r="E1004" s="55"/>
      <c r="F1004" s="57"/>
      <c r="G1004" s="34"/>
      <c r="H1004" s="34"/>
      <c r="I1004" s="1"/>
    </row>
    <row r="1005" spans="1:9" ht="36" customHeight="1" x14ac:dyDescent="0.4">
      <c r="A1005" s="51"/>
      <c r="B1005" s="51"/>
      <c r="C1005" s="1"/>
      <c r="D1005" s="1"/>
      <c r="E1005" s="55"/>
      <c r="F1005" s="57"/>
      <c r="G1005" s="34"/>
      <c r="H1005" s="34"/>
      <c r="I1005" s="1"/>
    </row>
    <row r="1006" spans="1:9" ht="36" customHeight="1" x14ac:dyDescent="0.4">
      <c r="A1006" s="51"/>
      <c r="B1006" s="51"/>
      <c r="C1006" s="1"/>
      <c r="D1006" s="1"/>
      <c r="E1006" s="55"/>
      <c r="F1006" s="57"/>
      <c r="G1006" s="34"/>
      <c r="H1006" s="34"/>
      <c r="I1006" s="1"/>
    </row>
    <row r="1007" spans="1:9" ht="36" customHeight="1" x14ac:dyDescent="0.4">
      <c r="A1007" s="51"/>
      <c r="B1007" s="51"/>
      <c r="C1007" s="1"/>
      <c r="D1007" s="1"/>
      <c r="E1007" s="55"/>
      <c r="F1007" s="57"/>
      <c r="G1007" s="34"/>
      <c r="H1007" s="34"/>
      <c r="I1007" s="1"/>
    </row>
    <row r="1008" spans="1:9" ht="36" customHeight="1" x14ac:dyDescent="0.4">
      <c r="A1008" s="51"/>
      <c r="B1008" s="51"/>
      <c r="C1008" s="1"/>
      <c r="D1008" s="1"/>
      <c r="E1008" s="55"/>
      <c r="F1008" s="57"/>
      <c r="G1008" s="34"/>
      <c r="H1008" s="34"/>
      <c r="I1008" s="1"/>
    </row>
    <row r="1009" spans="1:9" ht="36" customHeight="1" x14ac:dyDescent="0.4">
      <c r="A1009" s="51"/>
      <c r="B1009" s="51"/>
      <c r="C1009" s="1"/>
      <c r="D1009" s="1"/>
      <c r="E1009" s="55"/>
      <c r="F1009" s="57"/>
      <c r="G1009" s="34"/>
      <c r="H1009" s="34"/>
      <c r="I1009" s="1"/>
    </row>
    <row r="1010" spans="1:9" ht="36" customHeight="1" x14ac:dyDescent="0.4">
      <c r="A1010" s="51"/>
      <c r="B1010" s="51"/>
      <c r="C1010" s="1"/>
      <c r="D1010" s="1"/>
      <c r="E1010" s="55"/>
      <c r="F1010" s="57"/>
      <c r="G1010" s="34"/>
      <c r="H1010" s="34"/>
      <c r="I1010" s="1"/>
    </row>
    <row r="1011" spans="1:9" ht="36" customHeight="1" x14ac:dyDescent="0.4">
      <c r="A1011" s="51"/>
      <c r="B1011" s="51"/>
      <c r="C1011" s="1"/>
      <c r="D1011" s="1"/>
      <c r="E1011" s="55"/>
      <c r="F1011" s="57"/>
      <c r="G1011" s="34"/>
      <c r="H1011" s="34"/>
      <c r="I1011" s="1"/>
    </row>
    <row r="1012" spans="1:9" ht="36" customHeight="1" x14ac:dyDescent="0.4">
      <c r="A1012" s="51"/>
      <c r="B1012" s="51"/>
      <c r="C1012" s="1"/>
      <c r="D1012" s="1"/>
      <c r="E1012" s="55"/>
      <c r="F1012" s="57"/>
      <c r="G1012" s="34"/>
      <c r="H1012" s="34"/>
      <c r="I1012" s="1"/>
    </row>
    <row r="1013" spans="1:9" ht="36" customHeight="1" x14ac:dyDescent="0.4">
      <c r="A1013" s="51"/>
      <c r="B1013" s="51"/>
      <c r="C1013" s="1"/>
      <c r="D1013" s="1"/>
      <c r="E1013" s="55"/>
      <c r="F1013" s="57"/>
      <c r="G1013" s="34"/>
      <c r="H1013" s="34"/>
      <c r="I1013" s="1"/>
    </row>
    <row r="1014" spans="1:9" ht="36" customHeight="1" x14ac:dyDescent="0.4">
      <c r="A1014" s="51"/>
      <c r="B1014" s="51"/>
      <c r="C1014" s="1"/>
      <c r="D1014" s="1"/>
      <c r="E1014" s="55"/>
      <c r="F1014" s="57"/>
      <c r="G1014" s="34"/>
      <c r="H1014" s="34"/>
      <c r="I1014" s="1"/>
    </row>
    <row r="1015" spans="1:9" ht="36" customHeight="1" x14ac:dyDescent="0.4">
      <c r="A1015" s="51"/>
      <c r="B1015" s="51"/>
      <c r="C1015" s="1"/>
      <c r="D1015" s="1"/>
      <c r="E1015" s="55"/>
      <c r="F1015" s="57"/>
      <c r="G1015" s="34"/>
      <c r="H1015" s="34"/>
      <c r="I1015" s="1"/>
    </row>
    <row r="1016" spans="1:9" ht="36" customHeight="1" x14ac:dyDescent="0.4">
      <c r="A1016" s="51"/>
      <c r="B1016" s="51"/>
      <c r="C1016" s="1"/>
      <c r="D1016" s="1"/>
      <c r="E1016" s="55"/>
      <c r="F1016" s="57"/>
      <c r="G1016" s="34"/>
      <c r="H1016" s="34"/>
      <c r="I1016" s="1"/>
    </row>
    <row r="1017" spans="1:9" ht="36" customHeight="1" x14ac:dyDescent="0.4">
      <c r="A1017" s="51"/>
      <c r="B1017" s="51"/>
      <c r="C1017" s="1"/>
      <c r="D1017" s="1"/>
      <c r="E1017" s="55"/>
      <c r="F1017" s="57"/>
      <c r="G1017" s="34"/>
      <c r="H1017" s="34"/>
      <c r="I1017" s="1"/>
    </row>
    <row r="1018" spans="1:9" ht="36" customHeight="1" x14ac:dyDescent="0.4">
      <c r="A1018" s="51"/>
      <c r="B1018" s="51"/>
      <c r="C1018" s="1"/>
      <c r="D1018" s="1"/>
      <c r="E1018" s="55"/>
      <c r="F1018" s="57"/>
      <c r="G1018" s="34"/>
      <c r="H1018" s="34"/>
      <c r="I1018" s="1"/>
    </row>
    <row r="1019" spans="1:9" ht="36" customHeight="1" x14ac:dyDescent="0.4">
      <c r="A1019" s="51"/>
      <c r="B1019" s="51"/>
      <c r="C1019" s="1"/>
      <c r="D1019" s="1"/>
      <c r="E1019" s="55"/>
      <c r="F1019" s="57"/>
      <c r="G1019" s="34"/>
      <c r="H1019" s="34"/>
      <c r="I1019" s="1"/>
    </row>
    <row r="1020" spans="1:9" ht="36" customHeight="1" x14ac:dyDescent="0.4">
      <c r="A1020" s="51"/>
      <c r="B1020" s="51"/>
      <c r="C1020" s="1"/>
      <c r="D1020" s="1"/>
      <c r="E1020" s="55"/>
      <c r="F1020" s="57"/>
      <c r="G1020" s="34"/>
      <c r="H1020" s="34"/>
      <c r="I1020" s="1"/>
    </row>
    <row r="1021" spans="1:9" ht="36" customHeight="1" x14ac:dyDescent="0.4">
      <c r="A1021" s="51"/>
      <c r="B1021" s="51"/>
      <c r="C1021" s="1"/>
      <c r="D1021" s="1"/>
      <c r="E1021" s="55"/>
      <c r="F1021" s="57"/>
      <c r="G1021" s="34"/>
      <c r="H1021" s="34"/>
      <c r="I1021" s="1"/>
    </row>
    <row r="1022" spans="1:9" ht="36" customHeight="1" x14ac:dyDescent="0.4">
      <c r="A1022" s="51"/>
      <c r="B1022" s="51"/>
      <c r="C1022" s="1"/>
      <c r="D1022" s="1"/>
      <c r="E1022" s="55"/>
      <c r="F1022" s="57"/>
      <c r="G1022" s="34"/>
      <c r="H1022" s="34"/>
      <c r="I1022" s="1"/>
    </row>
    <row r="1023" spans="1:9" ht="36" customHeight="1" x14ac:dyDescent="0.4">
      <c r="A1023" s="51"/>
      <c r="B1023" s="51"/>
      <c r="C1023" s="1"/>
      <c r="D1023" s="1"/>
      <c r="E1023" s="55"/>
      <c r="F1023" s="57"/>
      <c r="G1023" s="34"/>
      <c r="H1023" s="34"/>
      <c r="I1023" s="1"/>
    </row>
    <row r="1024" spans="1:9" ht="36" customHeight="1" x14ac:dyDescent="0.4">
      <c r="A1024" s="51"/>
      <c r="B1024" s="51"/>
      <c r="C1024" s="1"/>
      <c r="D1024" s="1"/>
      <c r="E1024" s="55"/>
      <c r="F1024" s="57"/>
      <c r="G1024" s="34"/>
      <c r="H1024" s="34"/>
      <c r="I1024" s="1"/>
    </row>
    <row r="1025" spans="1:9" ht="36" customHeight="1" x14ac:dyDescent="0.4">
      <c r="A1025" s="51"/>
      <c r="B1025" s="51"/>
      <c r="C1025" s="1"/>
      <c r="D1025" s="1"/>
      <c r="E1025" s="55"/>
      <c r="F1025" s="57"/>
      <c r="G1025" s="34"/>
      <c r="H1025" s="34"/>
      <c r="I1025" s="1"/>
    </row>
    <row r="1026" spans="1:9" ht="36" customHeight="1" x14ac:dyDescent="0.4">
      <c r="A1026" s="51"/>
      <c r="B1026" s="51"/>
      <c r="C1026" s="1"/>
      <c r="D1026" s="1"/>
      <c r="E1026" s="55"/>
      <c r="F1026" s="57"/>
      <c r="G1026" s="34"/>
      <c r="H1026" s="34"/>
      <c r="I1026" s="1"/>
    </row>
    <row r="1027" spans="1:9" ht="36" customHeight="1" x14ac:dyDescent="0.4">
      <c r="A1027" s="51"/>
      <c r="B1027" s="51"/>
      <c r="C1027" s="1"/>
      <c r="D1027" s="1"/>
      <c r="E1027" s="55"/>
      <c r="F1027" s="57"/>
      <c r="G1027" s="34"/>
      <c r="H1027" s="34"/>
      <c r="I1027" s="1"/>
    </row>
    <row r="1028" spans="1:9" ht="36" customHeight="1" x14ac:dyDescent="0.4">
      <c r="A1028" s="51"/>
      <c r="B1028" s="51"/>
      <c r="C1028" s="1"/>
      <c r="D1028" s="1"/>
      <c r="E1028" s="55"/>
      <c r="F1028" s="57"/>
      <c r="G1028" s="34"/>
      <c r="H1028" s="34"/>
      <c r="I1028" s="1"/>
    </row>
    <row r="1029" spans="1:9" ht="36" customHeight="1" x14ac:dyDescent="0.4">
      <c r="A1029" s="51"/>
      <c r="B1029" s="51"/>
      <c r="C1029" s="1"/>
      <c r="D1029" s="1"/>
      <c r="E1029" s="55"/>
      <c r="F1029" s="57"/>
      <c r="G1029" s="34"/>
      <c r="H1029" s="34"/>
      <c r="I1029" s="1"/>
    </row>
    <row r="1030" spans="1:9" ht="36" customHeight="1" x14ac:dyDescent="0.4">
      <c r="A1030" s="51"/>
      <c r="B1030" s="51"/>
      <c r="C1030" s="1"/>
      <c r="D1030" s="1"/>
      <c r="E1030" s="55"/>
      <c r="F1030" s="57"/>
      <c r="G1030" s="34"/>
      <c r="H1030" s="34"/>
      <c r="I1030" s="1"/>
    </row>
    <row r="1031" spans="1:9" ht="36" customHeight="1" x14ac:dyDescent="0.4">
      <c r="A1031" s="51"/>
      <c r="B1031" s="51"/>
      <c r="C1031" s="1"/>
      <c r="D1031" s="1"/>
      <c r="E1031" s="55"/>
      <c r="F1031" s="57"/>
      <c r="G1031" s="34"/>
      <c r="H1031" s="34"/>
      <c r="I1031" s="1"/>
    </row>
    <row r="1032" spans="1:9" ht="36" customHeight="1" x14ac:dyDescent="0.4">
      <c r="A1032" s="51"/>
      <c r="B1032" s="51"/>
      <c r="C1032" s="1"/>
      <c r="D1032" s="1"/>
      <c r="E1032" s="55"/>
      <c r="F1032" s="57"/>
      <c r="G1032" s="34"/>
      <c r="H1032" s="34"/>
      <c r="I1032" s="1"/>
    </row>
    <row r="1033" spans="1:9" ht="36" customHeight="1" x14ac:dyDescent="0.4">
      <c r="A1033" s="51"/>
      <c r="B1033" s="51"/>
      <c r="C1033" s="1"/>
      <c r="D1033" s="1"/>
      <c r="E1033" s="55"/>
      <c r="F1033" s="57"/>
      <c r="G1033" s="34"/>
      <c r="H1033" s="34"/>
      <c r="I1033" s="1"/>
    </row>
    <row r="1034" spans="1:9" ht="36" customHeight="1" x14ac:dyDescent="0.4">
      <c r="A1034" s="51"/>
      <c r="B1034" s="51"/>
      <c r="C1034" s="1"/>
      <c r="D1034" s="1"/>
      <c r="E1034" s="55"/>
      <c r="F1034" s="57"/>
      <c r="G1034" s="34"/>
      <c r="H1034" s="34"/>
      <c r="I1034" s="1"/>
    </row>
    <row r="1035" spans="1:9" ht="36" customHeight="1" x14ac:dyDescent="0.4">
      <c r="A1035" s="51"/>
      <c r="B1035" s="51"/>
      <c r="C1035" s="1"/>
      <c r="D1035" s="1"/>
      <c r="E1035" s="55"/>
      <c r="F1035" s="57"/>
      <c r="G1035" s="34"/>
      <c r="H1035" s="34"/>
      <c r="I1035" s="1"/>
    </row>
    <row r="1036" spans="1:9" ht="36" customHeight="1" x14ac:dyDescent="0.4">
      <c r="A1036" s="51"/>
      <c r="B1036" s="51"/>
      <c r="C1036" s="1"/>
      <c r="D1036" s="1"/>
      <c r="E1036" s="55"/>
      <c r="F1036" s="57"/>
      <c r="G1036" s="34"/>
      <c r="H1036" s="34"/>
      <c r="I1036" s="1"/>
    </row>
    <row r="1037" spans="1:9" ht="36" customHeight="1" x14ac:dyDescent="0.4">
      <c r="A1037" s="51"/>
      <c r="B1037" s="51"/>
      <c r="C1037" s="1"/>
      <c r="D1037" s="1"/>
      <c r="E1037" s="55"/>
      <c r="F1037" s="57"/>
      <c r="G1037" s="34"/>
      <c r="H1037" s="34"/>
      <c r="I1037" s="1"/>
    </row>
    <row r="1038" spans="1:9" ht="36" customHeight="1" x14ac:dyDescent="0.4">
      <c r="A1038" s="51"/>
      <c r="B1038" s="51"/>
      <c r="C1038" s="1"/>
      <c r="D1038" s="1"/>
      <c r="E1038" s="55"/>
      <c r="F1038" s="57"/>
      <c r="G1038" s="34"/>
      <c r="H1038" s="34"/>
      <c r="I1038" s="1"/>
    </row>
    <row r="1039" spans="1:9" ht="36" customHeight="1" x14ac:dyDescent="0.4">
      <c r="A1039" s="51"/>
      <c r="B1039" s="51"/>
      <c r="C1039" s="1"/>
      <c r="D1039" s="1"/>
      <c r="E1039" s="55"/>
      <c r="F1039" s="57"/>
      <c r="G1039" s="34"/>
      <c r="H1039" s="34"/>
      <c r="I1039" s="1"/>
    </row>
    <row r="1040" spans="1:9" ht="36" customHeight="1" x14ac:dyDescent="0.4">
      <c r="A1040" s="51"/>
      <c r="B1040" s="51"/>
      <c r="C1040" s="1"/>
      <c r="D1040" s="1"/>
      <c r="E1040" s="55"/>
      <c r="F1040" s="57"/>
      <c r="G1040" s="34"/>
      <c r="H1040" s="34"/>
      <c r="I1040" s="1"/>
    </row>
    <row r="1041" spans="1:9" ht="36" customHeight="1" x14ac:dyDescent="0.4">
      <c r="A1041" s="51"/>
      <c r="B1041" s="51"/>
      <c r="C1041" s="1"/>
      <c r="D1041" s="1"/>
      <c r="E1041" s="55"/>
      <c r="F1041" s="57"/>
      <c r="G1041" s="34"/>
      <c r="H1041" s="34"/>
      <c r="I1041" s="1"/>
    </row>
    <row r="1042" spans="1:9" ht="36" customHeight="1" x14ac:dyDescent="0.4">
      <c r="A1042" s="51"/>
      <c r="B1042" s="51"/>
      <c r="C1042" s="1"/>
      <c r="D1042" s="1"/>
      <c r="E1042" s="55"/>
      <c r="F1042" s="57"/>
      <c r="G1042" s="34"/>
      <c r="H1042" s="34"/>
      <c r="I1042" s="1"/>
    </row>
    <row r="1043" spans="1:9" ht="36" customHeight="1" x14ac:dyDescent="0.4">
      <c r="A1043" s="51"/>
      <c r="B1043" s="51"/>
      <c r="C1043" s="1"/>
      <c r="D1043" s="1"/>
      <c r="E1043" s="55"/>
      <c r="F1043" s="57"/>
      <c r="G1043" s="34"/>
      <c r="H1043" s="34"/>
      <c r="I1043" s="1"/>
    </row>
    <row r="1044" spans="1:9" ht="36" customHeight="1" x14ac:dyDescent="0.4">
      <c r="A1044" s="51"/>
      <c r="B1044" s="51"/>
      <c r="C1044" s="1"/>
      <c r="D1044" s="1"/>
      <c r="E1044" s="55"/>
      <c r="F1044" s="57"/>
      <c r="G1044" s="34"/>
      <c r="H1044" s="34"/>
      <c r="I1044" s="1"/>
    </row>
    <row r="1045" spans="1:9" ht="36" customHeight="1" x14ac:dyDescent="0.4">
      <c r="A1045" s="51"/>
      <c r="B1045" s="51"/>
      <c r="C1045" s="1"/>
      <c r="D1045" s="1"/>
      <c r="E1045" s="55"/>
      <c r="F1045" s="57"/>
      <c r="G1045" s="34"/>
      <c r="H1045" s="34"/>
      <c r="I1045" s="1"/>
    </row>
    <row r="1046" spans="1:9" ht="36" customHeight="1" x14ac:dyDescent="0.4">
      <c r="A1046" s="51"/>
      <c r="B1046" s="51"/>
      <c r="C1046" s="1"/>
      <c r="D1046" s="1"/>
      <c r="E1046" s="55"/>
      <c r="F1046" s="57"/>
      <c r="G1046" s="34"/>
      <c r="H1046" s="34"/>
      <c r="I1046" s="1"/>
    </row>
    <row r="1047" spans="1:9" ht="36" customHeight="1" x14ac:dyDescent="0.4">
      <c r="A1047" s="51"/>
      <c r="B1047" s="51"/>
      <c r="C1047" s="1"/>
      <c r="D1047" s="1"/>
      <c r="E1047" s="55"/>
      <c r="F1047" s="57"/>
      <c r="G1047" s="34"/>
      <c r="H1047" s="34"/>
      <c r="I1047" s="1"/>
    </row>
    <row r="1048" spans="1:9" ht="36" customHeight="1" x14ac:dyDescent="0.4">
      <c r="A1048" s="51"/>
      <c r="B1048" s="51"/>
      <c r="C1048" s="1"/>
      <c r="D1048" s="1"/>
      <c r="E1048" s="55"/>
      <c r="F1048" s="57"/>
      <c r="G1048" s="34"/>
      <c r="H1048" s="34"/>
      <c r="I1048" s="1"/>
    </row>
    <row r="1049" spans="1:9" ht="36" customHeight="1" x14ac:dyDescent="0.4">
      <c r="A1049" s="51"/>
      <c r="B1049" s="51"/>
      <c r="C1049" s="1"/>
      <c r="D1049" s="1"/>
      <c r="E1049" s="55"/>
      <c r="F1049" s="57"/>
      <c r="G1049" s="34"/>
      <c r="H1049" s="34"/>
      <c r="I1049" s="1"/>
    </row>
    <row r="1050" spans="1:9" ht="36" customHeight="1" x14ac:dyDescent="0.4">
      <c r="A1050" s="51"/>
      <c r="B1050" s="51"/>
      <c r="C1050" s="1"/>
      <c r="D1050" s="1"/>
      <c r="E1050" s="55"/>
      <c r="F1050" s="57"/>
      <c r="G1050" s="34"/>
      <c r="H1050" s="34"/>
      <c r="I1050" s="1"/>
    </row>
    <row r="1051" spans="1:9" ht="36" customHeight="1" x14ac:dyDescent="0.4">
      <c r="A1051" s="51"/>
      <c r="B1051" s="51"/>
      <c r="C1051" s="1"/>
      <c r="D1051" s="1"/>
      <c r="E1051" s="55"/>
      <c r="F1051" s="57"/>
      <c r="G1051" s="34"/>
      <c r="H1051" s="34"/>
      <c r="I1051" s="1"/>
    </row>
    <row r="1052" spans="1:9" ht="36" customHeight="1" x14ac:dyDescent="0.4">
      <c r="A1052" s="51"/>
      <c r="B1052" s="51"/>
      <c r="C1052" s="1"/>
      <c r="D1052" s="1"/>
      <c r="E1052" s="55"/>
      <c r="F1052" s="57"/>
      <c r="G1052" s="34"/>
      <c r="H1052" s="34"/>
      <c r="I1052" s="1"/>
    </row>
    <row r="1053" spans="1:9" ht="36" customHeight="1" x14ac:dyDescent="0.4">
      <c r="A1053" s="51"/>
      <c r="B1053" s="51"/>
      <c r="C1053" s="1"/>
      <c r="D1053" s="1"/>
      <c r="E1053" s="55"/>
      <c r="F1053" s="57"/>
      <c r="G1053" s="34"/>
      <c r="H1053" s="34"/>
      <c r="I1053" s="1"/>
    </row>
    <row r="1054" spans="1:9" ht="36" customHeight="1" x14ac:dyDescent="0.4">
      <c r="A1054" s="51"/>
      <c r="B1054" s="51"/>
      <c r="C1054" s="1"/>
      <c r="D1054" s="1"/>
      <c r="E1054" s="55"/>
      <c r="F1054" s="57"/>
      <c r="G1054" s="34"/>
      <c r="H1054" s="34"/>
      <c r="I1054" s="1"/>
    </row>
    <row r="1055" spans="1:9" ht="36" customHeight="1" x14ac:dyDescent="0.4">
      <c r="A1055" s="51"/>
      <c r="B1055" s="51"/>
      <c r="C1055" s="1"/>
      <c r="D1055" s="1"/>
      <c r="E1055" s="55"/>
      <c r="F1055" s="57"/>
      <c r="G1055" s="34"/>
      <c r="H1055" s="34"/>
      <c r="I1055" s="1"/>
    </row>
    <row r="1056" spans="1:9" ht="36" customHeight="1" x14ac:dyDescent="0.4">
      <c r="A1056" s="51"/>
      <c r="B1056" s="51"/>
      <c r="C1056" s="1"/>
      <c r="D1056" s="1"/>
      <c r="E1056" s="55"/>
      <c r="F1056" s="57"/>
      <c r="G1056" s="34"/>
      <c r="H1056" s="34"/>
      <c r="I1056" s="1"/>
    </row>
    <row r="1057" spans="1:9" ht="36" customHeight="1" x14ac:dyDescent="0.4">
      <c r="A1057" s="51"/>
      <c r="B1057" s="51"/>
      <c r="C1057" s="1"/>
      <c r="D1057" s="1"/>
      <c r="E1057" s="55"/>
      <c r="F1057" s="57"/>
      <c r="G1057" s="34"/>
      <c r="H1057" s="34"/>
      <c r="I1057" s="1"/>
    </row>
    <row r="1058" spans="1:9" ht="36" customHeight="1" x14ac:dyDescent="0.4">
      <c r="A1058" s="51"/>
      <c r="B1058" s="51"/>
      <c r="C1058" s="1"/>
      <c r="D1058" s="1"/>
      <c r="E1058" s="55"/>
      <c r="F1058" s="57"/>
      <c r="G1058" s="34"/>
      <c r="H1058" s="34"/>
      <c r="I1058" s="1"/>
    </row>
    <row r="1059" spans="1:9" ht="36" customHeight="1" x14ac:dyDescent="0.4">
      <c r="A1059" s="51"/>
      <c r="B1059" s="51"/>
      <c r="C1059" s="1"/>
      <c r="D1059" s="1"/>
      <c r="E1059" s="55"/>
      <c r="F1059" s="57"/>
      <c r="G1059" s="34"/>
      <c r="H1059" s="34"/>
      <c r="I1059" s="1"/>
    </row>
    <row r="1060" spans="1:9" ht="36" customHeight="1" x14ac:dyDescent="0.4">
      <c r="A1060" s="51"/>
      <c r="B1060" s="51"/>
      <c r="C1060" s="1"/>
      <c r="D1060" s="1"/>
      <c r="E1060" s="55"/>
      <c r="F1060" s="57"/>
      <c r="G1060" s="34"/>
      <c r="H1060" s="34"/>
      <c r="I1060" s="1"/>
    </row>
    <row r="1061" spans="1:9" ht="36" customHeight="1" x14ac:dyDescent="0.4">
      <c r="A1061" s="51"/>
      <c r="B1061" s="51"/>
      <c r="C1061" s="1"/>
      <c r="D1061" s="1"/>
      <c r="E1061" s="55"/>
      <c r="F1061" s="57"/>
      <c r="G1061" s="34"/>
      <c r="H1061" s="34"/>
      <c r="I1061" s="1"/>
    </row>
    <row r="1062" spans="1:9" ht="36" customHeight="1" x14ac:dyDescent="0.4">
      <c r="A1062" s="51"/>
      <c r="B1062" s="51"/>
      <c r="C1062" s="1"/>
      <c r="D1062" s="1"/>
      <c r="E1062" s="55"/>
      <c r="F1062" s="57"/>
      <c r="G1062" s="34"/>
      <c r="H1062" s="34"/>
      <c r="I1062" s="1"/>
    </row>
    <row r="1063" spans="1:9" ht="36" customHeight="1" x14ac:dyDescent="0.4">
      <c r="A1063" s="51"/>
      <c r="B1063" s="51"/>
      <c r="C1063" s="1"/>
      <c r="D1063" s="1"/>
      <c r="E1063" s="55"/>
      <c r="F1063" s="57"/>
      <c r="G1063" s="34"/>
      <c r="H1063" s="34"/>
      <c r="I1063" s="1"/>
    </row>
    <row r="1064" spans="1:9" ht="36" customHeight="1" x14ac:dyDescent="0.4">
      <c r="A1064" s="51"/>
      <c r="B1064" s="51"/>
      <c r="C1064" s="1"/>
      <c r="D1064" s="1"/>
      <c r="E1064" s="55"/>
      <c r="F1064" s="57"/>
      <c r="G1064" s="34"/>
      <c r="H1064" s="34"/>
      <c r="I1064" s="1"/>
    </row>
    <row r="1065" spans="1:9" ht="36" customHeight="1" x14ac:dyDescent="0.4">
      <c r="A1065" s="51"/>
      <c r="B1065" s="51"/>
      <c r="C1065" s="1"/>
      <c r="D1065" s="1"/>
      <c r="E1065" s="55"/>
      <c r="F1065" s="57"/>
      <c r="G1065" s="34"/>
      <c r="H1065" s="34"/>
      <c r="I1065" s="1"/>
    </row>
    <row r="1066" spans="1:9" ht="36" customHeight="1" x14ac:dyDescent="0.4">
      <c r="A1066" s="51"/>
      <c r="B1066" s="51"/>
      <c r="C1066" s="1"/>
      <c r="D1066" s="1"/>
      <c r="E1066" s="55"/>
      <c r="F1066" s="57"/>
      <c r="G1066" s="34"/>
      <c r="H1066" s="34"/>
      <c r="I1066" s="1"/>
    </row>
    <row r="1067" spans="1:9" ht="36" customHeight="1" x14ac:dyDescent="0.4">
      <c r="A1067" s="51"/>
      <c r="B1067" s="51"/>
      <c r="C1067" s="1"/>
      <c r="D1067" s="1"/>
      <c r="E1067" s="55"/>
      <c r="F1067" s="57"/>
      <c r="G1067" s="34"/>
      <c r="H1067" s="34"/>
      <c r="I1067" s="1"/>
    </row>
    <row r="1068" spans="1:9" ht="36" customHeight="1" x14ac:dyDescent="0.4">
      <c r="A1068" s="51"/>
      <c r="B1068" s="51"/>
      <c r="C1068" s="1"/>
      <c r="D1068" s="1"/>
      <c r="E1068" s="55"/>
      <c r="F1068" s="57"/>
      <c r="G1068" s="34"/>
      <c r="H1068" s="34"/>
      <c r="I1068" s="1"/>
    </row>
    <row r="1069" spans="1:9" ht="36" customHeight="1" x14ac:dyDescent="0.4">
      <c r="A1069" s="51"/>
      <c r="B1069" s="51"/>
      <c r="C1069" s="1"/>
      <c r="D1069" s="1"/>
      <c r="E1069" s="55"/>
      <c r="F1069" s="57"/>
      <c r="G1069" s="34"/>
      <c r="H1069" s="34"/>
      <c r="I1069" s="1"/>
    </row>
    <row r="1070" spans="1:9" ht="36" customHeight="1" x14ac:dyDescent="0.4">
      <c r="A1070" s="51"/>
      <c r="B1070" s="51"/>
      <c r="C1070" s="1"/>
      <c r="D1070" s="1"/>
      <c r="E1070" s="55"/>
      <c r="F1070" s="57"/>
      <c r="G1070" s="34"/>
      <c r="H1070" s="34"/>
      <c r="I1070" s="1"/>
    </row>
    <row r="1071" spans="1:9" ht="36" customHeight="1" x14ac:dyDescent="0.4">
      <c r="A1071" s="51"/>
      <c r="B1071" s="51"/>
      <c r="C1071" s="1"/>
      <c r="D1071" s="1"/>
      <c r="E1071" s="55"/>
      <c r="F1071" s="57"/>
      <c r="G1071" s="34"/>
      <c r="H1071" s="34"/>
      <c r="I1071" s="1"/>
    </row>
    <row r="1072" spans="1:9" ht="36" customHeight="1" x14ac:dyDescent="0.4">
      <c r="A1072" s="51"/>
      <c r="B1072" s="51"/>
      <c r="C1072" s="1"/>
      <c r="D1072" s="1"/>
      <c r="E1072" s="55"/>
      <c r="F1072" s="57"/>
      <c r="G1072" s="34"/>
      <c r="H1072" s="34"/>
      <c r="I1072" s="1"/>
    </row>
    <row r="1073" spans="1:9" ht="36" customHeight="1" x14ac:dyDescent="0.4">
      <c r="A1073" s="51"/>
      <c r="B1073" s="51"/>
      <c r="C1073" s="1"/>
      <c r="D1073" s="1"/>
      <c r="E1073" s="55"/>
      <c r="F1073" s="57"/>
      <c r="G1073" s="34"/>
      <c r="H1073" s="34"/>
      <c r="I1073" s="1"/>
    </row>
    <row r="1074" spans="1:9" ht="36" customHeight="1" x14ac:dyDescent="0.4">
      <c r="A1074" s="51"/>
      <c r="B1074" s="51"/>
      <c r="C1074" s="1"/>
      <c r="D1074" s="1"/>
      <c r="E1074" s="55"/>
      <c r="F1074" s="57"/>
      <c r="G1074" s="34"/>
      <c r="H1074" s="34"/>
      <c r="I1074" s="1"/>
    </row>
    <row r="1075" spans="1:9" ht="36" customHeight="1" x14ac:dyDescent="0.4">
      <c r="A1075" s="51"/>
      <c r="B1075" s="51"/>
      <c r="C1075" s="1"/>
      <c r="D1075" s="1"/>
      <c r="E1075" s="55"/>
      <c r="F1075" s="57"/>
      <c r="G1075" s="34"/>
      <c r="H1075" s="34"/>
      <c r="I1075" s="1"/>
    </row>
    <row r="1076" spans="1:9" ht="36" customHeight="1" x14ac:dyDescent="0.4">
      <c r="A1076" s="51"/>
      <c r="B1076" s="51"/>
      <c r="C1076" s="1"/>
      <c r="D1076" s="1"/>
      <c r="E1076" s="55"/>
      <c r="F1076" s="57"/>
      <c r="G1076" s="34"/>
      <c r="H1076" s="34"/>
      <c r="I1076" s="1"/>
    </row>
    <row r="1077" spans="1:9" ht="36" customHeight="1" x14ac:dyDescent="0.4">
      <c r="A1077" s="51"/>
      <c r="B1077" s="51"/>
      <c r="C1077" s="1"/>
      <c r="D1077" s="1"/>
      <c r="E1077" s="55"/>
      <c r="F1077" s="57"/>
      <c r="G1077" s="34"/>
      <c r="H1077" s="34"/>
      <c r="I1077" s="1"/>
    </row>
    <row r="1078" spans="1:9" ht="36" customHeight="1" x14ac:dyDescent="0.4">
      <c r="A1078" s="51"/>
      <c r="B1078" s="51"/>
      <c r="C1078" s="1"/>
      <c r="D1078" s="1"/>
      <c r="E1078" s="55"/>
      <c r="F1078" s="57"/>
      <c r="G1078" s="34"/>
      <c r="H1078" s="34"/>
      <c r="I1078" s="1"/>
    </row>
    <row r="1079" spans="1:9" ht="36" customHeight="1" x14ac:dyDescent="0.4">
      <c r="A1079" s="51"/>
      <c r="B1079" s="51"/>
      <c r="C1079" s="1"/>
      <c r="D1079" s="1"/>
      <c r="E1079" s="55"/>
      <c r="F1079" s="57"/>
      <c r="G1079" s="34"/>
      <c r="H1079" s="34"/>
      <c r="I1079" s="1"/>
    </row>
    <row r="1080" spans="1:9" ht="36" customHeight="1" x14ac:dyDescent="0.4">
      <c r="A1080" s="51"/>
      <c r="B1080" s="51"/>
      <c r="C1080" s="1"/>
      <c r="D1080" s="1"/>
      <c r="E1080" s="55"/>
      <c r="F1080" s="57"/>
      <c r="G1080" s="34"/>
      <c r="H1080" s="34"/>
      <c r="I1080" s="1"/>
    </row>
    <row r="1081" spans="1:9" ht="36" customHeight="1" x14ac:dyDescent="0.4">
      <c r="A1081" s="51"/>
      <c r="B1081" s="51"/>
      <c r="C1081" s="1"/>
      <c r="D1081" s="1"/>
      <c r="E1081" s="55"/>
      <c r="F1081" s="57"/>
      <c r="G1081" s="34"/>
      <c r="H1081" s="34"/>
      <c r="I1081" s="1"/>
    </row>
    <row r="1082" spans="1:9" ht="36" customHeight="1" x14ac:dyDescent="0.4">
      <c r="A1082" s="51"/>
      <c r="B1082" s="51"/>
      <c r="C1082" s="1"/>
      <c r="D1082" s="1"/>
      <c r="E1082" s="55"/>
      <c r="F1082" s="57"/>
      <c r="G1082" s="34"/>
      <c r="H1082" s="34"/>
      <c r="I1082" s="1"/>
    </row>
    <row r="1083" spans="1:9" ht="36" customHeight="1" x14ac:dyDescent="0.4">
      <c r="A1083" s="51"/>
      <c r="B1083" s="51"/>
      <c r="C1083" s="1"/>
      <c r="D1083" s="1"/>
      <c r="E1083" s="55"/>
      <c r="F1083" s="57"/>
      <c r="G1083" s="34"/>
      <c r="H1083" s="34"/>
      <c r="I1083" s="1"/>
    </row>
    <row r="1084" spans="1:9" ht="36" customHeight="1" x14ac:dyDescent="0.4">
      <c r="A1084" s="51"/>
      <c r="B1084" s="51"/>
      <c r="C1084" s="1"/>
      <c r="D1084" s="1"/>
      <c r="E1084" s="55"/>
      <c r="F1084" s="57"/>
      <c r="G1084" s="34"/>
      <c r="H1084" s="34"/>
      <c r="I1084" s="1"/>
    </row>
    <row r="1085" spans="1:9" ht="36" customHeight="1" x14ac:dyDescent="0.4">
      <c r="A1085" s="51"/>
      <c r="B1085" s="51"/>
      <c r="C1085" s="1"/>
      <c r="D1085" s="1"/>
      <c r="E1085" s="55"/>
      <c r="F1085" s="57"/>
      <c r="G1085" s="34"/>
      <c r="H1085" s="34"/>
      <c r="I1085" s="1"/>
    </row>
    <row r="1086" spans="1:9" ht="36" customHeight="1" x14ac:dyDescent="0.4">
      <c r="A1086" s="51"/>
      <c r="B1086" s="51"/>
      <c r="C1086" s="1"/>
      <c r="D1086" s="1"/>
      <c r="E1086" s="55"/>
      <c r="F1086" s="57"/>
      <c r="G1086" s="34"/>
      <c r="H1086" s="34"/>
      <c r="I1086" s="1"/>
    </row>
    <row r="1087" spans="1:9" ht="36" customHeight="1" x14ac:dyDescent="0.4">
      <c r="A1087" s="51"/>
      <c r="B1087" s="51"/>
      <c r="C1087" s="1"/>
      <c r="D1087" s="1"/>
      <c r="E1087" s="55"/>
      <c r="F1087" s="57"/>
      <c r="G1087" s="34"/>
      <c r="H1087" s="34"/>
      <c r="I1087" s="1"/>
    </row>
    <row r="1088" spans="1:9" ht="36" customHeight="1" x14ac:dyDescent="0.4">
      <c r="A1088" s="51"/>
      <c r="B1088" s="51"/>
      <c r="C1088" s="1"/>
      <c r="D1088" s="1"/>
      <c r="E1088" s="55"/>
      <c r="F1088" s="57"/>
      <c r="G1088" s="34"/>
      <c r="H1088" s="34"/>
      <c r="I1088" s="1"/>
    </row>
    <row r="1089" spans="1:9" ht="36" customHeight="1" x14ac:dyDescent="0.4">
      <c r="A1089" s="51"/>
      <c r="B1089" s="51"/>
      <c r="C1089" s="1"/>
      <c r="D1089" s="1"/>
      <c r="E1089" s="55"/>
      <c r="F1089" s="57"/>
      <c r="G1089" s="34"/>
      <c r="H1089" s="34"/>
      <c r="I1089" s="1"/>
    </row>
    <row r="1090" spans="1:9" ht="36" customHeight="1" x14ac:dyDescent="0.4">
      <c r="A1090" s="51"/>
      <c r="B1090" s="51"/>
      <c r="C1090" s="1"/>
      <c r="D1090" s="1"/>
      <c r="E1090" s="55"/>
      <c r="F1090" s="57"/>
      <c r="G1090" s="34"/>
      <c r="H1090" s="34"/>
      <c r="I1090" s="1"/>
    </row>
    <row r="1091" spans="1:9" ht="36" customHeight="1" x14ac:dyDescent="0.4">
      <c r="A1091" s="51"/>
      <c r="B1091" s="51"/>
      <c r="C1091" s="1"/>
      <c r="D1091" s="1"/>
      <c r="E1091" s="55"/>
      <c r="F1091" s="57"/>
      <c r="G1091" s="34"/>
      <c r="H1091" s="34"/>
      <c r="I1091" s="1"/>
    </row>
    <row r="1092" spans="1:9" ht="36" customHeight="1" x14ac:dyDescent="0.4">
      <c r="A1092" s="51"/>
      <c r="B1092" s="51"/>
      <c r="C1092" s="1"/>
      <c r="D1092" s="1"/>
      <c r="E1092" s="55"/>
      <c r="F1092" s="57"/>
      <c r="G1092" s="34"/>
      <c r="H1092" s="34"/>
      <c r="I1092" s="1"/>
    </row>
    <row r="1093" spans="1:9" ht="36" customHeight="1" x14ac:dyDescent="0.4">
      <c r="A1093" s="51"/>
      <c r="B1093" s="51"/>
      <c r="C1093" s="1"/>
      <c r="D1093" s="1"/>
      <c r="E1093" s="55"/>
      <c r="F1093" s="57"/>
      <c r="G1093" s="34"/>
      <c r="H1093" s="34"/>
      <c r="I1093" s="1"/>
    </row>
    <row r="1094" spans="1:9" ht="36" customHeight="1" x14ac:dyDescent="0.4">
      <c r="A1094" s="51"/>
      <c r="B1094" s="51"/>
      <c r="C1094" s="1"/>
      <c r="D1094" s="1"/>
      <c r="E1094" s="55"/>
      <c r="F1094" s="57"/>
      <c r="G1094" s="34"/>
      <c r="H1094" s="34"/>
      <c r="I1094" s="1"/>
    </row>
    <row r="1095" spans="1:9" x14ac:dyDescent="0.4">
      <c r="A1095" s="51"/>
      <c r="B1095" s="51"/>
      <c r="C1095" s="1"/>
      <c r="D1095" s="1"/>
      <c r="E1095" s="55"/>
      <c r="F1095" s="57"/>
      <c r="G1095" s="34"/>
      <c r="H1095" s="34"/>
      <c r="I1095" s="1"/>
    </row>
    <row r="1096" spans="1:9" x14ac:dyDescent="0.4">
      <c r="A1096" s="51"/>
      <c r="B1096" s="51"/>
      <c r="C1096" s="1"/>
      <c r="D1096" s="1"/>
      <c r="E1096" s="55"/>
      <c r="F1096" s="57"/>
      <c r="G1096" s="34"/>
      <c r="H1096" s="34"/>
      <c r="I1096" s="1"/>
    </row>
    <row r="1097" spans="1:9" x14ac:dyDescent="0.4">
      <c r="A1097" s="51"/>
      <c r="B1097" s="51"/>
      <c r="C1097" s="1"/>
      <c r="D1097" s="1"/>
      <c r="E1097" s="55"/>
      <c r="F1097" s="57"/>
      <c r="G1097" s="34"/>
      <c r="H1097" s="34"/>
      <c r="I1097" s="1"/>
    </row>
    <row r="1098" spans="1:9" x14ac:dyDescent="0.4">
      <c r="A1098" s="51"/>
      <c r="B1098" s="51"/>
      <c r="C1098" s="1"/>
      <c r="D1098" s="1"/>
      <c r="E1098" s="55"/>
      <c r="F1098" s="57"/>
      <c r="G1098" s="34"/>
      <c r="H1098" s="34"/>
      <c r="I1098" s="1"/>
    </row>
    <row r="1099" spans="1:9" x14ac:dyDescent="0.4">
      <c r="A1099" s="51"/>
      <c r="B1099" s="51"/>
      <c r="C1099" s="1"/>
      <c r="D1099" s="1"/>
      <c r="E1099" s="55"/>
      <c r="F1099" s="57"/>
      <c r="G1099" s="34"/>
      <c r="H1099" s="34"/>
      <c r="I1099" s="1"/>
    </row>
    <row r="1100" spans="1:9" x14ac:dyDescent="0.4">
      <c r="A1100" s="51"/>
      <c r="B1100" s="51"/>
      <c r="C1100" s="1"/>
      <c r="D1100" s="1"/>
      <c r="E1100" s="55"/>
      <c r="F1100" s="57"/>
      <c r="G1100" s="34"/>
      <c r="H1100" s="34"/>
      <c r="I1100" s="1"/>
    </row>
    <row r="1101" spans="1:9" x14ac:dyDescent="0.4">
      <c r="A1101" s="51"/>
      <c r="B1101" s="51"/>
      <c r="C1101" s="1"/>
      <c r="D1101" s="1"/>
      <c r="E1101" s="55"/>
      <c r="F1101" s="57"/>
      <c r="G1101" s="34"/>
      <c r="H1101" s="34"/>
      <c r="I1101" s="1"/>
    </row>
    <row r="1102" spans="1:9" x14ac:dyDescent="0.4">
      <c r="A1102" s="51"/>
      <c r="B1102" s="51"/>
      <c r="C1102" s="1"/>
      <c r="D1102" s="1"/>
      <c r="E1102" s="55"/>
      <c r="F1102" s="57"/>
      <c r="G1102" s="34"/>
      <c r="H1102" s="34"/>
      <c r="I1102" s="1"/>
    </row>
    <row r="1103" spans="1:9" x14ac:dyDescent="0.4">
      <c r="A1103" s="51"/>
      <c r="B1103" s="51"/>
      <c r="C1103" s="1"/>
      <c r="D1103" s="1"/>
      <c r="E1103" s="55"/>
      <c r="F1103" s="57"/>
      <c r="G1103" s="34"/>
      <c r="H1103" s="34"/>
      <c r="I1103" s="1"/>
    </row>
  </sheetData>
  <autoFilter ref="A8:I472" xr:uid="{8662E85B-C660-44D8-971E-8170EB245F35}"/>
  <mergeCells count="50">
    <mergeCell ref="I349:I352"/>
    <mergeCell ref="I356:I360"/>
    <mergeCell ref="I9:I11"/>
    <mergeCell ref="I12:I17"/>
    <mergeCell ref="I32:I34"/>
    <mergeCell ref="I35:I38"/>
    <mergeCell ref="I40:I49"/>
    <mergeCell ref="I50:I55"/>
    <mergeCell ref="I132:I134"/>
    <mergeCell ref="I135:I137"/>
    <mergeCell ref="I138:I140"/>
    <mergeCell ref="I141:I143"/>
    <mergeCell ref="I144:I146"/>
    <mergeCell ref="I147:I149"/>
    <mergeCell ref="I150:I152"/>
    <mergeCell ref="I153:I155"/>
    <mergeCell ref="F6:G7"/>
    <mergeCell ref="H6:I7"/>
    <mergeCell ref="A1:I1"/>
    <mergeCell ref="A2:C2"/>
    <mergeCell ref="A3:C3"/>
    <mergeCell ref="F3:G3"/>
    <mergeCell ref="A4:D4"/>
    <mergeCell ref="F4:I4"/>
    <mergeCell ref="I156:I158"/>
    <mergeCell ref="I177:I179"/>
    <mergeCell ref="I180:I182"/>
    <mergeCell ref="I183:I185"/>
    <mergeCell ref="I186:I188"/>
    <mergeCell ref="I189:I191"/>
    <mergeCell ref="I192:I194"/>
    <mergeCell ref="I195:I197"/>
    <mergeCell ref="I198:I200"/>
    <mergeCell ref="I203:I205"/>
    <mergeCell ref="I420:I422"/>
    <mergeCell ref="I437:I439"/>
    <mergeCell ref="I440:I442"/>
    <mergeCell ref="I447:I449"/>
    <mergeCell ref="I206:I208"/>
    <mergeCell ref="I259:I261"/>
    <mergeCell ref="I209:I211"/>
    <mergeCell ref="I212:I218"/>
    <mergeCell ref="I219:I224"/>
    <mergeCell ref="I225:I228"/>
    <mergeCell ref="I367:I371"/>
    <mergeCell ref="I374:I376"/>
    <mergeCell ref="I377:I379"/>
    <mergeCell ref="I380:I382"/>
    <mergeCell ref="I336:I342"/>
    <mergeCell ref="I344:I347"/>
  </mergeCells>
  <phoneticPr fontId="3"/>
  <dataValidations count="1">
    <dataValidation imeMode="off" allowBlank="1" showInputMessage="1" showErrorMessage="1" sqref="F64646:F64651 JB64645:JB64650 SX64645:SX64650 ACT64645:ACT64650 AMP64645:AMP64650 AWL64645:AWL64650 BGH64645:BGH64650 BQD64645:BQD64650 BZZ64645:BZZ64650 CJV64645:CJV64650 CTR64645:CTR64650 DDN64645:DDN64650 DNJ64645:DNJ64650 DXF64645:DXF64650 EHB64645:EHB64650 EQX64645:EQX64650 FAT64645:FAT64650 FKP64645:FKP64650 FUL64645:FUL64650 GEH64645:GEH64650 GOD64645:GOD64650 GXZ64645:GXZ64650 HHV64645:HHV64650 HRR64645:HRR64650 IBN64645:IBN64650 ILJ64645:ILJ64650 IVF64645:IVF64650 JFB64645:JFB64650 JOX64645:JOX64650 JYT64645:JYT64650 KIP64645:KIP64650 KSL64645:KSL64650 LCH64645:LCH64650 LMD64645:LMD64650 LVZ64645:LVZ64650 MFV64645:MFV64650 MPR64645:MPR64650 MZN64645:MZN64650 NJJ64645:NJJ64650 NTF64645:NTF64650 ODB64645:ODB64650 OMX64645:OMX64650 OWT64645:OWT64650 PGP64645:PGP64650 PQL64645:PQL64650 QAH64645:QAH64650 QKD64645:QKD64650 QTZ64645:QTZ64650 RDV64645:RDV64650 RNR64645:RNR64650 RXN64645:RXN64650 SHJ64645:SHJ64650 SRF64645:SRF64650 TBB64645:TBB64650 TKX64645:TKX64650 TUT64645:TUT64650 UEP64645:UEP64650 UOL64645:UOL64650 UYH64645:UYH64650 VID64645:VID64650 VRZ64645:VRZ64650 WBV64645:WBV64650 WLR64645:WLR64650 WVN64645:WVN64650 F130182:F130187 JB130181:JB130186 SX130181:SX130186 ACT130181:ACT130186 AMP130181:AMP130186 AWL130181:AWL130186 BGH130181:BGH130186 BQD130181:BQD130186 BZZ130181:BZZ130186 CJV130181:CJV130186 CTR130181:CTR130186 DDN130181:DDN130186 DNJ130181:DNJ130186 DXF130181:DXF130186 EHB130181:EHB130186 EQX130181:EQX130186 FAT130181:FAT130186 FKP130181:FKP130186 FUL130181:FUL130186 GEH130181:GEH130186 GOD130181:GOD130186 GXZ130181:GXZ130186 HHV130181:HHV130186 HRR130181:HRR130186 IBN130181:IBN130186 ILJ130181:ILJ130186 IVF130181:IVF130186 JFB130181:JFB130186 JOX130181:JOX130186 JYT130181:JYT130186 KIP130181:KIP130186 KSL130181:KSL130186 LCH130181:LCH130186 LMD130181:LMD130186 LVZ130181:LVZ130186 MFV130181:MFV130186 MPR130181:MPR130186 MZN130181:MZN130186 NJJ130181:NJJ130186 NTF130181:NTF130186 ODB130181:ODB130186 OMX130181:OMX130186 OWT130181:OWT130186 PGP130181:PGP130186 PQL130181:PQL130186 QAH130181:QAH130186 QKD130181:QKD130186 QTZ130181:QTZ130186 RDV130181:RDV130186 RNR130181:RNR130186 RXN130181:RXN130186 SHJ130181:SHJ130186 SRF130181:SRF130186 TBB130181:TBB130186 TKX130181:TKX130186 TUT130181:TUT130186 UEP130181:UEP130186 UOL130181:UOL130186 UYH130181:UYH130186 VID130181:VID130186 VRZ130181:VRZ130186 WBV130181:WBV130186 WLR130181:WLR130186 WVN130181:WVN130186 F195718:F195723 JB195717:JB195722 SX195717:SX195722 ACT195717:ACT195722 AMP195717:AMP195722 AWL195717:AWL195722 BGH195717:BGH195722 BQD195717:BQD195722 BZZ195717:BZZ195722 CJV195717:CJV195722 CTR195717:CTR195722 DDN195717:DDN195722 DNJ195717:DNJ195722 DXF195717:DXF195722 EHB195717:EHB195722 EQX195717:EQX195722 FAT195717:FAT195722 FKP195717:FKP195722 FUL195717:FUL195722 GEH195717:GEH195722 GOD195717:GOD195722 GXZ195717:GXZ195722 HHV195717:HHV195722 HRR195717:HRR195722 IBN195717:IBN195722 ILJ195717:ILJ195722 IVF195717:IVF195722 JFB195717:JFB195722 JOX195717:JOX195722 JYT195717:JYT195722 KIP195717:KIP195722 KSL195717:KSL195722 LCH195717:LCH195722 LMD195717:LMD195722 LVZ195717:LVZ195722 MFV195717:MFV195722 MPR195717:MPR195722 MZN195717:MZN195722 NJJ195717:NJJ195722 NTF195717:NTF195722 ODB195717:ODB195722 OMX195717:OMX195722 OWT195717:OWT195722 PGP195717:PGP195722 PQL195717:PQL195722 QAH195717:QAH195722 QKD195717:QKD195722 QTZ195717:QTZ195722 RDV195717:RDV195722 RNR195717:RNR195722 RXN195717:RXN195722 SHJ195717:SHJ195722 SRF195717:SRF195722 TBB195717:TBB195722 TKX195717:TKX195722 TUT195717:TUT195722 UEP195717:UEP195722 UOL195717:UOL195722 UYH195717:UYH195722 VID195717:VID195722 VRZ195717:VRZ195722 WBV195717:WBV195722 WLR195717:WLR195722 WVN195717:WVN195722 F261254:F261259 JB261253:JB261258 SX261253:SX261258 ACT261253:ACT261258 AMP261253:AMP261258 AWL261253:AWL261258 BGH261253:BGH261258 BQD261253:BQD261258 BZZ261253:BZZ261258 CJV261253:CJV261258 CTR261253:CTR261258 DDN261253:DDN261258 DNJ261253:DNJ261258 DXF261253:DXF261258 EHB261253:EHB261258 EQX261253:EQX261258 FAT261253:FAT261258 FKP261253:FKP261258 FUL261253:FUL261258 GEH261253:GEH261258 GOD261253:GOD261258 GXZ261253:GXZ261258 HHV261253:HHV261258 HRR261253:HRR261258 IBN261253:IBN261258 ILJ261253:ILJ261258 IVF261253:IVF261258 JFB261253:JFB261258 JOX261253:JOX261258 JYT261253:JYT261258 KIP261253:KIP261258 KSL261253:KSL261258 LCH261253:LCH261258 LMD261253:LMD261258 LVZ261253:LVZ261258 MFV261253:MFV261258 MPR261253:MPR261258 MZN261253:MZN261258 NJJ261253:NJJ261258 NTF261253:NTF261258 ODB261253:ODB261258 OMX261253:OMX261258 OWT261253:OWT261258 PGP261253:PGP261258 PQL261253:PQL261258 QAH261253:QAH261258 QKD261253:QKD261258 QTZ261253:QTZ261258 RDV261253:RDV261258 RNR261253:RNR261258 RXN261253:RXN261258 SHJ261253:SHJ261258 SRF261253:SRF261258 TBB261253:TBB261258 TKX261253:TKX261258 TUT261253:TUT261258 UEP261253:UEP261258 UOL261253:UOL261258 UYH261253:UYH261258 VID261253:VID261258 VRZ261253:VRZ261258 WBV261253:WBV261258 WLR261253:WLR261258 WVN261253:WVN261258 F326790:F326795 JB326789:JB326794 SX326789:SX326794 ACT326789:ACT326794 AMP326789:AMP326794 AWL326789:AWL326794 BGH326789:BGH326794 BQD326789:BQD326794 BZZ326789:BZZ326794 CJV326789:CJV326794 CTR326789:CTR326794 DDN326789:DDN326794 DNJ326789:DNJ326794 DXF326789:DXF326794 EHB326789:EHB326794 EQX326789:EQX326794 FAT326789:FAT326794 FKP326789:FKP326794 FUL326789:FUL326794 GEH326789:GEH326794 GOD326789:GOD326794 GXZ326789:GXZ326794 HHV326789:HHV326794 HRR326789:HRR326794 IBN326789:IBN326794 ILJ326789:ILJ326794 IVF326789:IVF326794 JFB326789:JFB326794 JOX326789:JOX326794 JYT326789:JYT326794 KIP326789:KIP326794 KSL326789:KSL326794 LCH326789:LCH326794 LMD326789:LMD326794 LVZ326789:LVZ326794 MFV326789:MFV326794 MPR326789:MPR326794 MZN326789:MZN326794 NJJ326789:NJJ326794 NTF326789:NTF326794 ODB326789:ODB326794 OMX326789:OMX326794 OWT326789:OWT326794 PGP326789:PGP326794 PQL326789:PQL326794 QAH326789:QAH326794 QKD326789:QKD326794 QTZ326789:QTZ326794 RDV326789:RDV326794 RNR326789:RNR326794 RXN326789:RXN326794 SHJ326789:SHJ326794 SRF326789:SRF326794 TBB326789:TBB326794 TKX326789:TKX326794 TUT326789:TUT326794 UEP326789:UEP326794 UOL326789:UOL326794 UYH326789:UYH326794 VID326789:VID326794 VRZ326789:VRZ326794 WBV326789:WBV326794 WLR326789:WLR326794 WVN326789:WVN326794 F392326:F392331 JB392325:JB392330 SX392325:SX392330 ACT392325:ACT392330 AMP392325:AMP392330 AWL392325:AWL392330 BGH392325:BGH392330 BQD392325:BQD392330 BZZ392325:BZZ392330 CJV392325:CJV392330 CTR392325:CTR392330 DDN392325:DDN392330 DNJ392325:DNJ392330 DXF392325:DXF392330 EHB392325:EHB392330 EQX392325:EQX392330 FAT392325:FAT392330 FKP392325:FKP392330 FUL392325:FUL392330 GEH392325:GEH392330 GOD392325:GOD392330 GXZ392325:GXZ392330 HHV392325:HHV392330 HRR392325:HRR392330 IBN392325:IBN392330 ILJ392325:ILJ392330 IVF392325:IVF392330 JFB392325:JFB392330 JOX392325:JOX392330 JYT392325:JYT392330 KIP392325:KIP392330 KSL392325:KSL392330 LCH392325:LCH392330 LMD392325:LMD392330 LVZ392325:LVZ392330 MFV392325:MFV392330 MPR392325:MPR392330 MZN392325:MZN392330 NJJ392325:NJJ392330 NTF392325:NTF392330 ODB392325:ODB392330 OMX392325:OMX392330 OWT392325:OWT392330 PGP392325:PGP392330 PQL392325:PQL392330 QAH392325:QAH392330 QKD392325:QKD392330 QTZ392325:QTZ392330 RDV392325:RDV392330 RNR392325:RNR392330 RXN392325:RXN392330 SHJ392325:SHJ392330 SRF392325:SRF392330 TBB392325:TBB392330 TKX392325:TKX392330 TUT392325:TUT392330 UEP392325:UEP392330 UOL392325:UOL392330 UYH392325:UYH392330 VID392325:VID392330 VRZ392325:VRZ392330 WBV392325:WBV392330 WLR392325:WLR392330 WVN392325:WVN392330 F457862:F457867 JB457861:JB457866 SX457861:SX457866 ACT457861:ACT457866 AMP457861:AMP457866 AWL457861:AWL457866 BGH457861:BGH457866 BQD457861:BQD457866 BZZ457861:BZZ457866 CJV457861:CJV457866 CTR457861:CTR457866 DDN457861:DDN457866 DNJ457861:DNJ457866 DXF457861:DXF457866 EHB457861:EHB457866 EQX457861:EQX457866 FAT457861:FAT457866 FKP457861:FKP457866 FUL457861:FUL457866 GEH457861:GEH457866 GOD457861:GOD457866 GXZ457861:GXZ457866 HHV457861:HHV457866 HRR457861:HRR457866 IBN457861:IBN457866 ILJ457861:ILJ457866 IVF457861:IVF457866 JFB457861:JFB457866 JOX457861:JOX457866 JYT457861:JYT457866 KIP457861:KIP457866 KSL457861:KSL457866 LCH457861:LCH457866 LMD457861:LMD457866 LVZ457861:LVZ457866 MFV457861:MFV457866 MPR457861:MPR457866 MZN457861:MZN457866 NJJ457861:NJJ457866 NTF457861:NTF457866 ODB457861:ODB457866 OMX457861:OMX457866 OWT457861:OWT457866 PGP457861:PGP457866 PQL457861:PQL457866 QAH457861:QAH457866 QKD457861:QKD457866 QTZ457861:QTZ457866 RDV457861:RDV457866 RNR457861:RNR457866 RXN457861:RXN457866 SHJ457861:SHJ457866 SRF457861:SRF457866 TBB457861:TBB457866 TKX457861:TKX457866 TUT457861:TUT457866 UEP457861:UEP457866 UOL457861:UOL457866 UYH457861:UYH457866 VID457861:VID457866 VRZ457861:VRZ457866 WBV457861:WBV457866 WLR457861:WLR457866 WVN457861:WVN457866 F523398:F523403 JB523397:JB523402 SX523397:SX523402 ACT523397:ACT523402 AMP523397:AMP523402 AWL523397:AWL523402 BGH523397:BGH523402 BQD523397:BQD523402 BZZ523397:BZZ523402 CJV523397:CJV523402 CTR523397:CTR523402 DDN523397:DDN523402 DNJ523397:DNJ523402 DXF523397:DXF523402 EHB523397:EHB523402 EQX523397:EQX523402 FAT523397:FAT523402 FKP523397:FKP523402 FUL523397:FUL523402 GEH523397:GEH523402 GOD523397:GOD523402 GXZ523397:GXZ523402 HHV523397:HHV523402 HRR523397:HRR523402 IBN523397:IBN523402 ILJ523397:ILJ523402 IVF523397:IVF523402 JFB523397:JFB523402 JOX523397:JOX523402 JYT523397:JYT523402 KIP523397:KIP523402 KSL523397:KSL523402 LCH523397:LCH523402 LMD523397:LMD523402 LVZ523397:LVZ523402 MFV523397:MFV523402 MPR523397:MPR523402 MZN523397:MZN523402 NJJ523397:NJJ523402 NTF523397:NTF523402 ODB523397:ODB523402 OMX523397:OMX523402 OWT523397:OWT523402 PGP523397:PGP523402 PQL523397:PQL523402 QAH523397:QAH523402 QKD523397:QKD523402 QTZ523397:QTZ523402 RDV523397:RDV523402 RNR523397:RNR523402 RXN523397:RXN523402 SHJ523397:SHJ523402 SRF523397:SRF523402 TBB523397:TBB523402 TKX523397:TKX523402 TUT523397:TUT523402 UEP523397:UEP523402 UOL523397:UOL523402 UYH523397:UYH523402 VID523397:VID523402 VRZ523397:VRZ523402 WBV523397:WBV523402 WLR523397:WLR523402 WVN523397:WVN523402 F588934:F588939 JB588933:JB588938 SX588933:SX588938 ACT588933:ACT588938 AMP588933:AMP588938 AWL588933:AWL588938 BGH588933:BGH588938 BQD588933:BQD588938 BZZ588933:BZZ588938 CJV588933:CJV588938 CTR588933:CTR588938 DDN588933:DDN588938 DNJ588933:DNJ588938 DXF588933:DXF588938 EHB588933:EHB588938 EQX588933:EQX588938 FAT588933:FAT588938 FKP588933:FKP588938 FUL588933:FUL588938 GEH588933:GEH588938 GOD588933:GOD588938 GXZ588933:GXZ588938 HHV588933:HHV588938 HRR588933:HRR588938 IBN588933:IBN588938 ILJ588933:ILJ588938 IVF588933:IVF588938 JFB588933:JFB588938 JOX588933:JOX588938 JYT588933:JYT588938 KIP588933:KIP588938 KSL588933:KSL588938 LCH588933:LCH588938 LMD588933:LMD588938 LVZ588933:LVZ588938 MFV588933:MFV588938 MPR588933:MPR588938 MZN588933:MZN588938 NJJ588933:NJJ588938 NTF588933:NTF588938 ODB588933:ODB588938 OMX588933:OMX588938 OWT588933:OWT588938 PGP588933:PGP588938 PQL588933:PQL588938 QAH588933:QAH588938 QKD588933:QKD588938 QTZ588933:QTZ588938 RDV588933:RDV588938 RNR588933:RNR588938 RXN588933:RXN588938 SHJ588933:SHJ588938 SRF588933:SRF588938 TBB588933:TBB588938 TKX588933:TKX588938 TUT588933:TUT588938 UEP588933:UEP588938 UOL588933:UOL588938 UYH588933:UYH588938 VID588933:VID588938 VRZ588933:VRZ588938 WBV588933:WBV588938 WLR588933:WLR588938 WVN588933:WVN588938 F654470:F654475 JB654469:JB654474 SX654469:SX654474 ACT654469:ACT654474 AMP654469:AMP654474 AWL654469:AWL654474 BGH654469:BGH654474 BQD654469:BQD654474 BZZ654469:BZZ654474 CJV654469:CJV654474 CTR654469:CTR654474 DDN654469:DDN654474 DNJ654469:DNJ654474 DXF654469:DXF654474 EHB654469:EHB654474 EQX654469:EQX654474 FAT654469:FAT654474 FKP654469:FKP654474 FUL654469:FUL654474 GEH654469:GEH654474 GOD654469:GOD654474 GXZ654469:GXZ654474 HHV654469:HHV654474 HRR654469:HRR654474 IBN654469:IBN654474 ILJ654469:ILJ654474 IVF654469:IVF654474 JFB654469:JFB654474 JOX654469:JOX654474 JYT654469:JYT654474 KIP654469:KIP654474 KSL654469:KSL654474 LCH654469:LCH654474 LMD654469:LMD654474 LVZ654469:LVZ654474 MFV654469:MFV654474 MPR654469:MPR654474 MZN654469:MZN654474 NJJ654469:NJJ654474 NTF654469:NTF654474 ODB654469:ODB654474 OMX654469:OMX654474 OWT654469:OWT654474 PGP654469:PGP654474 PQL654469:PQL654474 QAH654469:QAH654474 QKD654469:QKD654474 QTZ654469:QTZ654474 RDV654469:RDV654474 RNR654469:RNR654474 RXN654469:RXN654474 SHJ654469:SHJ654474 SRF654469:SRF654474 TBB654469:TBB654474 TKX654469:TKX654474 TUT654469:TUT654474 UEP654469:UEP654474 UOL654469:UOL654474 UYH654469:UYH654474 VID654469:VID654474 VRZ654469:VRZ654474 WBV654469:WBV654474 WLR654469:WLR654474 WVN654469:WVN654474 F720006:F720011 JB720005:JB720010 SX720005:SX720010 ACT720005:ACT720010 AMP720005:AMP720010 AWL720005:AWL720010 BGH720005:BGH720010 BQD720005:BQD720010 BZZ720005:BZZ720010 CJV720005:CJV720010 CTR720005:CTR720010 DDN720005:DDN720010 DNJ720005:DNJ720010 DXF720005:DXF720010 EHB720005:EHB720010 EQX720005:EQX720010 FAT720005:FAT720010 FKP720005:FKP720010 FUL720005:FUL720010 GEH720005:GEH720010 GOD720005:GOD720010 GXZ720005:GXZ720010 HHV720005:HHV720010 HRR720005:HRR720010 IBN720005:IBN720010 ILJ720005:ILJ720010 IVF720005:IVF720010 JFB720005:JFB720010 JOX720005:JOX720010 JYT720005:JYT720010 KIP720005:KIP720010 KSL720005:KSL720010 LCH720005:LCH720010 LMD720005:LMD720010 LVZ720005:LVZ720010 MFV720005:MFV720010 MPR720005:MPR720010 MZN720005:MZN720010 NJJ720005:NJJ720010 NTF720005:NTF720010 ODB720005:ODB720010 OMX720005:OMX720010 OWT720005:OWT720010 PGP720005:PGP720010 PQL720005:PQL720010 QAH720005:QAH720010 QKD720005:QKD720010 QTZ720005:QTZ720010 RDV720005:RDV720010 RNR720005:RNR720010 RXN720005:RXN720010 SHJ720005:SHJ720010 SRF720005:SRF720010 TBB720005:TBB720010 TKX720005:TKX720010 TUT720005:TUT720010 UEP720005:UEP720010 UOL720005:UOL720010 UYH720005:UYH720010 VID720005:VID720010 VRZ720005:VRZ720010 WBV720005:WBV720010 WLR720005:WLR720010 WVN720005:WVN720010 F785542:F785547 JB785541:JB785546 SX785541:SX785546 ACT785541:ACT785546 AMP785541:AMP785546 AWL785541:AWL785546 BGH785541:BGH785546 BQD785541:BQD785546 BZZ785541:BZZ785546 CJV785541:CJV785546 CTR785541:CTR785546 DDN785541:DDN785546 DNJ785541:DNJ785546 DXF785541:DXF785546 EHB785541:EHB785546 EQX785541:EQX785546 FAT785541:FAT785546 FKP785541:FKP785546 FUL785541:FUL785546 GEH785541:GEH785546 GOD785541:GOD785546 GXZ785541:GXZ785546 HHV785541:HHV785546 HRR785541:HRR785546 IBN785541:IBN785546 ILJ785541:ILJ785546 IVF785541:IVF785546 JFB785541:JFB785546 JOX785541:JOX785546 JYT785541:JYT785546 KIP785541:KIP785546 KSL785541:KSL785546 LCH785541:LCH785546 LMD785541:LMD785546 LVZ785541:LVZ785546 MFV785541:MFV785546 MPR785541:MPR785546 MZN785541:MZN785546 NJJ785541:NJJ785546 NTF785541:NTF785546 ODB785541:ODB785546 OMX785541:OMX785546 OWT785541:OWT785546 PGP785541:PGP785546 PQL785541:PQL785546 QAH785541:QAH785546 QKD785541:QKD785546 QTZ785541:QTZ785546 RDV785541:RDV785546 RNR785541:RNR785546 RXN785541:RXN785546 SHJ785541:SHJ785546 SRF785541:SRF785546 TBB785541:TBB785546 TKX785541:TKX785546 TUT785541:TUT785546 UEP785541:UEP785546 UOL785541:UOL785546 UYH785541:UYH785546 VID785541:VID785546 VRZ785541:VRZ785546 WBV785541:WBV785546 WLR785541:WLR785546 WVN785541:WVN785546 F851078:F851083 JB851077:JB851082 SX851077:SX851082 ACT851077:ACT851082 AMP851077:AMP851082 AWL851077:AWL851082 BGH851077:BGH851082 BQD851077:BQD851082 BZZ851077:BZZ851082 CJV851077:CJV851082 CTR851077:CTR851082 DDN851077:DDN851082 DNJ851077:DNJ851082 DXF851077:DXF851082 EHB851077:EHB851082 EQX851077:EQX851082 FAT851077:FAT851082 FKP851077:FKP851082 FUL851077:FUL851082 GEH851077:GEH851082 GOD851077:GOD851082 GXZ851077:GXZ851082 HHV851077:HHV851082 HRR851077:HRR851082 IBN851077:IBN851082 ILJ851077:ILJ851082 IVF851077:IVF851082 JFB851077:JFB851082 JOX851077:JOX851082 JYT851077:JYT851082 KIP851077:KIP851082 KSL851077:KSL851082 LCH851077:LCH851082 LMD851077:LMD851082 LVZ851077:LVZ851082 MFV851077:MFV851082 MPR851077:MPR851082 MZN851077:MZN851082 NJJ851077:NJJ851082 NTF851077:NTF851082 ODB851077:ODB851082 OMX851077:OMX851082 OWT851077:OWT851082 PGP851077:PGP851082 PQL851077:PQL851082 QAH851077:QAH851082 QKD851077:QKD851082 QTZ851077:QTZ851082 RDV851077:RDV851082 RNR851077:RNR851082 RXN851077:RXN851082 SHJ851077:SHJ851082 SRF851077:SRF851082 TBB851077:TBB851082 TKX851077:TKX851082 TUT851077:TUT851082 UEP851077:UEP851082 UOL851077:UOL851082 UYH851077:UYH851082 VID851077:VID851082 VRZ851077:VRZ851082 WBV851077:WBV851082 WLR851077:WLR851082 WVN851077:WVN851082 F916614:F916619 JB916613:JB916618 SX916613:SX916618 ACT916613:ACT916618 AMP916613:AMP916618 AWL916613:AWL916618 BGH916613:BGH916618 BQD916613:BQD916618 BZZ916613:BZZ916618 CJV916613:CJV916618 CTR916613:CTR916618 DDN916613:DDN916618 DNJ916613:DNJ916618 DXF916613:DXF916618 EHB916613:EHB916618 EQX916613:EQX916618 FAT916613:FAT916618 FKP916613:FKP916618 FUL916613:FUL916618 GEH916613:GEH916618 GOD916613:GOD916618 GXZ916613:GXZ916618 HHV916613:HHV916618 HRR916613:HRR916618 IBN916613:IBN916618 ILJ916613:ILJ916618 IVF916613:IVF916618 JFB916613:JFB916618 JOX916613:JOX916618 JYT916613:JYT916618 KIP916613:KIP916618 KSL916613:KSL916618 LCH916613:LCH916618 LMD916613:LMD916618 LVZ916613:LVZ916618 MFV916613:MFV916618 MPR916613:MPR916618 MZN916613:MZN916618 NJJ916613:NJJ916618 NTF916613:NTF916618 ODB916613:ODB916618 OMX916613:OMX916618 OWT916613:OWT916618 PGP916613:PGP916618 PQL916613:PQL916618 QAH916613:QAH916618 QKD916613:QKD916618 QTZ916613:QTZ916618 RDV916613:RDV916618 RNR916613:RNR916618 RXN916613:RXN916618 SHJ916613:SHJ916618 SRF916613:SRF916618 TBB916613:TBB916618 TKX916613:TKX916618 TUT916613:TUT916618 UEP916613:UEP916618 UOL916613:UOL916618 UYH916613:UYH916618 VID916613:VID916618 VRZ916613:VRZ916618 WBV916613:WBV916618 WLR916613:WLR916618 WVN916613:WVN916618 F982150:F982155 JB982149:JB982154 SX982149:SX982154 ACT982149:ACT982154 AMP982149:AMP982154 AWL982149:AWL982154 BGH982149:BGH982154 BQD982149:BQD982154 BZZ982149:BZZ982154 CJV982149:CJV982154 CTR982149:CTR982154 DDN982149:DDN982154 DNJ982149:DNJ982154 DXF982149:DXF982154 EHB982149:EHB982154 EQX982149:EQX982154 FAT982149:FAT982154 FKP982149:FKP982154 FUL982149:FUL982154 GEH982149:GEH982154 GOD982149:GOD982154 GXZ982149:GXZ982154 HHV982149:HHV982154 HRR982149:HRR982154 IBN982149:IBN982154 ILJ982149:ILJ982154 IVF982149:IVF982154 JFB982149:JFB982154 JOX982149:JOX982154 JYT982149:JYT982154 KIP982149:KIP982154 KSL982149:KSL982154 LCH982149:LCH982154 LMD982149:LMD982154 LVZ982149:LVZ982154 MFV982149:MFV982154 MPR982149:MPR982154 MZN982149:MZN982154 NJJ982149:NJJ982154 NTF982149:NTF982154 ODB982149:ODB982154 OMX982149:OMX982154 OWT982149:OWT982154 PGP982149:PGP982154 PQL982149:PQL982154 QAH982149:QAH982154 QKD982149:QKD982154 QTZ982149:QTZ982154 RDV982149:RDV982154 RNR982149:RNR982154 RXN982149:RXN982154 SHJ982149:SHJ982154 SRF982149:SRF982154 TBB982149:TBB982154 TKX982149:TKX982154 TUT982149:TUT982154 UEP982149:UEP982154 UOL982149:UOL982154 UYH982149:UYH982154 VID982149:VID982154 VRZ982149:VRZ982154 WBV982149:WBV982154 WLR982149:WLR982154 WVN982149:WVN982154 WVN982215:WVN982224 F64624:F64641 JB64623:JB64640 SX64623:SX64640 ACT64623:ACT64640 AMP64623:AMP64640 AWL64623:AWL64640 BGH64623:BGH64640 BQD64623:BQD64640 BZZ64623:BZZ64640 CJV64623:CJV64640 CTR64623:CTR64640 DDN64623:DDN64640 DNJ64623:DNJ64640 DXF64623:DXF64640 EHB64623:EHB64640 EQX64623:EQX64640 FAT64623:FAT64640 FKP64623:FKP64640 FUL64623:FUL64640 GEH64623:GEH64640 GOD64623:GOD64640 GXZ64623:GXZ64640 HHV64623:HHV64640 HRR64623:HRR64640 IBN64623:IBN64640 ILJ64623:ILJ64640 IVF64623:IVF64640 JFB64623:JFB64640 JOX64623:JOX64640 JYT64623:JYT64640 KIP64623:KIP64640 KSL64623:KSL64640 LCH64623:LCH64640 LMD64623:LMD64640 LVZ64623:LVZ64640 MFV64623:MFV64640 MPR64623:MPR64640 MZN64623:MZN64640 NJJ64623:NJJ64640 NTF64623:NTF64640 ODB64623:ODB64640 OMX64623:OMX64640 OWT64623:OWT64640 PGP64623:PGP64640 PQL64623:PQL64640 QAH64623:QAH64640 QKD64623:QKD64640 QTZ64623:QTZ64640 RDV64623:RDV64640 RNR64623:RNR64640 RXN64623:RXN64640 SHJ64623:SHJ64640 SRF64623:SRF64640 TBB64623:TBB64640 TKX64623:TKX64640 TUT64623:TUT64640 UEP64623:UEP64640 UOL64623:UOL64640 UYH64623:UYH64640 VID64623:VID64640 VRZ64623:VRZ64640 WBV64623:WBV64640 WLR64623:WLR64640 WVN64623:WVN64640 F130160:F130177 JB130159:JB130176 SX130159:SX130176 ACT130159:ACT130176 AMP130159:AMP130176 AWL130159:AWL130176 BGH130159:BGH130176 BQD130159:BQD130176 BZZ130159:BZZ130176 CJV130159:CJV130176 CTR130159:CTR130176 DDN130159:DDN130176 DNJ130159:DNJ130176 DXF130159:DXF130176 EHB130159:EHB130176 EQX130159:EQX130176 FAT130159:FAT130176 FKP130159:FKP130176 FUL130159:FUL130176 GEH130159:GEH130176 GOD130159:GOD130176 GXZ130159:GXZ130176 HHV130159:HHV130176 HRR130159:HRR130176 IBN130159:IBN130176 ILJ130159:ILJ130176 IVF130159:IVF130176 JFB130159:JFB130176 JOX130159:JOX130176 JYT130159:JYT130176 KIP130159:KIP130176 KSL130159:KSL130176 LCH130159:LCH130176 LMD130159:LMD130176 LVZ130159:LVZ130176 MFV130159:MFV130176 MPR130159:MPR130176 MZN130159:MZN130176 NJJ130159:NJJ130176 NTF130159:NTF130176 ODB130159:ODB130176 OMX130159:OMX130176 OWT130159:OWT130176 PGP130159:PGP130176 PQL130159:PQL130176 QAH130159:QAH130176 QKD130159:QKD130176 QTZ130159:QTZ130176 RDV130159:RDV130176 RNR130159:RNR130176 RXN130159:RXN130176 SHJ130159:SHJ130176 SRF130159:SRF130176 TBB130159:TBB130176 TKX130159:TKX130176 TUT130159:TUT130176 UEP130159:UEP130176 UOL130159:UOL130176 UYH130159:UYH130176 VID130159:VID130176 VRZ130159:VRZ130176 WBV130159:WBV130176 WLR130159:WLR130176 WVN130159:WVN130176 F195696:F195713 JB195695:JB195712 SX195695:SX195712 ACT195695:ACT195712 AMP195695:AMP195712 AWL195695:AWL195712 BGH195695:BGH195712 BQD195695:BQD195712 BZZ195695:BZZ195712 CJV195695:CJV195712 CTR195695:CTR195712 DDN195695:DDN195712 DNJ195695:DNJ195712 DXF195695:DXF195712 EHB195695:EHB195712 EQX195695:EQX195712 FAT195695:FAT195712 FKP195695:FKP195712 FUL195695:FUL195712 GEH195695:GEH195712 GOD195695:GOD195712 GXZ195695:GXZ195712 HHV195695:HHV195712 HRR195695:HRR195712 IBN195695:IBN195712 ILJ195695:ILJ195712 IVF195695:IVF195712 JFB195695:JFB195712 JOX195695:JOX195712 JYT195695:JYT195712 KIP195695:KIP195712 KSL195695:KSL195712 LCH195695:LCH195712 LMD195695:LMD195712 LVZ195695:LVZ195712 MFV195695:MFV195712 MPR195695:MPR195712 MZN195695:MZN195712 NJJ195695:NJJ195712 NTF195695:NTF195712 ODB195695:ODB195712 OMX195695:OMX195712 OWT195695:OWT195712 PGP195695:PGP195712 PQL195695:PQL195712 QAH195695:QAH195712 QKD195695:QKD195712 QTZ195695:QTZ195712 RDV195695:RDV195712 RNR195695:RNR195712 RXN195695:RXN195712 SHJ195695:SHJ195712 SRF195695:SRF195712 TBB195695:TBB195712 TKX195695:TKX195712 TUT195695:TUT195712 UEP195695:UEP195712 UOL195695:UOL195712 UYH195695:UYH195712 VID195695:VID195712 VRZ195695:VRZ195712 WBV195695:WBV195712 WLR195695:WLR195712 WVN195695:WVN195712 F261232:F261249 JB261231:JB261248 SX261231:SX261248 ACT261231:ACT261248 AMP261231:AMP261248 AWL261231:AWL261248 BGH261231:BGH261248 BQD261231:BQD261248 BZZ261231:BZZ261248 CJV261231:CJV261248 CTR261231:CTR261248 DDN261231:DDN261248 DNJ261231:DNJ261248 DXF261231:DXF261248 EHB261231:EHB261248 EQX261231:EQX261248 FAT261231:FAT261248 FKP261231:FKP261248 FUL261231:FUL261248 GEH261231:GEH261248 GOD261231:GOD261248 GXZ261231:GXZ261248 HHV261231:HHV261248 HRR261231:HRR261248 IBN261231:IBN261248 ILJ261231:ILJ261248 IVF261231:IVF261248 JFB261231:JFB261248 JOX261231:JOX261248 JYT261231:JYT261248 KIP261231:KIP261248 KSL261231:KSL261248 LCH261231:LCH261248 LMD261231:LMD261248 LVZ261231:LVZ261248 MFV261231:MFV261248 MPR261231:MPR261248 MZN261231:MZN261248 NJJ261231:NJJ261248 NTF261231:NTF261248 ODB261231:ODB261248 OMX261231:OMX261248 OWT261231:OWT261248 PGP261231:PGP261248 PQL261231:PQL261248 QAH261231:QAH261248 QKD261231:QKD261248 QTZ261231:QTZ261248 RDV261231:RDV261248 RNR261231:RNR261248 RXN261231:RXN261248 SHJ261231:SHJ261248 SRF261231:SRF261248 TBB261231:TBB261248 TKX261231:TKX261248 TUT261231:TUT261248 UEP261231:UEP261248 UOL261231:UOL261248 UYH261231:UYH261248 VID261231:VID261248 VRZ261231:VRZ261248 WBV261231:WBV261248 WLR261231:WLR261248 WVN261231:WVN261248 F326768:F326785 JB326767:JB326784 SX326767:SX326784 ACT326767:ACT326784 AMP326767:AMP326784 AWL326767:AWL326784 BGH326767:BGH326784 BQD326767:BQD326784 BZZ326767:BZZ326784 CJV326767:CJV326784 CTR326767:CTR326784 DDN326767:DDN326784 DNJ326767:DNJ326784 DXF326767:DXF326784 EHB326767:EHB326784 EQX326767:EQX326784 FAT326767:FAT326784 FKP326767:FKP326784 FUL326767:FUL326784 GEH326767:GEH326784 GOD326767:GOD326784 GXZ326767:GXZ326784 HHV326767:HHV326784 HRR326767:HRR326784 IBN326767:IBN326784 ILJ326767:ILJ326784 IVF326767:IVF326784 JFB326767:JFB326784 JOX326767:JOX326784 JYT326767:JYT326784 KIP326767:KIP326784 KSL326767:KSL326784 LCH326767:LCH326784 LMD326767:LMD326784 LVZ326767:LVZ326784 MFV326767:MFV326784 MPR326767:MPR326784 MZN326767:MZN326784 NJJ326767:NJJ326784 NTF326767:NTF326784 ODB326767:ODB326784 OMX326767:OMX326784 OWT326767:OWT326784 PGP326767:PGP326784 PQL326767:PQL326784 QAH326767:QAH326784 QKD326767:QKD326784 QTZ326767:QTZ326784 RDV326767:RDV326784 RNR326767:RNR326784 RXN326767:RXN326784 SHJ326767:SHJ326784 SRF326767:SRF326784 TBB326767:TBB326784 TKX326767:TKX326784 TUT326767:TUT326784 UEP326767:UEP326784 UOL326767:UOL326784 UYH326767:UYH326784 VID326767:VID326784 VRZ326767:VRZ326784 WBV326767:WBV326784 WLR326767:WLR326784 WVN326767:WVN326784 F392304:F392321 JB392303:JB392320 SX392303:SX392320 ACT392303:ACT392320 AMP392303:AMP392320 AWL392303:AWL392320 BGH392303:BGH392320 BQD392303:BQD392320 BZZ392303:BZZ392320 CJV392303:CJV392320 CTR392303:CTR392320 DDN392303:DDN392320 DNJ392303:DNJ392320 DXF392303:DXF392320 EHB392303:EHB392320 EQX392303:EQX392320 FAT392303:FAT392320 FKP392303:FKP392320 FUL392303:FUL392320 GEH392303:GEH392320 GOD392303:GOD392320 GXZ392303:GXZ392320 HHV392303:HHV392320 HRR392303:HRR392320 IBN392303:IBN392320 ILJ392303:ILJ392320 IVF392303:IVF392320 JFB392303:JFB392320 JOX392303:JOX392320 JYT392303:JYT392320 KIP392303:KIP392320 KSL392303:KSL392320 LCH392303:LCH392320 LMD392303:LMD392320 LVZ392303:LVZ392320 MFV392303:MFV392320 MPR392303:MPR392320 MZN392303:MZN392320 NJJ392303:NJJ392320 NTF392303:NTF392320 ODB392303:ODB392320 OMX392303:OMX392320 OWT392303:OWT392320 PGP392303:PGP392320 PQL392303:PQL392320 QAH392303:QAH392320 QKD392303:QKD392320 QTZ392303:QTZ392320 RDV392303:RDV392320 RNR392303:RNR392320 RXN392303:RXN392320 SHJ392303:SHJ392320 SRF392303:SRF392320 TBB392303:TBB392320 TKX392303:TKX392320 TUT392303:TUT392320 UEP392303:UEP392320 UOL392303:UOL392320 UYH392303:UYH392320 VID392303:VID392320 VRZ392303:VRZ392320 WBV392303:WBV392320 WLR392303:WLR392320 WVN392303:WVN392320 F457840:F457857 JB457839:JB457856 SX457839:SX457856 ACT457839:ACT457856 AMP457839:AMP457856 AWL457839:AWL457856 BGH457839:BGH457856 BQD457839:BQD457856 BZZ457839:BZZ457856 CJV457839:CJV457856 CTR457839:CTR457856 DDN457839:DDN457856 DNJ457839:DNJ457856 DXF457839:DXF457856 EHB457839:EHB457856 EQX457839:EQX457856 FAT457839:FAT457856 FKP457839:FKP457856 FUL457839:FUL457856 GEH457839:GEH457856 GOD457839:GOD457856 GXZ457839:GXZ457856 HHV457839:HHV457856 HRR457839:HRR457856 IBN457839:IBN457856 ILJ457839:ILJ457856 IVF457839:IVF457856 JFB457839:JFB457856 JOX457839:JOX457856 JYT457839:JYT457856 KIP457839:KIP457856 KSL457839:KSL457856 LCH457839:LCH457856 LMD457839:LMD457856 LVZ457839:LVZ457856 MFV457839:MFV457856 MPR457839:MPR457856 MZN457839:MZN457856 NJJ457839:NJJ457856 NTF457839:NTF457856 ODB457839:ODB457856 OMX457839:OMX457856 OWT457839:OWT457856 PGP457839:PGP457856 PQL457839:PQL457856 QAH457839:QAH457856 QKD457839:QKD457856 QTZ457839:QTZ457856 RDV457839:RDV457856 RNR457839:RNR457856 RXN457839:RXN457856 SHJ457839:SHJ457856 SRF457839:SRF457856 TBB457839:TBB457856 TKX457839:TKX457856 TUT457839:TUT457856 UEP457839:UEP457856 UOL457839:UOL457856 UYH457839:UYH457856 VID457839:VID457856 VRZ457839:VRZ457856 WBV457839:WBV457856 WLR457839:WLR457856 WVN457839:WVN457856 F523376:F523393 JB523375:JB523392 SX523375:SX523392 ACT523375:ACT523392 AMP523375:AMP523392 AWL523375:AWL523392 BGH523375:BGH523392 BQD523375:BQD523392 BZZ523375:BZZ523392 CJV523375:CJV523392 CTR523375:CTR523392 DDN523375:DDN523392 DNJ523375:DNJ523392 DXF523375:DXF523392 EHB523375:EHB523392 EQX523375:EQX523392 FAT523375:FAT523392 FKP523375:FKP523392 FUL523375:FUL523392 GEH523375:GEH523392 GOD523375:GOD523392 GXZ523375:GXZ523392 HHV523375:HHV523392 HRR523375:HRR523392 IBN523375:IBN523392 ILJ523375:ILJ523392 IVF523375:IVF523392 JFB523375:JFB523392 JOX523375:JOX523392 JYT523375:JYT523392 KIP523375:KIP523392 KSL523375:KSL523392 LCH523375:LCH523392 LMD523375:LMD523392 LVZ523375:LVZ523392 MFV523375:MFV523392 MPR523375:MPR523392 MZN523375:MZN523392 NJJ523375:NJJ523392 NTF523375:NTF523392 ODB523375:ODB523392 OMX523375:OMX523392 OWT523375:OWT523392 PGP523375:PGP523392 PQL523375:PQL523392 QAH523375:QAH523392 QKD523375:QKD523392 QTZ523375:QTZ523392 RDV523375:RDV523392 RNR523375:RNR523392 RXN523375:RXN523392 SHJ523375:SHJ523392 SRF523375:SRF523392 TBB523375:TBB523392 TKX523375:TKX523392 TUT523375:TUT523392 UEP523375:UEP523392 UOL523375:UOL523392 UYH523375:UYH523392 VID523375:VID523392 VRZ523375:VRZ523392 WBV523375:WBV523392 WLR523375:WLR523392 WVN523375:WVN523392 F588912:F588929 JB588911:JB588928 SX588911:SX588928 ACT588911:ACT588928 AMP588911:AMP588928 AWL588911:AWL588928 BGH588911:BGH588928 BQD588911:BQD588928 BZZ588911:BZZ588928 CJV588911:CJV588928 CTR588911:CTR588928 DDN588911:DDN588928 DNJ588911:DNJ588928 DXF588911:DXF588928 EHB588911:EHB588928 EQX588911:EQX588928 FAT588911:FAT588928 FKP588911:FKP588928 FUL588911:FUL588928 GEH588911:GEH588928 GOD588911:GOD588928 GXZ588911:GXZ588928 HHV588911:HHV588928 HRR588911:HRR588928 IBN588911:IBN588928 ILJ588911:ILJ588928 IVF588911:IVF588928 JFB588911:JFB588928 JOX588911:JOX588928 JYT588911:JYT588928 KIP588911:KIP588928 KSL588911:KSL588928 LCH588911:LCH588928 LMD588911:LMD588928 LVZ588911:LVZ588928 MFV588911:MFV588928 MPR588911:MPR588928 MZN588911:MZN588928 NJJ588911:NJJ588928 NTF588911:NTF588928 ODB588911:ODB588928 OMX588911:OMX588928 OWT588911:OWT588928 PGP588911:PGP588928 PQL588911:PQL588928 QAH588911:QAH588928 QKD588911:QKD588928 QTZ588911:QTZ588928 RDV588911:RDV588928 RNR588911:RNR588928 RXN588911:RXN588928 SHJ588911:SHJ588928 SRF588911:SRF588928 TBB588911:TBB588928 TKX588911:TKX588928 TUT588911:TUT588928 UEP588911:UEP588928 UOL588911:UOL588928 UYH588911:UYH588928 VID588911:VID588928 VRZ588911:VRZ588928 WBV588911:WBV588928 WLR588911:WLR588928 WVN588911:WVN588928 F654448:F654465 JB654447:JB654464 SX654447:SX654464 ACT654447:ACT654464 AMP654447:AMP654464 AWL654447:AWL654464 BGH654447:BGH654464 BQD654447:BQD654464 BZZ654447:BZZ654464 CJV654447:CJV654464 CTR654447:CTR654464 DDN654447:DDN654464 DNJ654447:DNJ654464 DXF654447:DXF654464 EHB654447:EHB654464 EQX654447:EQX654464 FAT654447:FAT654464 FKP654447:FKP654464 FUL654447:FUL654464 GEH654447:GEH654464 GOD654447:GOD654464 GXZ654447:GXZ654464 HHV654447:HHV654464 HRR654447:HRR654464 IBN654447:IBN654464 ILJ654447:ILJ654464 IVF654447:IVF654464 JFB654447:JFB654464 JOX654447:JOX654464 JYT654447:JYT654464 KIP654447:KIP654464 KSL654447:KSL654464 LCH654447:LCH654464 LMD654447:LMD654464 LVZ654447:LVZ654464 MFV654447:MFV654464 MPR654447:MPR654464 MZN654447:MZN654464 NJJ654447:NJJ654464 NTF654447:NTF654464 ODB654447:ODB654464 OMX654447:OMX654464 OWT654447:OWT654464 PGP654447:PGP654464 PQL654447:PQL654464 QAH654447:QAH654464 QKD654447:QKD654464 QTZ654447:QTZ654464 RDV654447:RDV654464 RNR654447:RNR654464 RXN654447:RXN654464 SHJ654447:SHJ654464 SRF654447:SRF654464 TBB654447:TBB654464 TKX654447:TKX654464 TUT654447:TUT654464 UEP654447:UEP654464 UOL654447:UOL654464 UYH654447:UYH654464 VID654447:VID654464 VRZ654447:VRZ654464 WBV654447:WBV654464 WLR654447:WLR654464 WVN654447:WVN654464 F719984:F720001 JB719983:JB720000 SX719983:SX720000 ACT719983:ACT720000 AMP719983:AMP720000 AWL719983:AWL720000 BGH719983:BGH720000 BQD719983:BQD720000 BZZ719983:BZZ720000 CJV719983:CJV720000 CTR719983:CTR720000 DDN719983:DDN720000 DNJ719983:DNJ720000 DXF719983:DXF720000 EHB719983:EHB720000 EQX719983:EQX720000 FAT719983:FAT720000 FKP719983:FKP720000 FUL719983:FUL720000 GEH719983:GEH720000 GOD719983:GOD720000 GXZ719983:GXZ720000 HHV719983:HHV720000 HRR719983:HRR720000 IBN719983:IBN720000 ILJ719983:ILJ720000 IVF719983:IVF720000 JFB719983:JFB720000 JOX719983:JOX720000 JYT719983:JYT720000 KIP719983:KIP720000 KSL719983:KSL720000 LCH719983:LCH720000 LMD719983:LMD720000 LVZ719983:LVZ720000 MFV719983:MFV720000 MPR719983:MPR720000 MZN719983:MZN720000 NJJ719983:NJJ720000 NTF719983:NTF720000 ODB719983:ODB720000 OMX719983:OMX720000 OWT719983:OWT720000 PGP719983:PGP720000 PQL719983:PQL720000 QAH719983:QAH720000 QKD719983:QKD720000 QTZ719983:QTZ720000 RDV719983:RDV720000 RNR719983:RNR720000 RXN719983:RXN720000 SHJ719983:SHJ720000 SRF719983:SRF720000 TBB719983:TBB720000 TKX719983:TKX720000 TUT719983:TUT720000 UEP719983:UEP720000 UOL719983:UOL720000 UYH719983:UYH720000 VID719983:VID720000 VRZ719983:VRZ720000 WBV719983:WBV720000 WLR719983:WLR720000 WVN719983:WVN720000 F785520:F785537 JB785519:JB785536 SX785519:SX785536 ACT785519:ACT785536 AMP785519:AMP785536 AWL785519:AWL785536 BGH785519:BGH785536 BQD785519:BQD785536 BZZ785519:BZZ785536 CJV785519:CJV785536 CTR785519:CTR785536 DDN785519:DDN785536 DNJ785519:DNJ785536 DXF785519:DXF785536 EHB785519:EHB785536 EQX785519:EQX785536 FAT785519:FAT785536 FKP785519:FKP785536 FUL785519:FUL785536 GEH785519:GEH785536 GOD785519:GOD785536 GXZ785519:GXZ785536 HHV785519:HHV785536 HRR785519:HRR785536 IBN785519:IBN785536 ILJ785519:ILJ785536 IVF785519:IVF785536 JFB785519:JFB785536 JOX785519:JOX785536 JYT785519:JYT785536 KIP785519:KIP785536 KSL785519:KSL785536 LCH785519:LCH785536 LMD785519:LMD785536 LVZ785519:LVZ785536 MFV785519:MFV785536 MPR785519:MPR785536 MZN785519:MZN785536 NJJ785519:NJJ785536 NTF785519:NTF785536 ODB785519:ODB785536 OMX785519:OMX785536 OWT785519:OWT785536 PGP785519:PGP785536 PQL785519:PQL785536 QAH785519:QAH785536 QKD785519:QKD785536 QTZ785519:QTZ785536 RDV785519:RDV785536 RNR785519:RNR785536 RXN785519:RXN785536 SHJ785519:SHJ785536 SRF785519:SRF785536 TBB785519:TBB785536 TKX785519:TKX785536 TUT785519:TUT785536 UEP785519:UEP785536 UOL785519:UOL785536 UYH785519:UYH785536 VID785519:VID785536 VRZ785519:VRZ785536 WBV785519:WBV785536 WLR785519:WLR785536 WVN785519:WVN785536 F851056:F851073 JB851055:JB851072 SX851055:SX851072 ACT851055:ACT851072 AMP851055:AMP851072 AWL851055:AWL851072 BGH851055:BGH851072 BQD851055:BQD851072 BZZ851055:BZZ851072 CJV851055:CJV851072 CTR851055:CTR851072 DDN851055:DDN851072 DNJ851055:DNJ851072 DXF851055:DXF851072 EHB851055:EHB851072 EQX851055:EQX851072 FAT851055:FAT851072 FKP851055:FKP851072 FUL851055:FUL851072 GEH851055:GEH851072 GOD851055:GOD851072 GXZ851055:GXZ851072 HHV851055:HHV851072 HRR851055:HRR851072 IBN851055:IBN851072 ILJ851055:ILJ851072 IVF851055:IVF851072 JFB851055:JFB851072 JOX851055:JOX851072 JYT851055:JYT851072 KIP851055:KIP851072 KSL851055:KSL851072 LCH851055:LCH851072 LMD851055:LMD851072 LVZ851055:LVZ851072 MFV851055:MFV851072 MPR851055:MPR851072 MZN851055:MZN851072 NJJ851055:NJJ851072 NTF851055:NTF851072 ODB851055:ODB851072 OMX851055:OMX851072 OWT851055:OWT851072 PGP851055:PGP851072 PQL851055:PQL851072 QAH851055:QAH851072 QKD851055:QKD851072 QTZ851055:QTZ851072 RDV851055:RDV851072 RNR851055:RNR851072 RXN851055:RXN851072 SHJ851055:SHJ851072 SRF851055:SRF851072 TBB851055:TBB851072 TKX851055:TKX851072 TUT851055:TUT851072 UEP851055:UEP851072 UOL851055:UOL851072 UYH851055:UYH851072 VID851055:VID851072 VRZ851055:VRZ851072 WBV851055:WBV851072 WLR851055:WLR851072 WVN851055:WVN851072 F916592:F916609 JB916591:JB916608 SX916591:SX916608 ACT916591:ACT916608 AMP916591:AMP916608 AWL916591:AWL916608 BGH916591:BGH916608 BQD916591:BQD916608 BZZ916591:BZZ916608 CJV916591:CJV916608 CTR916591:CTR916608 DDN916591:DDN916608 DNJ916591:DNJ916608 DXF916591:DXF916608 EHB916591:EHB916608 EQX916591:EQX916608 FAT916591:FAT916608 FKP916591:FKP916608 FUL916591:FUL916608 GEH916591:GEH916608 GOD916591:GOD916608 GXZ916591:GXZ916608 HHV916591:HHV916608 HRR916591:HRR916608 IBN916591:IBN916608 ILJ916591:ILJ916608 IVF916591:IVF916608 JFB916591:JFB916608 JOX916591:JOX916608 JYT916591:JYT916608 KIP916591:KIP916608 KSL916591:KSL916608 LCH916591:LCH916608 LMD916591:LMD916608 LVZ916591:LVZ916608 MFV916591:MFV916608 MPR916591:MPR916608 MZN916591:MZN916608 NJJ916591:NJJ916608 NTF916591:NTF916608 ODB916591:ODB916608 OMX916591:OMX916608 OWT916591:OWT916608 PGP916591:PGP916608 PQL916591:PQL916608 QAH916591:QAH916608 QKD916591:QKD916608 QTZ916591:QTZ916608 RDV916591:RDV916608 RNR916591:RNR916608 RXN916591:RXN916608 SHJ916591:SHJ916608 SRF916591:SRF916608 TBB916591:TBB916608 TKX916591:TKX916608 TUT916591:TUT916608 UEP916591:UEP916608 UOL916591:UOL916608 UYH916591:UYH916608 VID916591:VID916608 VRZ916591:VRZ916608 WBV916591:WBV916608 WLR916591:WLR916608 WVN916591:WVN916608 F982128:F982145 JB982127:JB982144 SX982127:SX982144 ACT982127:ACT982144 AMP982127:AMP982144 AWL982127:AWL982144 BGH982127:BGH982144 BQD982127:BQD982144 BZZ982127:BZZ982144 CJV982127:CJV982144 CTR982127:CTR982144 DDN982127:DDN982144 DNJ982127:DNJ982144 DXF982127:DXF982144 EHB982127:EHB982144 EQX982127:EQX982144 FAT982127:FAT982144 FKP982127:FKP982144 FUL982127:FUL982144 GEH982127:GEH982144 GOD982127:GOD982144 GXZ982127:GXZ982144 HHV982127:HHV982144 HRR982127:HRR982144 IBN982127:IBN982144 ILJ982127:ILJ982144 IVF982127:IVF982144 JFB982127:JFB982144 JOX982127:JOX982144 JYT982127:JYT982144 KIP982127:KIP982144 KSL982127:KSL982144 LCH982127:LCH982144 LMD982127:LMD982144 LVZ982127:LVZ982144 MFV982127:MFV982144 MPR982127:MPR982144 MZN982127:MZN982144 NJJ982127:NJJ982144 NTF982127:NTF982144 ODB982127:ODB982144 OMX982127:OMX982144 OWT982127:OWT982144 PGP982127:PGP982144 PQL982127:PQL982144 QAH982127:QAH982144 QKD982127:QKD982144 QTZ982127:QTZ982144 RDV982127:RDV982144 RNR982127:RNR982144 RXN982127:RXN982144 SHJ982127:SHJ982144 SRF982127:SRF982144 TBB982127:TBB982144 TKX982127:TKX982144 TUT982127:TUT982144 UEP982127:UEP982144 UOL982127:UOL982144 UYH982127:UYH982144 VID982127:VID982144 VRZ982127:VRZ982144 WBV982127:WBV982144 WLR982127:WLR982144 WVN982127:WVN982144 F64690:F64699 JB64689:JB64698 SX64689:SX64698 ACT64689:ACT64698 AMP64689:AMP64698 AWL64689:AWL64698 BGH64689:BGH64698 BQD64689:BQD64698 BZZ64689:BZZ64698 CJV64689:CJV64698 CTR64689:CTR64698 DDN64689:DDN64698 DNJ64689:DNJ64698 DXF64689:DXF64698 EHB64689:EHB64698 EQX64689:EQX64698 FAT64689:FAT64698 FKP64689:FKP64698 FUL64689:FUL64698 GEH64689:GEH64698 GOD64689:GOD64698 GXZ64689:GXZ64698 HHV64689:HHV64698 HRR64689:HRR64698 IBN64689:IBN64698 ILJ64689:ILJ64698 IVF64689:IVF64698 JFB64689:JFB64698 JOX64689:JOX64698 JYT64689:JYT64698 KIP64689:KIP64698 KSL64689:KSL64698 LCH64689:LCH64698 LMD64689:LMD64698 LVZ64689:LVZ64698 MFV64689:MFV64698 MPR64689:MPR64698 MZN64689:MZN64698 NJJ64689:NJJ64698 NTF64689:NTF64698 ODB64689:ODB64698 OMX64689:OMX64698 OWT64689:OWT64698 PGP64689:PGP64698 PQL64689:PQL64698 QAH64689:QAH64698 QKD64689:QKD64698 QTZ64689:QTZ64698 RDV64689:RDV64698 RNR64689:RNR64698 RXN64689:RXN64698 SHJ64689:SHJ64698 SRF64689:SRF64698 TBB64689:TBB64698 TKX64689:TKX64698 TUT64689:TUT64698 UEP64689:UEP64698 UOL64689:UOL64698 UYH64689:UYH64698 VID64689:VID64698 VRZ64689:VRZ64698 WBV64689:WBV64698 WLR64689:WLR64698 WVN64689:WVN64698 F130226:F130235 JB130225:JB130234 SX130225:SX130234 ACT130225:ACT130234 AMP130225:AMP130234 AWL130225:AWL130234 BGH130225:BGH130234 BQD130225:BQD130234 BZZ130225:BZZ130234 CJV130225:CJV130234 CTR130225:CTR130234 DDN130225:DDN130234 DNJ130225:DNJ130234 DXF130225:DXF130234 EHB130225:EHB130234 EQX130225:EQX130234 FAT130225:FAT130234 FKP130225:FKP130234 FUL130225:FUL130234 GEH130225:GEH130234 GOD130225:GOD130234 GXZ130225:GXZ130234 HHV130225:HHV130234 HRR130225:HRR130234 IBN130225:IBN130234 ILJ130225:ILJ130234 IVF130225:IVF130234 JFB130225:JFB130234 JOX130225:JOX130234 JYT130225:JYT130234 KIP130225:KIP130234 KSL130225:KSL130234 LCH130225:LCH130234 LMD130225:LMD130234 LVZ130225:LVZ130234 MFV130225:MFV130234 MPR130225:MPR130234 MZN130225:MZN130234 NJJ130225:NJJ130234 NTF130225:NTF130234 ODB130225:ODB130234 OMX130225:OMX130234 OWT130225:OWT130234 PGP130225:PGP130234 PQL130225:PQL130234 QAH130225:QAH130234 QKD130225:QKD130234 QTZ130225:QTZ130234 RDV130225:RDV130234 RNR130225:RNR130234 RXN130225:RXN130234 SHJ130225:SHJ130234 SRF130225:SRF130234 TBB130225:TBB130234 TKX130225:TKX130234 TUT130225:TUT130234 UEP130225:UEP130234 UOL130225:UOL130234 UYH130225:UYH130234 VID130225:VID130234 VRZ130225:VRZ130234 WBV130225:WBV130234 WLR130225:WLR130234 WVN130225:WVN130234 F195762:F195771 JB195761:JB195770 SX195761:SX195770 ACT195761:ACT195770 AMP195761:AMP195770 AWL195761:AWL195770 BGH195761:BGH195770 BQD195761:BQD195770 BZZ195761:BZZ195770 CJV195761:CJV195770 CTR195761:CTR195770 DDN195761:DDN195770 DNJ195761:DNJ195770 DXF195761:DXF195770 EHB195761:EHB195770 EQX195761:EQX195770 FAT195761:FAT195770 FKP195761:FKP195770 FUL195761:FUL195770 GEH195761:GEH195770 GOD195761:GOD195770 GXZ195761:GXZ195770 HHV195761:HHV195770 HRR195761:HRR195770 IBN195761:IBN195770 ILJ195761:ILJ195770 IVF195761:IVF195770 JFB195761:JFB195770 JOX195761:JOX195770 JYT195761:JYT195770 KIP195761:KIP195770 KSL195761:KSL195770 LCH195761:LCH195770 LMD195761:LMD195770 LVZ195761:LVZ195770 MFV195761:MFV195770 MPR195761:MPR195770 MZN195761:MZN195770 NJJ195761:NJJ195770 NTF195761:NTF195770 ODB195761:ODB195770 OMX195761:OMX195770 OWT195761:OWT195770 PGP195761:PGP195770 PQL195761:PQL195770 QAH195761:QAH195770 QKD195761:QKD195770 QTZ195761:QTZ195770 RDV195761:RDV195770 RNR195761:RNR195770 RXN195761:RXN195770 SHJ195761:SHJ195770 SRF195761:SRF195770 TBB195761:TBB195770 TKX195761:TKX195770 TUT195761:TUT195770 UEP195761:UEP195770 UOL195761:UOL195770 UYH195761:UYH195770 VID195761:VID195770 VRZ195761:VRZ195770 WBV195761:WBV195770 WLR195761:WLR195770 WVN195761:WVN195770 F261298:F261307 JB261297:JB261306 SX261297:SX261306 ACT261297:ACT261306 AMP261297:AMP261306 AWL261297:AWL261306 BGH261297:BGH261306 BQD261297:BQD261306 BZZ261297:BZZ261306 CJV261297:CJV261306 CTR261297:CTR261306 DDN261297:DDN261306 DNJ261297:DNJ261306 DXF261297:DXF261306 EHB261297:EHB261306 EQX261297:EQX261306 FAT261297:FAT261306 FKP261297:FKP261306 FUL261297:FUL261306 GEH261297:GEH261306 GOD261297:GOD261306 GXZ261297:GXZ261306 HHV261297:HHV261306 HRR261297:HRR261306 IBN261297:IBN261306 ILJ261297:ILJ261306 IVF261297:IVF261306 JFB261297:JFB261306 JOX261297:JOX261306 JYT261297:JYT261306 KIP261297:KIP261306 KSL261297:KSL261306 LCH261297:LCH261306 LMD261297:LMD261306 LVZ261297:LVZ261306 MFV261297:MFV261306 MPR261297:MPR261306 MZN261297:MZN261306 NJJ261297:NJJ261306 NTF261297:NTF261306 ODB261297:ODB261306 OMX261297:OMX261306 OWT261297:OWT261306 PGP261297:PGP261306 PQL261297:PQL261306 QAH261297:QAH261306 QKD261297:QKD261306 QTZ261297:QTZ261306 RDV261297:RDV261306 RNR261297:RNR261306 RXN261297:RXN261306 SHJ261297:SHJ261306 SRF261297:SRF261306 TBB261297:TBB261306 TKX261297:TKX261306 TUT261297:TUT261306 UEP261297:UEP261306 UOL261297:UOL261306 UYH261297:UYH261306 VID261297:VID261306 VRZ261297:VRZ261306 WBV261297:WBV261306 WLR261297:WLR261306 WVN261297:WVN261306 F326834:F326843 JB326833:JB326842 SX326833:SX326842 ACT326833:ACT326842 AMP326833:AMP326842 AWL326833:AWL326842 BGH326833:BGH326842 BQD326833:BQD326842 BZZ326833:BZZ326842 CJV326833:CJV326842 CTR326833:CTR326842 DDN326833:DDN326842 DNJ326833:DNJ326842 DXF326833:DXF326842 EHB326833:EHB326842 EQX326833:EQX326842 FAT326833:FAT326842 FKP326833:FKP326842 FUL326833:FUL326842 GEH326833:GEH326842 GOD326833:GOD326842 GXZ326833:GXZ326842 HHV326833:HHV326842 HRR326833:HRR326842 IBN326833:IBN326842 ILJ326833:ILJ326842 IVF326833:IVF326842 JFB326833:JFB326842 JOX326833:JOX326842 JYT326833:JYT326842 KIP326833:KIP326842 KSL326833:KSL326842 LCH326833:LCH326842 LMD326833:LMD326842 LVZ326833:LVZ326842 MFV326833:MFV326842 MPR326833:MPR326842 MZN326833:MZN326842 NJJ326833:NJJ326842 NTF326833:NTF326842 ODB326833:ODB326842 OMX326833:OMX326842 OWT326833:OWT326842 PGP326833:PGP326842 PQL326833:PQL326842 QAH326833:QAH326842 QKD326833:QKD326842 QTZ326833:QTZ326842 RDV326833:RDV326842 RNR326833:RNR326842 RXN326833:RXN326842 SHJ326833:SHJ326842 SRF326833:SRF326842 TBB326833:TBB326842 TKX326833:TKX326842 TUT326833:TUT326842 UEP326833:UEP326842 UOL326833:UOL326842 UYH326833:UYH326842 VID326833:VID326842 VRZ326833:VRZ326842 WBV326833:WBV326842 WLR326833:WLR326842 WVN326833:WVN326842 F392370:F392379 JB392369:JB392378 SX392369:SX392378 ACT392369:ACT392378 AMP392369:AMP392378 AWL392369:AWL392378 BGH392369:BGH392378 BQD392369:BQD392378 BZZ392369:BZZ392378 CJV392369:CJV392378 CTR392369:CTR392378 DDN392369:DDN392378 DNJ392369:DNJ392378 DXF392369:DXF392378 EHB392369:EHB392378 EQX392369:EQX392378 FAT392369:FAT392378 FKP392369:FKP392378 FUL392369:FUL392378 GEH392369:GEH392378 GOD392369:GOD392378 GXZ392369:GXZ392378 HHV392369:HHV392378 HRR392369:HRR392378 IBN392369:IBN392378 ILJ392369:ILJ392378 IVF392369:IVF392378 JFB392369:JFB392378 JOX392369:JOX392378 JYT392369:JYT392378 KIP392369:KIP392378 KSL392369:KSL392378 LCH392369:LCH392378 LMD392369:LMD392378 LVZ392369:LVZ392378 MFV392369:MFV392378 MPR392369:MPR392378 MZN392369:MZN392378 NJJ392369:NJJ392378 NTF392369:NTF392378 ODB392369:ODB392378 OMX392369:OMX392378 OWT392369:OWT392378 PGP392369:PGP392378 PQL392369:PQL392378 QAH392369:QAH392378 QKD392369:QKD392378 QTZ392369:QTZ392378 RDV392369:RDV392378 RNR392369:RNR392378 RXN392369:RXN392378 SHJ392369:SHJ392378 SRF392369:SRF392378 TBB392369:TBB392378 TKX392369:TKX392378 TUT392369:TUT392378 UEP392369:UEP392378 UOL392369:UOL392378 UYH392369:UYH392378 VID392369:VID392378 VRZ392369:VRZ392378 WBV392369:WBV392378 WLR392369:WLR392378 WVN392369:WVN392378 F457906:F457915 JB457905:JB457914 SX457905:SX457914 ACT457905:ACT457914 AMP457905:AMP457914 AWL457905:AWL457914 BGH457905:BGH457914 BQD457905:BQD457914 BZZ457905:BZZ457914 CJV457905:CJV457914 CTR457905:CTR457914 DDN457905:DDN457914 DNJ457905:DNJ457914 DXF457905:DXF457914 EHB457905:EHB457914 EQX457905:EQX457914 FAT457905:FAT457914 FKP457905:FKP457914 FUL457905:FUL457914 GEH457905:GEH457914 GOD457905:GOD457914 GXZ457905:GXZ457914 HHV457905:HHV457914 HRR457905:HRR457914 IBN457905:IBN457914 ILJ457905:ILJ457914 IVF457905:IVF457914 JFB457905:JFB457914 JOX457905:JOX457914 JYT457905:JYT457914 KIP457905:KIP457914 KSL457905:KSL457914 LCH457905:LCH457914 LMD457905:LMD457914 LVZ457905:LVZ457914 MFV457905:MFV457914 MPR457905:MPR457914 MZN457905:MZN457914 NJJ457905:NJJ457914 NTF457905:NTF457914 ODB457905:ODB457914 OMX457905:OMX457914 OWT457905:OWT457914 PGP457905:PGP457914 PQL457905:PQL457914 QAH457905:QAH457914 QKD457905:QKD457914 QTZ457905:QTZ457914 RDV457905:RDV457914 RNR457905:RNR457914 RXN457905:RXN457914 SHJ457905:SHJ457914 SRF457905:SRF457914 TBB457905:TBB457914 TKX457905:TKX457914 TUT457905:TUT457914 UEP457905:UEP457914 UOL457905:UOL457914 UYH457905:UYH457914 VID457905:VID457914 VRZ457905:VRZ457914 WBV457905:WBV457914 WLR457905:WLR457914 WVN457905:WVN457914 F523442:F523451 JB523441:JB523450 SX523441:SX523450 ACT523441:ACT523450 AMP523441:AMP523450 AWL523441:AWL523450 BGH523441:BGH523450 BQD523441:BQD523450 BZZ523441:BZZ523450 CJV523441:CJV523450 CTR523441:CTR523450 DDN523441:DDN523450 DNJ523441:DNJ523450 DXF523441:DXF523450 EHB523441:EHB523450 EQX523441:EQX523450 FAT523441:FAT523450 FKP523441:FKP523450 FUL523441:FUL523450 GEH523441:GEH523450 GOD523441:GOD523450 GXZ523441:GXZ523450 HHV523441:HHV523450 HRR523441:HRR523450 IBN523441:IBN523450 ILJ523441:ILJ523450 IVF523441:IVF523450 JFB523441:JFB523450 JOX523441:JOX523450 JYT523441:JYT523450 KIP523441:KIP523450 KSL523441:KSL523450 LCH523441:LCH523450 LMD523441:LMD523450 LVZ523441:LVZ523450 MFV523441:MFV523450 MPR523441:MPR523450 MZN523441:MZN523450 NJJ523441:NJJ523450 NTF523441:NTF523450 ODB523441:ODB523450 OMX523441:OMX523450 OWT523441:OWT523450 PGP523441:PGP523450 PQL523441:PQL523450 QAH523441:QAH523450 QKD523441:QKD523450 QTZ523441:QTZ523450 RDV523441:RDV523450 RNR523441:RNR523450 RXN523441:RXN523450 SHJ523441:SHJ523450 SRF523441:SRF523450 TBB523441:TBB523450 TKX523441:TKX523450 TUT523441:TUT523450 UEP523441:UEP523450 UOL523441:UOL523450 UYH523441:UYH523450 VID523441:VID523450 VRZ523441:VRZ523450 WBV523441:WBV523450 WLR523441:WLR523450 WVN523441:WVN523450 F588978:F588987 JB588977:JB588986 SX588977:SX588986 ACT588977:ACT588986 AMP588977:AMP588986 AWL588977:AWL588986 BGH588977:BGH588986 BQD588977:BQD588986 BZZ588977:BZZ588986 CJV588977:CJV588986 CTR588977:CTR588986 DDN588977:DDN588986 DNJ588977:DNJ588986 DXF588977:DXF588986 EHB588977:EHB588986 EQX588977:EQX588986 FAT588977:FAT588986 FKP588977:FKP588986 FUL588977:FUL588986 GEH588977:GEH588986 GOD588977:GOD588986 GXZ588977:GXZ588986 HHV588977:HHV588986 HRR588977:HRR588986 IBN588977:IBN588986 ILJ588977:ILJ588986 IVF588977:IVF588986 JFB588977:JFB588986 JOX588977:JOX588986 JYT588977:JYT588986 KIP588977:KIP588986 KSL588977:KSL588986 LCH588977:LCH588986 LMD588977:LMD588986 LVZ588977:LVZ588986 MFV588977:MFV588986 MPR588977:MPR588986 MZN588977:MZN588986 NJJ588977:NJJ588986 NTF588977:NTF588986 ODB588977:ODB588986 OMX588977:OMX588986 OWT588977:OWT588986 PGP588977:PGP588986 PQL588977:PQL588986 QAH588977:QAH588986 QKD588977:QKD588986 QTZ588977:QTZ588986 RDV588977:RDV588986 RNR588977:RNR588986 RXN588977:RXN588986 SHJ588977:SHJ588986 SRF588977:SRF588986 TBB588977:TBB588986 TKX588977:TKX588986 TUT588977:TUT588986 UEP588977:UEP588986 UOL588977:UOL588986 UYH588977:UYH588986 VID588977:VID588986 VRZ588977:VRZ588986 WBV588977:WBV588986 WLR588977:WLR588986 WVN588977:WVN588986 F654514:F654523 JB654513:JB654522 SX654513:SX654522 ACT654513:ACT654522 AMP654513:AMP654522 AWL654513:AWL654522 BGH654513:BGH654522 BQD654513:BQD654522 BZZ654513:BZZ654522 CJV654513:CJV654522 CTR654513:CTR654522 DDN654513:DDN654522 DNJ654513:DNJ654522 DXF654513:DXF654522 EHB654513:EHB654522 EQX654513:EQX654522 FAT654513:FAT654522 FKP654513:FKP654522 FUL654513:FUL654522 GEH654513:GEH654522 GOD654513:GOD654522 GXZ654513:GXZ654522 HHV654513:HHV654522 HRR654513:HRR654522 IBN654513:IBN654522 ILJ654513:ILJ654522 IVF654513:IVF654522 JFB654513:JFB654522 JOX654513:JOX654522 JYT654513:JYT654522 KIP654513:KIP654522 KSL654513:KSL654522 LCH654513:LCH654522 LMD654513:LMD654522 LVZ654513:LVZ654522 MFV654513:MFV654522 MPR654513:MPR654522 MZN654513:MZN654522 NJJ654513:NJJ654522 NTF654513:NTF654522 ODB654513:ODB654522 OMX654513:OMX654522 OWT654513:OWT654522 PGP654513:PGP654522 PQL654513:PQL654522 QAH654513:QAH654522 QKD654513:QKD654522 QTZ654513:QTZ654522 RDV654513:RDV654522 RNR654513:RNR654522 RXN654513:RXN654522 SHJ654513:SHJ654522 SRF654513:SRF654522 TBB654513:TBB654522 TKX654513:TKX654522 TUT654513:TUT654522 UEP654513:UEP654522 UOL654513:UOL654522 UYH654513:UYH654522 VID654513:VID654522 VRZ654513:VRZ654522 WBV654513:WBV654522 WLR654513:WLR654522 WVN654513:WVN654522 F720050:F720059 JB720049:JB720058 SX720049:SX720058 ACT720049:ACT720058 AMP720049:AMP720058 AWL720049:AWL720058 BGH720049:BGH720058 BQD720049:BQD720058 BZZ720049:BZZ720058 CJV720049:CJV720058 CTR720049:CTR720058 DDN720049:DDN720058 DNJ720049:DNJ720058 DXF720049:DXF720058 EHB720049:EHB720058 EQX720049:EQX720058 FAT720049:FAT720058 FKP720049:FKP720058 FUL720049:FUL720058 GEH720049:GEH720058 GOD720049:GOD720058 GXZ720049:GXZ720058 HHV720049:HHV720058 HRR720049:HRR720058 IBN720049:IBN720058 ILJ720049:ILJ720058 IVF720049:IVF720058 JFB720049:JFB720058 JOX720049:JOX720058 JYT720049:JYT720058 KIP720049:KIP720058 KSL720049:KSL720058 LCH720049:LCH720058 LMD720049:LMD720058 LVZ720049:LVZ720058 MFV720049:MFV720058 MPR720049:MPR720058 MZN720049:MZN720058 NJJ720049:NJJ720058 NTF720049:NTF720058 ODB720049:ODB720058 OMX720049:OMX720058 OWT720049:OWT720058 PGP720049:PGP720058 PQL720049:PQL720058 QAH720049:QAH720058 QKD720049:QKD720058 QTZ720049:QTZ720058 RDV720049:RDV720058 RNR720049:RNR720058 RXN720049:RXN720058 SHJ720049:SHJ720058 SRF720049:SRF720058 TBB720049:TBB720058 TKX720049:TKX720058 TUT720049:TUT720058 UEP720049:UEP720058 UOL720049:UOL720058 UYH720049:UYH720058 VID720049:VID720058 VRZ720049:VRZ720058 WBV720049:WBV720058 WLR720049:WLR720058 WVN720049:WVN720058 F785586:F785595 JB785585:JB785594 SX785585:SX785594 ACT785585:ACT785594 AMP785585:AMP785594 AWL785585:AWL785594 BGH785585:BGH785594 BQD785585:BQD785594 BZZ785585:BZZ785594 CJV785585:CJV785594 CTR785585:CTR785594 DDN785585:DDN785594 DNJ785585:DNJ785594 DXF785585:DXF785594 EHB785585:EHB785594 EQX785585:EQX785594 FAT785585:FAT785594 FKP785585:FKP785594 FUL785585:FUL785594 GEH785585:GEH785594 GOD785585:GOD785594 GXZ785585:GXZ785594 HHV785585:HHV785594 HRR785585:HRR785594 IBN785585:IBN785594 ILJ785585:ILJ785594 IVF785585:IVF785594 JFB785585:JFB785594 JOX785585:JOX785594 JYT785585:JYT785594 KIP785585:KIP785594 KSL785585:KSL785594 LCH785585:LCH785594 LMD785585:LMD785594 LVZ785585:LVZ785594 MFV785585:MFV785594 MPR785585:MPR785594 MZN785585:MZN785594 NJJ785585:NJJ785594 NTF785585:NTF785594 ODB785585:ODB785594 OMX785585:OMX785594 OWT785585:OWT785594 PGP785585:PGP785594 PQL785585:PQL785594 QAH785585:QAH785594 QKD785585:QKD785594 QTZ785585:QTZ785594 RDV785585:RDV785594 RNR785585:RNR785594 RXN785585:RXN785594 SHJ785585:SHJ785594 SRF785585:SRF785594 TBB785585:TBB785594 TKX785585:TKX785594 TUT785585:TUT785594 UEP785585:UEP785594 UOL785585:UOL785594 UYH785585:UYH785594 VID785585:VID785594 VRZ785585:VRZ785594 WBV785585:WBV785594 WLR785585:WLR785594 WVN785585:WVN785594 F851122:F851131 JB851121:JB851130 SX851121:SX851130 ACT851121:ACT851130 AMP851121:AMP851130 AWL851121:AWL851130 BGH851121:BGH851130 BQD851121:BQD851130 BZZ851121:BZZ851130 CJV851121:CJV851130 CTR851121:CTR851130 DDN851121:DDN851130 DNJ851121:DNJ851130 DXF851121:DXF851130 EHB851121:EHB851130 EQX851121:EQX851130 FAT851121:FAT851130 FKP851121:FKP851130 FUL851121:FUL851130 GEH851121:GEH851130 GOD851121:GOD851130 GXZ851121:GXZ851130 HHV851121:HHV851130 HRR851121:HRR851130 IBN851121:IBN851130 ILJ851121:ILJ851130 IVF851121:IVF851130 JFB851121:JFB851130 JOX851121:JOX851130 JYT851121:JYT851130 KIP851121:KIP851130 KSL851121:KSL851130 LCH851121:LCH851130 LMD851121:LMD851130 LVZ851121:LVZ851130 MFV851121:MFV851130 MPR851121:MPR851130 MZN851121:MZN851130 NJJ851121:NJJ851130 NTF851121:NTF851130 ODB851121:ODB851130 OMX851121:OMX851130 OWT851121:OWT851130 PGP851121:PGP851130 PQL851121:PQL851130 QAH851121:QAH851130 QKD851121:QKD851130 QTZ851121:QTZ851130 RDV851121:RDV851130 RNR851121:RNR851130 RXN851121:RXN851130 SHJ851121:SHJ851130 SRF851121:SRF851130 TBB851121:TBB851130 TKX851121:TKX851130 TUT851121:TUT851130 UEP851121:UEP851130 UOL851121:UOL851130 UYH851121:UYH851130 VID851121:VID851130 VRZ851121:VRZ851130 WBV851121:WBV851130 WLR851121:WLR851130 WVN851121:WVN851130 F916658:F916667 JB916657:JB916666 SX916657:SX916666 ACT916657:ACT916666 AMP916657:AMP916666 AWL916657:AWL916666 BGH916657:BGH916666 BQD916657:BQD916666 BZZ916657:BZZ916666 CJV916657:CJV916666 CTR916657:CTR916666 DDN916657:DDN916666 DNJ916657:DNJ916666 DXF916657:DXF916666 EHB916657:EHB916666 EQX916657:EQX916666 FAT916657:FAT916666 FKP916657:FKP916666 FUL916657:FUL916666 GEH916657:GEH916666 GOD916657:GOD916666 GXZ916657:GXZ916666 HHV916657:HHV916666 HRR916657:HRR916666 IBN916657:IBN916666 ILJ916657:ILJ916666 IVF916657:IVF916666 JFB916657:JFB916666 JOX916657:JOX916666 JYT916657:JYT916666 KIP916657:KIP916666 KSL916657:KSL916666 LCH916657:LCH916666 LMD916657:LMD916666 LVZ916657:LVZ916666 MFV916657:MFV916666 MPR916657:MPR916666 MZN916657:MZN916666 NJJ916657:NJJ916666 NTF916657:NTF916666 ODB916657:ODB916666 OMX916657:OMX916666 OWT916657:OWT916666 PGP916657:PGP916666 PQL916657:PQL916666 QAH916657:QAH916666 QKD916657:QKD916666 QTZ916657:QTZ916666 RDV916657:RDV916666 RNR916657:RNR916666 RXN916657:RXN916666 SHJ916657:SHJ916666 SRF916657:SRF916666 TBB916657:TBB916666 TKX916657:TKX916666 TUT916657:TUT916666 UEP916657:UEP916666 UOL916657:UOL916666 UYH916657:UYH916666 VID916657:VID916666 VRZ916657:VRZ916666 WBV916657:WBV916666 WLR916657:WLR916666 WVN916657:WVN916666 F982194:F982203 JB982193:JB982202 SX982193:SX982202 ACT982193:ACT982202 AMP982193:AMP982202 AWL982193:AWL982202 BGH982193:BGH982202 BQD982193:BQD982202 BZZ982193:BZZ982202 CJV982193:CJV982202 CTR982193:CTR982202 DDN982193:DDN982202 DNJ982193:DNJ982202 DXF982193:DXF982202 EHB982193:EHB982202 EQX982193:EQX982202 FAT982193:FAT982202 FKP982193:FKP982202 FUL982193:FUL982202 GEH982193:GEH982202 GOD982193:GOD982202 GXZ982193:GXZ982202 HHV982193:HHV982202 HRR982193:HRR982202 IBN982193:IBN982202 ILJ982193:ILJ982202 IVF982193:IVF982202 JFB982193:JFB982202 JOX982193:JOX982202 JYT982193:JYT982202 KIP982193:KIP982202 KSL982193:KSL982202 LCH982193:LCH982202 LMD982193:LMD982202 LVZ982193:LVZ982202 MFV982193:MFV982202 MPR982193:MPR982202 MZN982193:MZN982202 NJJ982193:NJJ982202 NTF982193:NTF982202 ODB982193:ODB982202 OMX982193:OMX982202 OWT982193:OWT982202 PGP982193:PGP982202 PQL982193:PQL982202 QAH982193:QAH982202 QKD982193:QKD982202 QTZ982193:QTZ982202 RDV982193:RDV982202 RNR982193:RNR982202 RXN982193:RXN982202 SHJ982193:SHJ982202 SRF982193:SRF982202 TBB982193:TBB982202 TKX982193:TKX982202 TUT982193:TUT982202 UEP982193:UEP982202 UOL982193:UOL982202 UYH982193:UYH982202 VID982193:VID982202 VRZ982193:VRZ982202 WBV982193:WBV982202 WLR982193:WLR982202 WVN982193:WVN982202 WLR982215:WLR982224 JB28:JB31 SX28:SX31 ACT28:ACT31 AMP28:AMP31 AWL28:AWL31 BGH28:BGH31 BQD28:BQD31 BZZ28:BZZ31 CJV28:CJV31 CTR28:CTR31 DDN28:DDN31 DNJ28:DNJ31 DXF28:DXF31 EHB28:EHB31 EQX28:EQX31 FAT28:FAT31 FKP28:FKP31 FUL28:FUL31 GEH28:GEH31 GOD28:GOD31 GXZ28:GXZ31 HHV28:HHV31 HRR28:HRR31 IBN28:IBN31 ILJ28:ILJ31 IVF28:IVF31 JFB28:JFB31 JOX28:JOX31 JYT28:JYT31 KIP28:KIP31 KSL28:KSL31 LCH28:LCH31 LMD28:LMD31 LVZ28:LVZ31 MFV28:MFV31 MPR28:MPR31 MZN28:MZN31 NJJ28:NJJ31 NTF28:NTF31 ODB28:ODB31 OMX28:OMX31 OWT28:OWT31 PGP28:PGP31 PQL28:PQL31 QAH28:QAH31 QKD28:QKD31 QTZ28:QTZ31 RDV28:RDV31 RNR28:RNR31 RXN28:RXN31 SHJ28:SHJ31 SRF28:SRF31 TBB28:TBB31 TKX28:TKX31 TUT28:TUT31 UEP28:UEP31 UOL28:UOL31 UYH28:UYH31 VID28:VID31 VRZ28:VRZ31 WBV28:WBV31 WLR28:WLR31 WVN28:WVN31 F64712:F64721 JB64711:JB64720 SX64711:SX64720 ACT64711:ACT64720 AMP64711:AMP64720 AWL64711:AWL64720 BGH64711:BGH64720 BQD64711:BQD64720 BZZ64711:BZZ64720 CJV64711:CJV64720 CTR64711:CTR64720 DDN64711:DDN64720 DNJ64711:DNJ64720 DXF64711:DXF64720 EHB64711:EHB64720 EQX64711:EQX64720 FAT64711:FAT64720 FKP64711:FKP64720 FUL64711:FUL64720 GEH64711:GEH64720 GOD64711:GOD64720 GXZ64711:GXZ64720 HHV64711:HHV64720 HRR64711:HRR64720 IBN64711:IBN64720 ILJ64711:ILJ64720 IVF64711:IVF64720 JFB64711:JFB64720 JOX64711:JOX64720 JYT64711:JYT64720 KIP64711:KIP64720 KSL64711:KSL64720 LCH64711:LCH64720 LMD64711:LMD64720 LVZ64711:LVZ64720 MFV64711:MFV64720 MPR64711:MPR64720 MZN64711:MZN64720 NJJ64711:NJJ64720 NTF64711:NTF64720 ODB64711:ODB64720 OMX64711:OMX64720 OWT64711:OWT64720 PGP64711:PGP64720 PQL64711:PQL64720 QAH64711:QAH64720 QKD64711:QKD64720 QTZ64711:QTZ64720 RDV64711:RDV64720 RNR64711:RNR64720 RXN64711:RXN64720 SHJ64711:SHJ64720 SRF64711:SRF64720 TBB64711:TBB64720 TKX64711:TKX64720 TUT64711:TUT64720 UEP64711:UEP64720 UOL64711:UOL64720 UYH64711:UYH64720 VID64711:VID64720 VRZ64711:VRZ64720 WBV64711:WBV64720 WLR64711:WLR64720 WVN64711:WVN64720 F130248:F130257 JB130247:JB130256 SX130247:SX130256 ACT130247:ACT130256 AMP130247:AMP130256 AWL130247:AWL130256 BGH130247:BGH130256 BQD130247:BQD130256 BZZ130247:BZZ130256 CJV130247:CJV130256 CTR130247:CTR130256 DDN130247:DDN130256 DNJ130247:DNJ130256 DXF130247:DXF130256 EHB130247:EHB130256 EQX130247:EQX130256 FAT130247:FAT130256 FKP130247:FKP130256 FUL130247:FUL130256 GEH130247:GEH130256 GOD130247:GOD130256 GXZ130247:GXZ130256 HHV130247:HHV130256 HRR130247:HRR130256 IBN130247:IBN130256 ILJ130247:ILJ130256 IVF130247:IVF130256 JFB130247:JFB130256 JOX130247:JOX130256 JYT130247:JYT130256 KIP130247:KIP130256 KSL130247:KSL130256 LCH130247:LCH130256 LMD130247:LMD130256 LVZ130247:LVZ130256 MFV130247:MFV130256 MPR130247:MPR130256 MZN130247:MZN130256 NJJ130247:NJJ130256 NTF130247:NTF130256 ODB130247:ODB130256 OMX130247:OMX130256 OWT130247:OWT130256 PGP130247:PGP130256 PQL130247:PQL130256 QAH130247:QAH130256 QKD130247:QKD130256 QTZ130247:QTZ130256 RDV130247:RDV130256 RNR130247:RNR130256 RXN130247:RXN130256 SHJ130247:SHJ130256 SRF130247:SRF130256 TBB130247:TBB130256 TKX130247:TKX130256 TUT130247:TUT130256 UEP130247:UEP130256 UOL130247:UOL130256 UYH130247:UYH130256 VID130247:VID130256 VRZ130247:VRZ130256 WBV130247:WBV130256 WLR130247:WLR130256 WVN130247:WVN130256 F195784:F195793 JB195783:JB195792 SX195783:SX195792 ACT195783:ACT195792 AMP195783:AMP195792 AWL195783:AWL195792 BGH195783:BGH195792 BQD195783:BQD195792 BZZ195783:BZZ195792 CJV195783:CJV195792 CTR195783:CTR195792 DDN195783:DDN195792 DNJ195783:DNJ195792 DXF195783:DXF195792 EHB195783:EHB195792 EQX195783:EQX195792 FAT195783:FAT195792 FKP195783:FKP195792 FUL195783:FUL195792 GEH195783:GEH195792 GOD195783:GOD195792 GXZ195783:GXZ195792 HHV195783:HHV195792 HRR195783:HRR195792 IBN195783:IBN195792 ILJ195783:ILJ195792 IVF195783:IVF195792 JFB195783:JFB195792 JOX195783:JOX195792 JYT195783:JYT195792 KIP195783:KIP195792 KSL195783:KSL195792 LCH195783:LCH195792 LMD195783:LMD195792 LVZ195783:LVZ195792 MFV195783:MFV195792 MPR195783:MPR195792 MZN195783:MZN195792 NJJ195783:NJJ195792 NTF195783:NTF195792 ODB195783:ODB195792 OMX195783:OMX195792 OWT195783:OWT195792 PGP195783:PGP195792 PQL195783:PQL195792 QAH195783:QAH195792 QKD195783:QKD195792 QTZ195783:QTZ195792 RDV195783:RDV195792 RNR195783:RNR195792 RXN195783:RXN195792 SHJ195783:SHJ195792 SRF195783:SRF195792 TBB195783:TBB195792 TKX195783:TKX195792 TUT195783:TUT195792 UEP195783:UEP195792 UOL195783:UOL195792 UYH195783:UYH195792 VID195783:VID195792 VRZ195783:VRZ195792 WBV195783:WBV195792 WLR195783:WLR195792 WVN195783:WVN195792 F261320:F261329 JB261319:JB261328 SX261319:SX261328 ACT261319:ACT261328 AMP261319:AMP261328 AWL261319:AWL261328 BGH261319:BGH261328 BQD261319:BQD261328 BZZ261319:BZZ261328 CJV261319:CJV261328 CTR261319:CTR261328 DDN261319:DDN261328 DNJ261319:DNJ261328 DXF261319:DXF261328 EHB261319:EHB261328 EQX261319:EQX261328 FAT261319:FAT261328 FKP261319:FKP261328 FUL261319:FUL261328 GEH261319:GEH261328 GOD261319:GOD261328 GXZ261319:GXZ261328 HHV261319:HHV261328 HRR261319:HRR261328 IBN261319:IBN261328 ILJ261319:ILJ261328 IVF261319:IVF261328 JFB261319:JFB261328 JOX261319:JOX261328 JYT261319:JYT261328 KIP261319:KIP261328 KSL261319:KSL261328 LCH261319:LCH261328 LMD261319:LMD261328 LVZ261319:LVZ261328 MFV261319:MFV261328 MPR261319:MPR261328 MZN261319:MZN261328 NJJ261319:NJJ261328 NTF261319:NTF261328 ODB261319:ODB261328 OMX261319:OMX261328 OWT261319:OWT261328 PGP261319:PGP261328 PQL261319:PQL261328 QAH261319:QAH261328 QKD261319:QKD261328 QTZ261319:QTZ261328 RDV261319:RDV261328 RNR261319:RNR261328 RXN261319:RXN261328 SHJ261319:SHJ261328 SRF261319:SRF261328 TBB261319:TBB261328 TKX261319:TKX261328 TUT261319:TUT261328 UEP261319:UEP261328 UOL261319:UOL261328 UYH261319:UYH261328 VID261319:VID261328 VRZ261319:VRZ261328 WBV261319:WBV261328 WLR261319:WLR261328 WVN261319:WVN261328 F326856:F326865 JB326855:JB326864 SX326855:SX326864 ACT326855:ACT326864 AMP326855:AMP326864 AWL326855:AWL326864 BGH326855:BGH326864 BQD326855:BQD326864 BZZ326855:BZZ326864 CJV326855:CJV326864 CTR326855:CTR326864 DDN326855:DDN326864 DNJ326855:DNJ326864 DXF326855:DXF326864 EHB326855:EHB326864 EQX326855:EQX326864 FAT326855:FAT326864 FKP326855:FKP326864 FUL326855:FUL326864 GEH326855:GEH326864 GOD326855:GOD326864 GXZ326855:GXZ326864 HHV326855:HHV326864 HRR326855:HRR326864 IBN326855:IBN326864 ILJ326855:ILJ326864 IVF326855:IVF326864 JFB326855:JFB326864 JOX326855:JOX326864 JYT326855:JYT326864 KIP326855:KIP326864 KSL326855:KSL326864 LCH326855:LCH326864 LMD326855:LMD326864 LVZ326855:LVZ326864 MFV326855:MFV326864 MPR326855:MPR326864 MZN326855:MZN326864 NJJ326855:NJJ326864 NTF326855:NTF326864 ODB326855:ODB326864 OMX326855:OMX326864 OWT326855:OWT326864 PGP326855:PGP326864 PQL326855:PQL326864 QAH326855:QAH326864 QKD326855:QKD326864 QTZ326855:QTZ326864 RDV326855:RDV326864 RNR326855:RNR326864 RXN326855:RXN326864 SHJ326855:SHJ326864 SRF326855:SRF326864 TBB326855:TBB326864 TKX326855:TKX326864 TUT326855:TUT326864 UEP326855:UEP326864 UOL326855:UOL326864 UYH326855:UYH326864 VID326855:VID326864 VRZ326855:VRZ326864 WBV326855:WBV326864 WLR326855:WLR326864 WVN326855:WVN326864 F392392:F392401 JB392391:JB392400 SX392391:SX392400 ACT392391:ACT392400 AMP392391:AMP392400 AWL392391:AWL392400 BGH392391:BGH392400 BQD392391:BQD392400 BZZ392391:BZZ392400 CJV392391:CJV392400 CTR392391:CTR392400 DDN392391:DDN392400 DNJ392391:DNJ392400 DXF392391:DXF392400 EHB392391:EHB392400 EQX392391:EQX392400 FAT392391:FAT392400 FKP392391:FKP392400 FUL392391:FUL392400 GEH392391:GEH392400 GOD392391:GOD392400 GXZ392391:GXZ392400 HHV392391:HHV392400 HRR392391:HRR392400 IBN392391:IBN392400 ILJ392391:ILJ392400 IVF392391:IVF392400 JFB392391:JFB392400 JOX392391:JOX392400 JYT392391:JYT392400 KIP392391:KIP392400 KSL392391:KSL392400 LCH392391:LCH392400 LMD392391:LMD392400 LVZ392391:LVZ392400 MFV392391:MFV392400 MPR392391:MPR392400 MZN392391:MZN392400 NJJ392391:NJJ392400 NTF392391:NTF392400 ODB392391:ODB392400 OMX392391:OMX392400 OWT392391:OWT392400 PGP392391:PGP392400 PQL392391:PQL392400 QAH392391:QAH392400 QKD392391:QKD392400 QTZ392391:QTZ392400 RDV392391:RDV392400 RNR392391:RNR392400 RXN392391:RXN392400 SHJ392391:SHJ392400 SRF392391:SRF392400 TBB392391:TBB392400 TKX392391:TKX392400 TUT392391:TUT392400 UEP392391:UEP392400 UOL392391:UOL392400 UYH392391:UYH392400 VID392391:VID392400 VRZ392391:VRZ392400 WBV392391:WBV392400 WLR392391:WLR392400 WVN392391:WVN392400 F457928:F457937 JB457927:JB457936 SX457927:SX457936 ACT457927:ACT457936 AMP457927:AMP457936 AWL457927:AWL457936 BGH457927:BGH457936 BQD457927:BQD457936 BZZ457927:BZZ457936 CJV457927:CJV457936 CTR457927:CTR457936 DDN457927:DDN457936 DNJ457927:DNJ457936 DXF457927:DXF457936 EHB457927:EHB457936 EQX457927:EQX457936 FAT457927:FAT457936 FKP457927:FKP457936 FUL457927:FUL457936 GEH457927:GEH457936 GOD457927:GOD457936 GXZ457927:GXZ457936 HHV457927:HHV457936 HRR457927:HRR457936 IBN457927:IBN457936 ILJ457927:ILJ457936 IVF457927:IVF457936 JFB457927:JFB457936 JOX457927:JOX457936 JYT457927:JYT457936 KIP457927:KIP457936 KSL457927:KSL457936 LCH457927:LCH457936 LMD457927:LMD457936 LVZ457927:LVZ457936 MFV457927:MFV457936 MPR457927:MPR457936 MZN457927:MZN457936 NJJ457927:NJJ457936 NTF457927:NTF457936 ODB457927:ODB457936 OMX457927:OMX457936 OWT457927:OWT457936 PGP457927:PGP457936 PQL457927:PQL457936 QAH457927:QAH457936 QKD457927:QKD457936 QTZ457927:QTZ457936 RDV457927:RDV457936 RNR457927:RNR457936 RXN457927:RXN457936 SHJ457927:SHJ457936 SRF457927:SRF457936 TBB457927:TBB457936 TKX457927:TKX457936 TUT457927:TUT457936 UEP457927:UEP457936 UOL457927:UOL457936 UYH457927:UYH457936 VID457927:VID457936 VRZ457927:VRZ457936 WBV457927:WBV457936 WLR457927:WLR457936 WVN457927:WVN457936 F523464:F523473 JB523463:JB523472 SX523463:SX523472 ACT523463:ACT523472 AMP523463:AMP523472 AWL523463:AWL523472 BGH523463:BGH523472 BQD523463:BQD523472 BZZ523463:BZZ523472 CJV523463:CJV523472 CTR523463:CTR523472 DDN523463:DDN523472 DNJ523463:DNJ523472 DXF523463:DXF523472 EHB523463:EHB523472 EQX523463:EQX523472 FAT523463:FAT523472 FKP523463:FKP523472 FUL523463:FUL523472 GEH523463:GEH523472 GOD523463:GOD523472 GXZ523463:GXZ523472 HHV523463:HHV523472 HRR523463:HRR523472 IBN523463:IBN523472 ILJ523463:ILJ523472 IVF523463:IVF523472 JFB523463:JFB523472 JOX523463:JOX523472 JYT523463:JYT523472 KIP523463:KIP523472 KSL523463:KSL523472 LCH523463:LCH523472 LMD523463:LMD523472 LVZ523463:LVZ523472 MFV523463:MFV523472 MPR523463:MPR523472 MZN523463:MZN523472 NJJ523463:NJJ523472 NTF523463:NTF523472 ODB523463:ODB523472 OMX523463:OMX523472 OWT523463:OWT523472 PGP523463:PGP523472 PQL523463:PQL523472 QAH523463:QAH523472 QKD523463:QKD523472 QTZ523463:QTZ523472 RDV523463:RDV523472 RNR523463:RNR523472 RXN523463:RXN523472 SHJ523463:SHJ523472 SRF523463:SRF523472 TBB523463:TBB523472 TKX523463:TKX523472 TUT523463:TUT523472 UEP523463:UEP523472 UOL523463:UOL523472 UYH523463:UYH523472 VID523463:VID523472 VRZ523463:VRZ523472 WBV523463:WBV523472 WLR523463:WLR523472 WVN523463:WVN523472 F589000:F589009 JB588999:JB589008 SX588999:SX589008 ACT588999:ACT589008 AMP588999:AMP589008 AWL588999:AWL589008 BGH588999:BGH589008 BQD588999:BQD589008 BZZ588999:BZZ589008 CJV588999:CJV589008 CTR588999:CTR589008 DDN588999:DDN589008 DNJ588999:DNJ589008 DXF588999:DXF589008 EHB588999:EHB589008 EQX588999:EQX589008 FAT588999:FAT589008 FKP588999:FKP589008 FUL588999:FUL589008 GEH588999:GEH589008 GOD588999:GOD589008 GXZ588999:GXZ589008 HHV588999:HHV589008 HRR588999:HRR589008 IBN588999:IBN589008 ILJ588999:ILJ589008 IVF588999:IVF589008 JFB588999:JFB589008 JOX588999:JOX589008 JYT588999:JYT589008 KIP588999:KIP589008 KSL588999:KSL589008 LCH588999:LCH589008 LMD588999:LMD589008 LVZ588999:LVZ589008 MFV588999:MFV589008 MPR588999:MPR589008 MZN588999:MZN589008 NJJ588999:NJJ589008 NTF588999:NTF589008 ODB588999:ODB589008 OMX588999:OMX589008 OWT588999:OWT589008 PGP588999:PGP589008 PQL588999:PQL589008 QAH588999:QAH589008 QKD588999:QKD589008 QTZ588999:QTZ589008 RDV588999:RDV589008 RNR588999:RNR589008 RXN588999:RXN589008 SHJ588999:SHJ589008 SRF588999:SRF589008 TBB588999:TBB589008 TKX588999:TKX589008 TUT588999:TUT589008 UEP588999:UEP589008 UOL588999:UOL589008 UYH588999:UYH589008 VID588999:VID589008 VRZ588999:VRZ589008 WBV588999:WBV589008 WLR588999:WLR589008 WVN588999:WVN589008 F654536:F654545 JB654535:JB654544 SX654535:SX654544 ACT654535:ACT654544 AMP654535:AMP654544 AWL654535:AWL654544 BGH654535:BGH654544 BQD654535:BQD654544 BZZ654535:BZZ654544 CJV654535:CJV654544 CTR654535:CTR654544 DDN654535:DDN654544 DNJ654535:DNJ654544 DXF654535:DXF654544 EHB654535:EHB654544 EQX654535:EQX654544 FAT654535:FAT654544 FKP654535:FKP654544 FUL654535:FUL654544 GEH654535:GEH654544 GOD654535:GOD654544 GXZ654535:GXZ654544 HHV654535:HHV654544 HRR654535:HRR654544 IBN654535:IBN654544 ILJ654535:ILJ654544 IVF654535:IVF654544 JFB654535:JFB654544 JOX654535:JOX654544 JYT654535:JYT654544 KIP654535:KIP654544 KSL654535:KSL654544 LCH654535:LCH654544 LMD654535:LMD654544 LVZ654535:LVZ654544 MFV654535:MFV654544 MPR654535:MPR654544 MZN654535:MZN654544 NJJ654535:NJJ654544 NTF654535:NTF654544 ODB654535:ODB654544 OMX654535:OMX654544 OWT654535:OWT654544 PGP654535:PGP654544 PQL654535:PQL654544 QAH654535:QAH654544 QKD654535:QKD654544 QTZ654535:QTZ654544 RDV654535:RDV654544 RNR654535:RNR654544 RXN654535:RXN654544 SHJ654535:SHJ654544 SRF654535:SRF654544 TBB654535:TBB654544 TKX654535:TKX654544 TUT654535:TUT654544 UEP654535:UEP654544 UOL654535:UOL654544 UYH654535:UYH654544 VID654535:VID654544 VRZ654535:VRZ654544 WBV654535:WBV654544 WLR654535:WLR654544 WVN654535:WVN654544 F720072:F720081 JB720071:JB720080 SX720071:SX720080 ACT720071:ACT720080 AMP720071:AMP720080 AWL720071:AWL720080 BGH720071:BGH720080 BQD720071:BQD720080 BZZ720071:BZZ720080 CJV720071:CJV720080 CTR720071:CTR720080 DDN720071:DDN720080 DNJ720071:DNJ720080 DXF720071:DXF720080 EHB720071:EHB720080 EQX720071:EQX720080 FAT720071:FAT720080 FKP720071:FKP720080 FUL720071:FUL720080 GEH720071:GEH720080 GOD720071:GOD720080 GXZ720071:GXZ720080 HHV720071:HHV720080 HRR720071:HRR720080 IBN720071:IBN720080 ILJ720071:ILJ720080 IVF720071:IVF720080 JFB720071:JFB720080 JOX720071:JOX720080 JYT720071:JYT720080 KIP720071:KIP720080 KSL720071:KSL720080 LCH720071:LCH720080 LMD720071:LMD720080 LVZ720071:LVZ720080 MFV720071:MFV720080 MPR720071:MPR720080 MZN720071:MZN720080 NJJ720071:NJJ720080 NTF720071:NTF720080 ODB720071:ODB720080 OMX720071:OMX720080 OWT720071:OWT720080 PGP720071:PGP720080 PQL720071:PQL720080 QAH720071:QAH720080 QKD720071:QKD720080 QTZ720071:QTZ720080 RDV720071:RDV720080 RNR720071:RNR720080 RXN720071:RXN720080 SHJ720071:SHJ720080 SRF720071:SRF720080 TBB720071:TBB720080 TKX720071:TKX720080 TUT720071:TUT720080 UEP720071:UEP720080 UOL720071:UOL720080 UYH720071:UYH720080 VID720071:VID720080 VRZ720071:VRZ720080 WBV720071:WBV720080 WLR720071:WLR720080 WVN720071:WVN720080 F785608:F785617 JB785607:JB785616 SX785607:SX785616 ACT785607:ACT785616 AMP785607:AMP785616 AWL785607:AWL785616 BGH785607:BGH785616 BQD785607:BQD785616 BZZ785607:BZZ785616 CJV785607:CJV785616 CTR785607:CTR785616 DDN785607:DDN785616 DNJ785607:DNJ785616 DXF785607:DXF785616 EHB785607:EHB785616 EQX785607:EQX785616 FAT785607:FAT785616 FKP785607:FKP785616 FUL785607:FUL785616 GEH785607:GEH785616 GOD785607:GOD785616 GXZ785607:GXZ785616 HHV785607:HHV785616 HRR785607:HRR785616 IBN785607:IBN785616 ILJ785607:ILJ785616 IVF785607:IVF785616 JFB785607:JFB785616 JOX785607:JOX785616 JYT785607:JYT785616 KIP785607:KIP785616 KSL785607:KSL785616 LCH785607:LCH785616 LMD785607:LMD785616 LVZ785607:LVZ785616 MFV785607:MFV785616 MPR785607:MPR785616 MZN785607:MZN785616 NJJ785607:NJJ785616 NTF785607:NTF785616 ODB785607:ODB785616 OMX785607:OMX785616 OWT785607:OWT785616 PGP785607:PGP785616 PQL785607:PQL785616 QAH785607:QAH785616 QKD785607:QKD785616 QTZ785607:QTZ785616 RDV785607:RDV785616 RNR785607:RNR785616 RXN785607:RXN785616 SHJ785607:SHJ785616 SRF785607:SRF785616 TBB785607:TBB785616 TKX785607:TKX785616 TUT785607:TUT785616 UEP785607:UEP785616 UOL785607:UOL785616 UYH785607:UYH785616 VID785607:VID785616 VRZ785607:VRZ785616 WBV785607:WBV785616 WLR785607:WLR785616 WVN785607:WVN785616 F851144:F851153 JB851143:JB851152 SX851143:SX851152 ACT851143:ACT851152 AMP851143:AMP851152 AWL851143:AWL851152 BGH851143:BGH851152 BQD851143:BQD851152 BZZ851143:BZZ851152 CJV851143:CJV851152 CTR851143:CTR851152 DDN851143:DDN851152 DNJ851143:DNJ851152 DXF851143:DXF851152 EHB851143:EHB851152 EQX851143:EQX851152 FAT851143:FAT851152 FKP851143:FKP851152 FUL851143:FUL851152 GEH851143:GEH851152 GOD851143:GOD851152 GXZ851143:GXZ851152 HHV851143:HHV851152 HRR851143:HRR851152 IBN851143:IBN851152 ILJ851143:ILJ851152 IVF851143:IVF851152 JFB851143:JFB851152 JOX851143:JOX851152 JYT851143:JYT851152 KIP851143:KIP851152 KSL851143:KSL851152 LCH851143:LCH851152 LMD851143:LMD851152 LVZ851143:LVZ851152 MFV851143:MFV851152 MPR851143:MPR851152 MZN851143:MZN851152 NJJ851143:NJJ851152 NTF851143:NTF851152 ODB851143:ODB851152 OMX851143:OMX851152 OWT851143:OWT851152 PGP851143:PGP851152 PQL851143:PQL851152 QAH851143:QAH851152 QKD851143:QKD851152 QTZ851143:QTZ851152 RDV851143:RDV851152 RNR851143:RNR851152 RXN851143:RXN851152 SHJ851143:SHJ851152 SRF851143:SRF851152 TBB851143:TBB851152 TKX851143:TKX851152 TUT851143:TUT851152 UEP851143:UEP851152 UOL851143:UOL851152 UYH851143:UYH851152 VID851143:VID851152 VRZ851143:VRZ851152 WBV851143:WBV851152 WLR851143:WLR851152 WVN851143:WVN851152 F916680:F916689 JB916679:JB916688 SX916679:SX916688 ACT916679:ACT916688 AMP916679:AMP916688 AWL916679:AWL916688 BGH916679:BGH916688 BQD916679:BQD916688 BZZ916679:BZZ916688 CJV916679:CJV916688 CTR916679:CTR916688 DDN916679:DDN916688 DNJ916679:DNJ916688 DXF916679:DXF916688 EHB916679:EHB916688 EQX916679:EQX916688 FAT916679:FAT916688 FKP916679:FKP916688 FUL916679:FUL916688 GEH916679:GEH916688 GOD916679:GOD916688 GXZ916679:GXZ916688 HHV916679:HHV916688 HRR916679:HRR916688 IBN916679:IBN916688 ILJ916679:ILJ916688 IVF916679:IVF916688 JFB916679:JFB916688 JOX916679:JOX916688 JYT916679:JYT916688 KIP916679:KIP916688 KSL916679:KSL916688 LCH916679:LCH916688 LMD916679:LMD916688 LVZ916679:LVZ916688 MFV916679:MFV916688 MPR916679:MPR916688 MZN916679:MZN916688 NJJ916679:NJJ916688 NTF916679:NTF916688 ODB916679:ODB916688 OMX916679:OMX916688 OWT916679:OWT916688 PGP916679:PGP916688 PQL916679:PQL916688 QAH916679:QAH916688 QKD916679:QKD916688 QTZ916679:QTZ916688 RDV916679:RDV916688 RNR916679:RNR916688 RXN916679:RXN916688 SHJ916679:SHJ916688 SRF916679:SRF916688 TBB916679:TBB916688 TKX916679:TKX916688 TUT916679:TUT916688 UEP916679:UEP916688 UOL916679:UOL916688 UYH916679:UYH916688 VID916679:VID916688 VRZ916679:VRZ916688 WBV916679:WBV916688 WLR916679:WLR916688 WVN916679:WVN916688 F982216:F982225 JB982215:JB982224 SX982215:SX982224 ACT982215:ACT982224 AMP982215:AMP982224 AWL982215:AWL982224 BGH982215:BGH982224 BQD982215:BQD982224 BZZ982215:BZZ982224 CJV982215:CJV982224 CTR982215:CTR982224 DDN982215:DDN982224 DNJ982215:DNJ982224 DXF982215:DXF982224 EHB982215:EHB982224 EQX982215:EQX982224 FAT982215:FAT982224 FKP982215:FKP982224 FUL982215:FUL982224 GEH982215:GEH982224 GOD982215:GOD982224 GXZ982215:GXZ982224 HHV982215:HHV982224 HRR982215:HRR982224 IBN982215:IBN982224 ILJ982215:ILJ982224 IVF982215:IVF982224 JFB982215:JFB982224 JOX982215:JOX982224 JYT982215:JYT982224 KIP982215:KIP982224 KSL982215:KSL982224 LCH982215:LCH982224 LMD982215:LMD982224 LVZ982215:LVZ982224 MFV982215:MFV982224 MPR982215:MPR982224 MZN982215:MZN982224 NJJ982215:NJJ982224 NTF982215:NTF982224 ODB982215:ODB982224 OMX982215:OMX982224 OWT982215:OWT982224 PGP982215:PGP982224 PQL982215:PQL982224 QAH982215:QAH982224 QKD982215:QKD982224 QTZ982215:QTZ982224 RDV982215:RDV982224 RNR982215:RNR982224 RXN982215:RXN982224 SHJ982215:SHJ982224 SRF982215:SRF982224 TBB982215:TBB982224 TKX982215:TKX982224 TUT982215:TUT982224 UEP982215:UEP982224 UOL982215:UOL982224 UYH982215:UYH982224 VID982215:VID982224 VRZ982215:VRZ982224 WBV982215:WBV982224 F196:F204 WVN9:WVN15 WLR9:WLR15 WBV9:WBV15 VRZ9:VRZ15 VID9:VID15 UYH9:UYH15 UOL9:UOL15 UEP9:UEP15 TUT9:TUT15 TKX9:TKX15 TBB9:TBB15 SRF9:SRF15 SHJ9:SHJ15 RXN9:RXN15 RNR9:RNR15 RDV9:RDV15 QTZ9:QTZ15 QKD9:QKD15 QAH9:QAH15 PQL9:PQL15 PGP9:PGP15 OWT9:OWT15 OMX9:OMX15 ODB9:ODB15 NTF9:NTF15 NJJ9:NJJ15 MZN9:MZN15 MPR9:MPR15 MFV9:MFV15 LVZ9:LVZ15 LMD9:LMD15 LCH9:LCH15 KSL9:KSL15 KIP9:KIP15 JYT9:JYT15 JOX9:JOX15 JFB9:JFB15 IVF9:IVF15 ILJ9:ILJ15 IBN9:IBN15 HRR9:HRR15 HHV9:HHV15 GXZ9:GXZ15 GOD9:GOD15 GEH9:GEH15 FUL9:FUL15 FKP9:FKP15 FAT9:FAT15 EQX9:EQX15 EHB9:EHB15 DXF9:DXF15 DNJ9:DNJ15 DDN9:DDN15 CTR9:CTR15 CJV9:CJV15 BZZ9:BZZ15 BQD9:BQD15 BGH9:BGH15 AWL9:AWL15 AMP9:AMP15 ACT9:ACT15 SX9:SX15 JB9:JB15" xr:uid="{188C410C-C0FC-4487-AE0F-3B69C6BE6351}"/>
  </dataValidations>
  <pageMargins left="3.937007874015748E-2" right="3.937007874015748E-2" top="0" bottom="0" header="0.31496062992125984" footer="0.31496062992125984"/>
  <pageSetup paperSize="9" scale="61" fitToHeight="0"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入田</dc:creator>
  <cp:lastModifiedBy>竪元</cp:lastModifiedBy>
  <cp:lastPrinted>2020-09-08T02:25:54Z</cp:lastPrinted>
  <dcterms:created xsi:type="dcterms:W3CDTF">2020-09-03T00:19:58Z</dcterms:created>
  <dcterms:modified xsi:type="dcterms:W3CDTF">2020-09-24T05:25:26Z</dcterms:modified>
</cp:coreProperties>
</file>