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3544230A-3717-4D0C-9774-D30D90FFA4C2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Sheet1!$A$8:$I$493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1" i="1" l="1"/>
  <c r="H388" i="1"/>
  <c r="H282" i="1" l="1"/>
  <c r="H283" i="1"/>
  <c r="H203" i="1"/>
  <c r="H204" i="1"/>
  <c r="H205" i="1"/>
  <c r="H206" i="1"/>
  <c r="H207" i="1"/>
  <c r="H208" i="1"/>
  <c r="H71" i="1"/>
  <c r="H67" i="1"/>
  <c r="H58" i="1"/>
  <c r="H431" i="1" l="1"/>
  <c r="H432" i="1"/>
  <c r="H122" i="1" l="1"/>
  <c r="H493" i="1" l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<sst xmlns="http://schemas.openxmlformats.org/spreadsheetml/2006/main" count="2724" uniqueCount="742">
  <si>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</si>
  <si>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</si>
  <si>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</si>
  <si>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</si>
  <si>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</si>
  <si>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</si>
  <si>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</si>
  <si>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</si>
  <si>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</si>
  <si>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</si>
  <si>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</si>
  <si>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</si>
  <si>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</si>
  <si>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</si>
  <si>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</si>
  <si>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</si>
  <si>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</si>
  <si>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</si>
  <si>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</si>
  <si>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</si>
  <si>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</si>
  <si>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</si>
  <si>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</si>
  <si>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</si>
  <si>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</si>
  <si>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光村図書出版</t>
    <rPh sb="0" eb="2">
      <t>ミツムラ</t>
    </rPh>
    <rPh sb="2" eb="4">
      <t>トショ</t>
    </rPh>
    <rPh sb="4" eb="6">
      <t>シュッパン</t>
    </rPh>
    <phoneticPr fontId="19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</si>
  <si>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</si>
  <si>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</si>
  <si>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</si>
  <si>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</si>
  <si>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</si>
  <si>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</si>
  <si>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</si>
  <si>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</si>
  <si>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</si>
  <si>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19"/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</si>
  <si>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</si>
  <si>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</si>
  <si>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</si>
  <si>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</si>
  <si>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19"/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</si>
  <si>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19"/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</si>
  <si>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19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</si>
  <si>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19"/>
  </si>
  <si>
    <t>赤木かん子の学校図書館シリーズ
［全３巻セット］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</si>
  <si>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19"/>
  </si>
  <si>
    <t>〈飛ぶ教室の本〉
レディオ ワン</t>
    <rPh sb="1" eb="2">
      <t>ト</t>
    </rPh>
    <rPh sb="3" eb="5">
      <t>キョウシツ</t>
    </rPh>
    <rPh sb="6" eb="7">
      <t>ホン</t>
    </rPh>
    <phoneticPr fontId="19"/>
  </si>
  <si>
    <t>〈飛ぶ教室の本〉
給食アンサンブル</t>
    <rPh sb="9" eb="11">
      <t>キュウショク</t>
    </rPh>
    <phoneticPr fontId="19"/>
  </si>
  <si>
    <t>〈飛ぶ教室の本〉
リョウ＆ナオ</t>
  </si>
  <si>
    <t>サン・エデュケーショナル</t>
  </si>
  <si>
    <t>光村教育図書</t>
    <rPh sb="0" eb="2">
      <t>ミツムラ</t>
    </rPh>
    <rPh sb="2" eb="6">
      <t>キョウイクトショ</t>
    </rPh>
    <phoneticPr fontId="19"/>
  </si>
  <si>
    <t>パソコンソフト</t>
  </si>
  <si>
    <t>光村の国語指導評価CD-ROM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</si>
  <si>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19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</si>
  <si>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19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</si>
  <si>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19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</si>
  <si>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19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</si>
  <si>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19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</si>
  <si>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19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</si>
  <si>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19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</si>
  <si>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19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</si>
  <si>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19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</si>
  <si>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19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</si>
  <si>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19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</si>
  <si>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19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</si>
  <si>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19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</si>
  <si>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19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</si>
  <si>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19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</si>
  <si>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19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</si>
  <si>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19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</si>
  <si>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19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</si>
  <si>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19"/>
  </si>
  <si>
    <t>CD</t>
  </si>
  <si>
    <t>光村の国語　名優で聴く　教科書名作朗読ＣＤライブラリー</t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</si>
  <si>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</si>
  <si>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DVD添付
1ライセンス/1ユーザ（※）　　　　　　　　　　　　　　　　　　　　　　　　　　　　　　　　　　　　　　　　　　　　　　※学習者用デジタル教科書＋教材は，一人の学習者が使用するために１ライセンスが必要になります。１ライセンスを複数の学習者で使用することはできません。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  <phoneticPr fontId="3"/>
  </si>
  <si>
    <t>DVD添付　　　　　　　　　　　　　　　　　　　　　　　　　　　　　　　　　　　　　　　　　　　　　　　　　学校フリーライセンス（※）　　　　　　　　　　　　　　　　　　　　　　　　　　　　　　　　　　　　　　　　※学校で管理しているすべての指導用PCで使用可能です。                                     　　　　※価格にはインストール費用は含みません。　　　　　　　　　　　　　　　　　　　　　　　　　　　　　　　　■Windows　Windows 8.1／Windows 10　　　　　　　　　　　　　　　　　　　　　　　　　　　   　　■iPad　iOS12／iPadOS13以降　　　　　　　　　　　　　　　　　　　　　　　　　　　　　　　　　　　　　　※教材のインストールには，DVDドライブのあるPC（WindowsまたはMac）が必要になります。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■Chromeｂook　Google Chrome OS 最新版　　　　　　　　　　　　　　　　　　　　　　　　　　　　　2021年3月発売予定</t>
    <phoneticPr fontId="3"/>
  </si>
  <si>
    <t>A5判，120ページ</t>
    <rPh sb="2" eb="3">
      <t>バン</t>
    </rPh>
    <phoneticPr fontId="3"/>
  </si>
  <si>
    <t>A5判，124ページ</t>
    <rPh sb="2" eb="3">
      <t>バン</t>
    </rPh>
    <phoneticPr fontId="3"/>
  </si>
  <si>
    <t>A5判，134ページ</t>
    <rPh sb="2" eb="3">
      <t>バン</t>
    </rPh>
    <phoneticPr fontId="3"/>
  </si>
  <si>
    <t>A5判，112ページ</t>
    <rPh sb="2" eb="3">
      <t>バン</t>
    </rPh>
    <phoneticPr fontId="3"/>
  </si>
  <si>
    <t>A5判，106ページ</t>
    <rPh sb="2" eb="3">
      <t>バン</t>
    </rPh>
    <phoneticPr fontId="3"/>
  </si>
  <si>
    <t>A5判，各巻平均120ページ，分売不可，化粧ケース入り</t>
    <rPh sb="4" eb="6">
      <t>カクカン</t>
    </rPh>
    <rPh sb="6" eb="8">
      <t>ヘイキン</t>
    </rPh>
    <rPh sb="15" eb="17">
      <t>ブンバイ</t>
    </rPh>
    <rPh sb="17" eb="19">
      <t>フカ</t>
    </rPh>
    <rPh sb="20" eb="22">
      <t>ケショウ</t>
    </rPh>
    <rPh sb="25" eb="26">
      <t>イ</t>
    </rPh>
    <phoneticPr fontId="3"/>
  </si>
  <si>
    <t>B5判，128ページ，CD付き</t>
    <rPh sb="2" eb="3">
      <t>バン</t>
    </rPh>
    <rPh sb="13" eb="14">
      <t>ツ</t>
    </rPh>
    <phoneticPr fontId="3"/>
  </si>
  <si>
    <t>B5判，128ページ</t>
    <rPh sb="2" eb="3">
      <t>バン</t>
    </rPh>
    <phoneticPr fontId="3"/>
  </si>
  <si>
    <t>B5判，144ページ</t>
    <rPh sb="2" eb="3">
      <t>バン</t>
    </rPh>
    <phoneticPr fontId="3"/>
  </si>
  <si>
    <t>B5判，分売不可，化粧ケース入り</t>
    <rPh sb="6" eb="8">
      <t>フカ</t>
    </rPh>
    <phoneticPr fontId="3"/>
  </si>
  <si>
    <t>四六判，352ページ，二色刷り</t>
    <rPh sb="0" eb="2">
      <t>４６</t>
    </rPh>
    <rPh sb="2" eb="3">
      <t>バン</t>
    </rPh>
    <rPh sb="11" eb="12">
      <t>ニ</t>
    </rPh>
    <rPh sb="12" eb="13">
      <t>ショク</t>
    </rPh>
    <rPh sb="13" eb="14">
      <t>ス</t>
    </rPh>
    <phoneticPr fontId="3"/>
  </si>
  <si>
    <t>四六判，152ページ</t>
    <rPh sb="0" eb="2">
      <t>４６</t>
    </rPh>
    <rPh sb="2" eb="3">
      <t>バン</t>
    </rPh>
    <phoneticPr fontId="3"/>
  </si>
  <si>
    <t>四六判，192ページ</t>
    <rPh sb="0" eb="2">
      <t>４６</t>
    </rPh>
    <rPh sb="2" eb="3">
      <t>バン</t>
    </rPh>
    <phoneticPr fontId="3"/>
  </si>
  <si>
    <t>四六判，228ページ</t>
    <phoneticPr fontId="3"/>
  </si>
  <si>
    <t>●CD-ROM　1枚　
●対応OS:WindowsVista/7/8/8.1/10（デスクトップ）</t>
    <phoneticPr fontId="3"/>
  </si>
  <si>
    <t>●DVD　約25～30分　
●発行：NHKエンタープライズ</t>
    <phoneticPr fontId="3"/>
  </si>
  <si>
    <t>●CD-ROM　1枚
●対応OS:WindowsVista/7/8/8.1/10（デスクトップ）　※学校内フリーライセンス
●発行:日本コロムビア</t>
    <phoneticPr fontId="3"/>
  </si>
  <si>
    <t>●DVD　全10巻　各巻約20分
●発行：日本コロムビア
●※平成23年度まで発売していた『古典入門ビデオ』をＤＶＤ化したもの。
●※『中学校 国語指導資料DVD 古典教材編1・2・3年』に収録されているものとは別の映像。</t>
    <phoneticPr fontId="3"/>
  </si>
  <si>
    <t>●DVD　全6巻　各巻約20～30分　
●発行：サン・エデュケーショナル</t>
    <phoneticPr fontId="3"/>
  </si>
  <si>
    <t>●セット販売(※分売不可)　
●CD全9巻　各巻収録時間　約50分
●収録作品の本文を掲載した解説書つき</t>
    <rPh sb="37" eb="39">
      <t>サクヒン</t>
    </rPh>
    <phoneticPr fontId="3"/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</si>
  <si>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</si>
  <si>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</si>
  <si>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社会・歴史的分野</t>
  </si>
  <si>
    <t>社会・公民的分野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</si>
  <si>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</si>
  <si>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教育出版</t>
    <rPh sb="0" eb="2">
      <t>キョウイク</t>
    </rPh>
    <rPh sb="2" eb="4">
      <t>シュッパン</t>
    </rPh>
    <phoneticPr fontId="2"/>
  </si>
  <si>
    <t>中学社会　指導者用デジタル教科書（教材）教科書使用期間版　歴史</t>
    <rPh sb="0" eb="2">
      <t>チュウガク</t>
    </rPh>
    <rPh sb="5" eb="9">
      <t>シドウシャヨウ</t>
    </rPh>
    <rPh sb="17" eb="19">
      <t>キョウザイ</t>
    </rPh>
    <rPh sb="29" eb="31">
      <t>レキシ</t>
    </rPh>
    <phoneticPr fontId="3"/>
  </si>
  <si>
    <t>中学社会　指導者用デジタル教科書（教材）教科書使用期間版　公民</t>
    <rPh sb="0" eb="2">
      <t>チュウガク</t>
    </rPh>
    <rPh sb="5" eb="9">
      <t>シドウシャヨウ</t>
    </rPh>
    <rPh sb="17" eb="19">
      <t>キョウザイ</t>
    </rPh>
    <rPh sb="29" eb="31">
      <t>コウミン</t>
    </rPh>
    <phoneticPr fontId="3"/>
  </si>
  <si>
    <t>社会(総合)</t>
  </si>
  <si>
    <t>中学社会　指導者用デジタル教科書（教材）　年間ライセンス版　歴史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レキシ</t>
    </rPh>
    <phoneticPr fontId="3"/>
  </si>
  <si>
    <t>中学社会　指導者用デジタル教科書（教材）　年間ライセンス版　公民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コウミン</t>
    </rPh>
    <phoneticPr fontId="3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</si>
  <si>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</si>
  <si>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中学社会　学習者用デジタル教科書　歴史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レキシ</t>
    </rPh>
    <phoneticPr fontId="3"/>
  </si>
  <si>
    <t>中学社会　学習者用デジタル教科書　公民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phoneticPr fontId="3"/>
  </si>
  <si>
    <t>中学社会　学習者用デジタル教科書
インストール用DVD</t>
    <rPh sb="2" eb="4">
      <t>シャカイ</t>
    </rPh>
    <rPh sb="23" eb="24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</si>
  <si>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</si>
  <si>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</si>
  <si>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</si>
  <si>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指導者用デジタル教科書（教材）
中学校用地理・地図セット</t>
    <rPh sb="0" eb="4">
      <t>シドウシャヨウ</t>
    </rPh>
    <rPh sb="8" eb="11">
      <t>キョウカショ</t>
    </rPh>
    <rPh sb="12" eb="14">
      <t>キョウザイ</t>
    </rPh>
    <rPh sb="16" eb="19">
      <t>チュウガッコウ</t>
    </rPh>
    <rPh sb="19" eb="20">
      <t>ヨウ</t>
    </rPh>
    <rPh sb="20" eb="22">
      <t>チリ</t>
    </rPh>
    <rPh sb="23" eb="25">
      <t>チズ</t>
    </rPh>
    <phoneticPr fontId="15"/>
  </si>
  <si>
    <t>指導者用デジタル教科書（教材）
社会科　中学生の地理</t>
    <rPh sb="0" eb="4">
      <t>シドウシャヨウ</t>
    </rPh>
    <rPh sb="8" eb="10">
      <t>キョウカ</t>
    </rPh>
    <rPh sb="16" eb="19">
      <t>シャカイカ</t>
    </rPh>
    <rPh sb="20" eb="23">
      <t>チュウガクセイ</t>
    </rPh>
    <rPh sb="24" eb="26">
      <t>チリ</t>
    </rPh>
    <phoneticPr fontId="15"/>
  </si>
  <si>
    <t>指導者用デジタル教科書（教材）
１年版　社会科　中学生の地理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チリ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</si>
  <si>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</si>
  <si>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</si>
  <si>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</si>
  <si>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</si>
  <si>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</si>
  <si>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</si>
  <si>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</si>
  <si>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</si>
  <si>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</si>
  <si>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</si>
  <si>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</si>
  <si>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</si>
  <si>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</si>
  <si>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</si>
  <si>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</si>
  <si>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</si>
  <si>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</si>
  <si>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</si>
  <si>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</si>
  <si>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</si>
  <si>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</si>
  <si>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</si>
  <si>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</si>
  <si>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</si>
  <si>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</si>
  <si>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</si>
  <si>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</si>
  <si>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</si>
  <si>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</si>
  <si>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</si>
  <si>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</si>
  <si>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</si>
  <si>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</si>
  <si>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</si>
  <si>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</si>
  <si>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</si>
  <si>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</si>
  <si>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</si>
  <si>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</si>
  <si>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</si>
  <si>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</si>
  <si>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</si>
  <si>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</si>
  <si>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</si>
  <si>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</si>
  <si>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</si>
  <si>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</si>
  <si>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</si>
  <si>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</si>
  <si>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</si>
  <si>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</si>
  <si>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</si>
  <si>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</si>
  <si>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学研教育みらい</t>
    <rPh sb="0" eb="2">
      <t>ガッケン</t>
    </rPh>
    <rPh sb="2" eb="4">
      <t>キョウイク</t>
    </rPh>
    <phoneticPr fontId="2"/>
  </si>
  <si>
    <t>カード</t>
  </si>
  <si>
    <t>1～3年</t>
    <rPh sb="3" eb="4">
      <t>ネン</t>
    </rPh>
    <phoneticPr fontId="8"/>
  </si>
  <si>
    <t>◆発売予定日
2021年3月予定
◆提供媒体
・DVD-ROM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1" eb="32">
      <t>ガツ</t>
    </rPh>
    <rPh sb="34" eb="36">
      <t>ドウサ</t>
    </rPh>
    <rPh sb="36" eb="38">
      <t>カンキョウ</t>
    </rPh>
    <rPh sb="139" eb="140">
      <t>ハン</t>
    </rPh>
    <rPh sb="187" eb="189">
      <t>タイショウ</t>
    </rPh>
    <rPh sb="189" eb="190">
      <t>ガイ</t>
    </rPh>
    <rPh sb="213" eb="215">
      <t>イチブ</t>
    </rPh>
    <rPh sb="215" eb="217">
      <t>キノウ</t>
    </rPh>
    <rPh sb="218" eb="220">
      <t>セイゲン</t>
    </rPh>
    <rPh sb="224" eb="226">
      <t>バアイ</t>
    </rPh>
    <rPh sb="233" eb="235">
      <t>カイハツ</t>
    </rPh>
    <rPh sb="235" eb="236">
      <t>モト</t>
    </rPh>
    <rPh sb="242" eb="244">
      <t>シュウリョウ</t>
    </rPh>
    <rPh sb="246" eb="248">
      <t>バアイ</t>
    </rPh>
    <rPh sb="250" eb="253">
      <t>タイショウガイ</t>
    </rPh>
    <rPh sb="259" eb="261">
      <t>ドウサ</t>
    </rPh>
    <rPh sb="261" eb="263">
      <t>カンキョウ</t>
    </rPh>
    <rPh sb="264" eb="266">
      <t>タンマツ</t>
    </rPh>
    <rPh sb="275" eb="278">
      <t>リヨウシャ</t>
    </rPh>
    <rPh sb="278" eb="280">
      <t>タンマツ</t>
    </rPh>
    <rPh sb="316" eb="318">
      <t>ガッコウ</t>
    </rPh>
    <rPh sb="319" eb="321">
      <t>キョウイク</t>
    </rPh>
    <rPh sb="321" eb="324">
      <t>イインカイ</t>
    </rPh>
    <rPh sb="328" eb="329">
      <t>キ</t>
    </rPh>
    <rPh sb="338" eb="340">
      <t>バアイ</t>
    </rPh>
    <rPh sb="363" eb="365">
      <t>ドウサ</t>
    </rPh>
    <rPh sb="378" eb="380">
      <t>ガッコウ</t>
    </rPh>
    <rPh sb="390" eb="392">
      <t>シヨウ</t>
    </rPh>
    <rPh sb="392" eb="394">
      <t>キカン</t>
    </rPh>
    <rPh sb="402" eb="405">
      <t>キョウカショ</t>
    </rPh>
    <rPh sb="405" eb="407">
      <t>シヨウ</t>
    </rPh>
    <rPh sb="407" eb="409">
      <t>キカン</t>
    </rPh>
    <rPh sb="409" eb="411">
      <t>シュウリョウ</t>
    </rPh>
    <phoneticPr fontId="18"/>
  </si>
  <si>
    <t>◆発売予定日
2021年3月予定
◆提供媒体
①クラウド配信
②DVD-ROM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・購入日から，１年間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9" eb="40">
      <t>ガツ</t>
    </rPh>
    <rPh sb="42" eb="44">
      <t>ドウサ</t>
    </rPh>
    <rPh sb="44" eb="46">
      <t>カンキョウ</t>
    </rPh>
    <rPh sb="147" eb="148">
      <t>ハン</t>
    </rPh>
    <rPh sb="195" eb="197">
      <t>タイショウ</t>
    </rPh>
    <rPh sb="197" eb="198">
      <t>ガイ</t>
    </rPh>
    <rPh sb="221" eb="223">
      <t>イチブ</t>
    </rPh>
    <rPh sb="223" eb="225">
      <t>キノウ</t>
    </rPh>
    <rPh sb="226" eb="228">
      <t>セイゲン</t>
    </rPh>
    <rPh sb="232" eb="234">
      <t>バアイ</t>
    </rPh>
    <rPh sb="241" eb="243">
      <t>カイハツ</t>
    </rPh>
    <rPh sb="243" eb="244">
      <t>モト</t>
    </rPh>
    <rPh sb="250" eb="252">
      <t>シュウリョウ</t>
    </rPh>
    <rPh sb="254" eb="256">
      <t>バアイ</t>
    </rPh>
    <rPh sb="258" eb="261">
      <t>タイショウガイ</t>
    </rPh>
    <rPh sb="386" eb="388">
      <t>ガッコウ</t>
    </rPh>
    <rPh sb="398" eb="400">
      <t>シヨウ</t>
    </rPh>
    <rPh sb="400" eb="402">
      <t>キカン</t>
    </rPh>
    <rPh sb="410" eb="412">
      <t>ネンカン</t>
    </rPh>
    <phoneticPr fontId="18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</si>
  <si>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</si>
  <si>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</si>
  <si>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</si>
  <si>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</si>
  <si>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</si>
  <si>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</si>
  <si>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</si>
  <si>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</si>
  <si>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</si>
  <si>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</si>
  <si>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</si>
  <si>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</si>
  <si>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</si>
  <si>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</si>
  <si>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</si>
  <si>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</si>
  <si>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</si>
  <si>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</si>
  <si>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</si>
  <si>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</si>
  <si>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</si>
  <si>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</si>
  <si>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</si>
  <si>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</si>
  <si>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</si>
  <si>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</si>
  <si>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</si>
  <si>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</si>
  <si>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</si>
  <si>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</si>
  <si>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</si>
  <si>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</si>
  <si>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</si>
  <si>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</si>
  <si>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</si>
  <si>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</si>
  <si>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</si>
  <si>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</si>
  <si>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</si>
  <si>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</si>
  <si>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</si>
  <si>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</si>
  <si>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</si>
  <si>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</si>
  <si>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</si>
  <si>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</si>
  <si>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</si>
  <si>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</si>
  <si>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</si>
  <si>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</si>
  <si>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</si>
  <si>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</si>
  <si>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</si>
  <si>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</si>
  <si>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</si>
  <si>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</si>
  <si>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</si>
  <si>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</si>
  <si>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</si>
  <si>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</si>
  <si>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</si>
  <si>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</si>
  <si>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</si>
  <si>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</si>
  <si>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</si>
  <si>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</si>
  <si>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</si>
  <si>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</si>
  <si>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</si>
  <si>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</si>
  <si>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</si>
  <si>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</si>
  <si>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</si>
  <si>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</si>
  <si>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</si>
  <si>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</si>
  <si>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</si>
  <si>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</si>
  <si>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</si>
  <si>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</si>
  <si>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</si>
  <si>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</si>
  <si>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</si>
  <si>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</si>
  <si>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</si>
  <si>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</si>
  <si>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</si>
  <si>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</si>
  <si>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</si>
  <si>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</si>
  <si>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</si>
  <si>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</si>
  <si>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</si>
  <si>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</si>
  <si>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</si>
  <si>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</si>
  <si>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</si>
  <si>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</si>
  <si>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</si>
  <si>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</si>
  <si>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</si>
  <si>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</si>
  <si>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</si>
  <si>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</si>
  <si>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</si>
  <si>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</si>
  <si>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8"/>
  </si>
  <si>
    <t>2年</t>
    <rPh sb="1" eb="2">
      <t>ネン</t>
    </rPh>
    <phoneticPr fontId="8"/>
  </si>
  <si>
    <t>4巻セット</t>
    <rPh sb="1" eb="2">
      <t>カン</t>
    </rPh>
    <phoneticPr fontId="18"/>
  </si>
  <si>
    <t>3巻セット</t>
    <rPh sb="1" eb="2">
      <t>カン</t>
    </rPh>
    <phoneticPr fontId="18"/>
  </si>
  <si>
    <t>5巻セット</t>
    <rPh sb="1" eb="2">
      <t>カン</t>
    </rPh>
    <phoneticPr fontId="1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</si>
  <si>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</si>
  <si>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</si>
  <si>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5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</si>
  <si>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</si>
  <si>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</si>
  <si>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</si>
  <si>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</si>
  <si>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</si>
  <si>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</si>
  <si>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</si>
  <si>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</si>
  <si>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</si>
  <si>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</si>
  <si>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</si>
  <si>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</si>
  <si>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</si>
  <si>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</si>
  <si>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</si>
  <si>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</si>
  <si>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</si>
  <si>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</si>
  <si>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</si>
  <si>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</si>
  <si>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</si>
  <si>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</si>
  <si>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</si>
  <si>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</si>
  <si>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</si>
  <si>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</si>
  <si>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</si>
  <si>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</si>
  <si>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</si>
  <si>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</si>
  <si>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</si>
  <si>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</si>
  <si>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</si>
  <si>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</si>
  <si>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</si>
  <si>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</si>
  <si>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</si>
  <si>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</si>
  <si>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</si>
  <si>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</si>
  <si>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</si>
  <si>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</si>
  <si>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</si>
  <si>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</si>
  <si>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</si>
  <si>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</si>
  <si>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</si>
  <si>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</si>
  <si>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</si>
  <si>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</si>
  <si>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</si>
  <si>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</si>
  <si>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</si>
  <si>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</si>
  <si>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</si>
  <si>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</si>
  <si>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</si>
  <si>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</si>
  <si>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</si>
  <si>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</si>
  <si>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</si>
  <si>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</si>
  <si>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</si>
  <si>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</si>
  <si>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</si>
  <si>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</si>
  <si>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</si>
  <si>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</si>
  <si>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</si>
  <si>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</si>
  <si>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</si>
  <si>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</si>
  <si>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</si>
  <si>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</si>
  <si>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</si>
  <si>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</si>
  <si>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</si>
  <si>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</si>
  <si>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</si>
  <si>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</si>
  <si>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</si>
  <si>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</si>
  <si>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</si>
  <si>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</si>
  <si>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</si>
  <si>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</si>
  <si>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</si>
  <si>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</si>
  <si>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</si>
  <si>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</si>
  <si>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</si>
  <si>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</si>
  <si>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</si>
  <si>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</si>
  <si>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</si>
  <si>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</si>
  <si>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</si>
  <si>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</si>
  <si>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</si>
  <si>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</si>
  <si>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</si>
  <si>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</si>
  <si>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</si>
  <si>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</si>
  <si>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</si>
  <si>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</si>
  <si>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</si>
  <si>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</si>
  <si>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</si>
  <si>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</si>
  <si>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</si>
  <si>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</si>
  <si>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</si>
  <si>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</si>
  <si>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</si>
  <si>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</si>
  <si>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</si>
  <si>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</si>
  <si>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</si>
  <si>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</si>
  <si>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</si>
  <si>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</si>
  <si>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</si>
  <si>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</si>
  <si>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</si>
  <si>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</si>
  <si>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</si>
  <si>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</si>
  <si>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</si>
  <si>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</si>
  <si>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</si>
  <si>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</si>
  <si>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</si>
  <si>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2"/>
  </si>
  <si>
    <t>デジタル伊能図スクール版</t>
    <rPh sb="4" eb="6">
      <t>イノウ</t>
    </rPh>
    <rPh sb="6" eb="7">
      <t>ズ</t>
    </rPh>
    <rPh sb="11" eb="12">
      <t>バン</t>
    </rPh>
    <phoneticPr fontId="32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</si>
  <si>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2"/>
  </si>
  <si>
    <t>美術</t>
  </si>
  <si>
    <t>開隆堂</t>
    <rPh sb="0" eb="3">
      <t>カイリュウドウ</t>
    </rPh>
    <phoneticPr fontId="2"/>
  </si>
  <si>
    <t>令和 3年度版　学習者用デジタル教科書　中学美術１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phoneticPr fontId="2"/>
  </si>
  <si>
    <t>令和 3年度版　学習者用デジタル教科書　中学美術２・３上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ウエ</t>
    </rPh>
    <phoneticPr fontId="2"/>
  </si>
  <si>
    <t>令和 3年度版　学習者用デジタル教科書　中学美術２・３下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ゲ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</si>
  <si>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</si>
  <si>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</si>
  <si>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</si>
  <si>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</si>
  <si>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</si>
  <si>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</si>
  <si>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</si>
  <si>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</si>
  <si>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</si>
  <si>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</si>
  <si>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</si>
  <si>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</si>
  <si>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■DVD-ROM 1枚、ユーザーズガイド
■Windows 7/8.1/10（ﾃﾞｽｸﾄｯﾌﾟﾓｰﾄﾞのみ)、HDD空き容量：5GB以上、CPU：Core i3以上、ﾒﾓﾘ：4GB以上、ﾃﾞｨｽﾌﾟﾚｲ解像度：1024×768以上、その他：NET Framework 4.5以上
■校内フリーライセンス（同一施設内に限り、無制限で使用可能です）、1ライセンス（1台のみｲﾝｽﾄｰﾙ可）</t>
    <rPh sb="58" eb="59">
      <t>ア</t>
    </rPh>
    <rPh sb="60" eb="62">
      <t>ヨウリョウ</t>
    </rPh>
    <rPh sb="66" eb="68">
      <t>イジョウ</t>
    </rPh>
    <rPh sb="80" eb="82">
      <t>イジョウ</t>
    </rPh>
    <rPh sb="90" eb="92">
      <t>イジョウ</t>
    </rPh>
    <rPh sb="101" eb="104">
      <t>カイゾウド</t>
    </rPh>
    <rPh sb="113" eb="115">
      <t>イジョウ</t>
    </rPh>
    <rPh sb="118" eb="119">
      <t>タ</t>
    </rPh>
    <rPh sb="137" eb="139">
      <t>イジョウ</t>
    </rPh>
    <rPh sb="181" eb="182">
      <t>ダイ</t>
    </rPh>
    <rPh sb="190" eb="191">
      <t>カ</t>
    </rPh>
    <phoneticPr fontId="18"/>
  </si>
  <si>
    <t>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</si>
  <si>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</si>
  <si>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</si>
  <si>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</si>
  <si>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</si>
  <si>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</si>
  <si>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</si>
  <si>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</si>
  <si>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</si>
  <si>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</si>
  <si>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指導者用デジタル教科書（１年間）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</si>
  <si>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指導者用デジタル教科書（４年間）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</si>
  <si>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ホケン</t>
    </rPh>
    <rPh sb="4" eb="6">
      <t>タイイク</t>
    </rPh>
    <rPh sb="7" eb="11">
      <t>ガクシュウシャヨウ</t>
    </rPh>
    <rPh sb="15" eb="18">
      <t>キョウカショ</t>
    </rPh>
    <phoneticPr fontId="2"/>
  </si>
  <si>
    <t>思春期の体の変化・心の変化（仮題）</t>
    <rPh sb="0" eb="3">
      <t>シシュンキ</t>
    </rPh>
    <rPh sb="4" eb="5">
      <t>カラダ</t>
    </rPh>
    <rPh sb="6" eb="8">
      <t>ヘンカ</t>
    </rPh>
    <rPh sb="9" eb="10">
      <t>ココロ</t>
    </rPh>
    <rPh sb="11" eb="13">
      <t>ヘンカ</t>
    </rPh>
    <rPh sb="14" eb="16">
      <t>カダイ</t>
    </rPh>
    <phoneticPr fontId="2"/>
  </si>
  <si>
    <t>コミュ力をあげよう！～気持ちを上手に伝え合う～（仮題）</t>
    <rPh sb="3" eb="4">
      <t>リョク</t>
    </rPh>
    <rPh sb="11" eb="13">
      <t>キモ</t>
    </rPh>
    <rPh sb="15" eb="17">
      <t>ジョウズ</t>
    </rPh>
    <rPh sb="18" eb="19">
      <t>ツタ</t>
    </rPh>
    <rPh sb="20" eb="21">
      <t>ア</t>
    </rPh>
    <rPh sb="24" eb="26">
      <t>カダイ</t>
    </rPh>
    <phoneticPr fontId="2"/>
  </si>
  <si>
    <t>感染症とその予防（仮題）</t>
    <rPh sb="0" eb="3">
      <t>カンセンショウ</t>
    </rPh>
    <rPh sb="6" eb="8">
      <t>ヨボウ</t>
    </rPh>
    <rPh sb="9" eb="11">
      <t>カダイ</t>
    </rPh>
    <phoneticPr fontId="2"/>
  </si>
  <si>
    <t>応急手当シリーズ　全３巻</t>
    <rPh sb="0" eb="2">
      <t>オウキュウ</t>
    </rPh>
    <rPh sb="2" eb="4">
      <t>テアテ</t>
    </rPh>
    <rPh sb="9" eb="10">
      <t>ゼン</t>
    </rPh>
    <rPh sb="11" eb="12">
      <t>カン</t>
    </rPh>
    <phoneticPr fontId="2"/>
  </si>
  <si>
    <t>応急手当の意義と基本</t>
    <rPh sb="0" eb="2">
      <t>オウキュウ</t>
    </rPh>
    <rPh sb="2" eb="4">
      <t>テアテ</t>
    </rPh>
    <rPh sb="5" eb="7">
      <t>イギ</t>
    </rPh>
    <rPh sb="8" eb="10">
      <t>キホン</t>
    </rPh>
    <phoneticPr fontId="2"/>
  </si>
  <si>
    <t>きずの手当と包帯法</t>
    <rPh sb="3" eb="5">
      <t>テアテ</t>
    </rPh>
    <rPh sb="6" eb="8">
      <t>ホウタイ</t>
    </rPh>
    <rPh sb="8" eb="9">
      <t>ホウ</t>
    </rPh>
    <phoneticPr fontId="2"/>
  </si>
  <si>
    <t>熱中症の予防と手当</t>
    <rPh sb="0" eb="2">
      <t>ネッチュウ</t>
    </rPh>
    <rPh sb="2" eb="3">
      <t>ショウ</t>
    </rPh>
    <rPh sb="4" eb="6">
      <t>ヨボウ</t>
    </rPh>
    <rPh sb="7" eb="9">
      <t>テアテ</t>
    </rPh>
    <phoneticPr fontId="2"/>
  </si>
  <si>
    <t>環境と適応能力</t>
    <rPh sb="0" eb="2">
      <t>カンキョウ</t>
    </rPh>
    <rPh sb="3" eb="5">
      <t>テキオウ</t>
    </rPh>
    <rPh sb="5" eb="7">
      <t>ノウリョク</t>
    </rPh>
    <phoneticPr fontId="2"/>
  </si>
  <si>
    <t>文化としてのスポーツ</t>
    <rPh sb="0" eb="2">
      <t>ブンカ</t>
    </rPh>
    <phoneticPr fontId="2"/>
  </si>
  <si>
    <t>改訂版　知って防ごう！感染症シリーズ　全２巻</t>
    <rPh sb="0" eb="3">
      <t>カイテイバン</t>
    </rPh>
    <rPh sb="4" eb="5">
      <t>シ</t>
    </rPh>
    <rPh sb="7" eb="8">
      <t>フセ</t>
    </rPh>
    <rPh sb="11" eb="14">
      <t>カンセンショウ</t>
    </rPh>
    <rPh sb="19" eb="20">
      <t>ゼン</t>
    </rPh>
    <rPh sb="21" eb="22">
      <t>カン</t>
    </rPh>
    <phoneticPr fontId="2"/>
  </si>
  <si>
    <t>改訂版　どうしておこるの？感染症</t>
    <rPh sb="0" eb="3">
      <t>カイテイバン</t>
    </rPh>
    <rPh sb="13" eb="16">
      <t>カンセンショウ</t>
    </rPh>
    <phoneticPr fontId="2"/>
  </si>
  <si>
    <t>改訂版　性感染症、エイズにかからないために</t>
    <rPh sb="0" eb="3">
      <t>カイテイバン</t>
    </rPh>
    <rPh sb="4" eb="8">
      <t>セイカンセンショウ</t>
    </rPh>
    <phoneticPr fontId="2"/>
  </si>
  <si>
    <t>改訂版　中学生からの生活習慣病予防シリーズ　全２巻</t>
    <rPh sb="0" eb="3">
      <t>カイテイバン</t>
    </rPh>
    <rPh sb="4" eb="7">
      <t>チュウガクセイ</t>
    </rPh>
    <rPh sb="10" eb="12">
      <t>セイカツ</t>
    </rPh>
    <rPh sb="12" eb="14">
      <t>シュウカン</t>
    </rPh>
    <rPh sb="14" eb="15">
      <t>ビョウ</t>
    </rPh>
    <rPh sb="15" eb="17">
      <t>ヨボウ</t>
    </rPh>
    <rPh sb="22" eb="23">
      <t>ゼン</t>
    </rPh>
    <rPh sb="24" eb="25">
      <t>カン</t>
    </rPh>
    <phoneticPr fontId="2"/>
  </si>
  <si>
    <t>改訂版　生活習慣病って何だろう？</t>
    <rPh sb="0" eb="3">
      <t>カイテイバン</t>
    </rPh>
    <rPh sb="4" eb="6">
      <t>セイカツ</t>
    </rPh>
    <rPh sb="6" eb="8">
      <t>シュウカン</t>
    </rPh>
    <rPh sb="8" eb="9">
      <t>ビョウ</t>
    </rPh>
    <rPh sb="11" eb="12">
      <t>ナン</t>
    </rPh>
    <phoneticPr fontId="2"/>
  </si>
  <si>
    <t>改訂版　今からやろう！生活習慣病の予防</t>
    <rPh sb="0" eb="3">
      <t>カイテイバン</t>
    </rPh>
    <rPh sb="4" eb="5">
      <t>イマ</t>
    </rPh>
    <rPh sb="11" eb="13">
      <t>セイカツ</t>
    </rPh>
    <rPh sb="13" eb="15">
      <t>シュウカン</t>
    </rPh>
    <rPh sb="15" eb="16">
      <t>ビョウ</t>
    </rPh>
    <rPh sb="17" eb="19">
      <t>ヨボウ</t>
    </rPh>
    <phoneticPr fontId="2"/>
  </si>
  <si>
    <t>改訂版　喫煙・飲酒・薬物乱用防止シリーズ　全３巻</t>
    <rPh sb="0" eb="3">
      <t>カイテイバン</t>
    </rPh>
    <rPh sb="4" eb="6">
      <t>キツエン</t>
    </rPh>
    <rPh sb="7" eb="9">
      <t>インシュ</t>
    </rPh>
    <rPh sb="10" eb="12">
      <t>ヤクブツ</t>
    </rPh>
    <rPh sb="12" eb="14">
      <t>ランヨウ</t>
    </rPh>
    <rPh sb="14" eb="16">
      <t>ボウシ</t>
    </rPh>
    <rPh sb="21" eb="22">
      <t>ゼン</t>
    </rPh>
    <rPh sb="23" eb="24">
      <t>カン</t>
    </rPh>
    <phoneticPr fontId="2"/>
  </si>
  <si>
    <t>改訂版　喫煙と健康</t>
    <rPh sb="0" eb="3">
      <t>カイテイバン</t>
    </rPh>
    <rPh sb="4" eb="6">
      <t>キツエン</t>
    </rPh>
    <rPh sb="7" eb="9">
      <t>ケンコウ</t>
    </rPh>
    <phoneticPr fontId="2"/>
  </si>
  <si>
    <t>改訂版　飲酒と健康</t>
    <rPh sb="0" eb="3">
      <t>カイテイバン</t>
    </rPh>
    <rPh sb="4" eb="6">
      <t>インシュ</t>
    </rPh>
    <rPh sb="7" eb="9">
      <t>ケンコウ</t>
    </rPh>
    <phoneticPr fontId="2"/>
  </si>
  <si>
    <t>改訂版　薬物乱用と健康</t>
    <rPh sb="0" eb="3">
      <t>カイテイバン</t>
    </rPh>
    <rPh sb="4" eb="6">
      <t>ヤクブツ</t>
    </rPh>
    <rPh sb="6" eb="8">
      <t>ランヨウ</t>
    </rPh>
    <rPh sb="9" eb="11">
      <t>ケンコウ</t>
    </rPh>
    <phoneticPr fontId="2"/>
  </si>
  <si>
    <t>豊かな心を育てる性教育シリーズ　全２巻</t>
    <rPh sb="0" eb="1">
      <t>ユタ</t>
    </rPh>
    <rPh sb="3" eb="4">
      <t>ココロ</t>
    </rPh>
    <rPh sb="5" eb="6">
      <t>ソダ</t>
    </rPh>
    <rPh sb="8" eb="11">
      <t>セイキョウイク</t>
    </rPh>
    <rPh sb="16" eb="17">
      <t>ゼン</t>
    </rPh>
    <rPh sb="18" eb="19">
      <t>カン</t>
    </rPh>
    <phoneticPr fontId="2"/>
  </si>
  <si>
    <t>生命をつなぐ大人の体へ</t>
    <rPh sb="0" eb="2">
      <t>セイメイ</t>
    </rPh>
    <rPh sb="6" eb="8">
      <t>オトナ</t>
    </rPh>
    <rPh sb="9" eb="10">
      <t>カラダ</t>
    </rPh>
    <phoneticPr fontId="2"/>
  </si>
  <si>
    <t>中学生のための出会いのスキル</t>
    <rPh sb="0" eb="3">
      <t>チュウガクセイ</t>
    </rPh>
    <rPh sb="7" eb="9">
      <t>デア</t>
    </rPh>
    <phoneticPr fontId="2"/>
  </si>
  <si>
    <t>中学体育実技　映像クリップ集</t>
    <rPh sb="0" eb="2">
      <t>チュウガク</t>
    </rPh>
    <rPh sb="2" eb="4">
      <t>タイイク</t>
    </rPh>
    <rPh sb="4" eb="6">
      <t>ジツギ</t>
    </rPh>
    <rPh sb="7" eb="9">
      <t>エイゾウ</t>
    </rPh>
    <rPh sb="13" eb="14">
      <t>シュウ</t>
    </rPh>
    <phoneticPr fontId="2"/>
  </si>
  <si>
    <t>ダンスの基本</t>
    <rPh sb="4" eb="6">
      <t>キホン</t>
    </rPh>
    <phoneticPr fontId="2"/>
  </si>
  <si>
    <t>中学校陸上競技シリーズ　全５巻</t>
    <rPh sb="0" eb="3">
      <t>チュウガッコウ</t>
    </rPh>
    <rPh sb="3" eb="5">
      <t>リクジョウ</t>
    </rPh>
    <rPh sb="5" eb="7">
      <t>キョウギ</t>
    </rPh>
    <rPh sb="12" eb="13">
      <t>ゼン</t>
    </rPh>
    <rPh sb="14" eb="15">
      <t>カン</t>
    </rPh>
    <phoneticPr fontId="2"/>
  </si>
  <si>
    <t>短距離走・リレー</t>
    <rPh sb="0" eb="3">
      <t>タンキョリ</t>
    </rPh>
    <rPh sb="3" eb="4">
      <t>ソウ</t>
    </rPh>
    <phoneticPr fontId="2"/>
  </si>
  <si>
    <t>ハードル走</t>
    <rPh sb="4" eb="5">
      <t>ソウ</t>
    </rPh>
    <phoneticPr fontId="2"/>
  </si>
  <si>
    <t>長距離走</t>
    <rPh sb="0" eb="4">
      <t>チョウキョリソウ</t>
    </rPh>
    <phoneticPr fontId="2"/>
  </si>
  <si>
    <t>走り幅とび</t>
    <rPh sb="0" eb="1">
      <t>ハシ</t>
    </rPh>
    <rPh sb="2" eb="3">
      <t>ハバ</t>
    </rPh>
    <phoneticPr fontId="2"/>
  </si>
  <si>
    <t>走り高とび</t>
    <rPh sb="0" eb="1">
      <t>ハシ</t>
    </rPh>
    <rPh sb="2" eb="3">
      <t>ダカ</t>
    </rPh>
    <phoneticPr fontId="2"/>
  </si>
  <si>
    <t>中学校器械運動シリーズ　全４巻</t>
    <rPh sb="0" eb="3">
      <t>チュウガッコウ</t>
    </rPh>
    <rPh sb="3" eb="5">
      <t>キカイ</t>
    </rPh>
    <rPh sb="5" eb="7">
      <t>ウンドウ</t>
    </rPh>
    <rPh sb="12" eb="13">
      <t>ゼン</t>
    </rPh>
    <rPh sb="14" eb="15">
      <t>カン</t>
    </rPh>
    <phoneticPr fontId="2"/>
  </si>
  <si>
    <t>マット運動</t>
    <rPh sb="3" eb="5">
      <t>ウンドウ</t>
    </rPh>
    <phoneticPr fontId="2"/>
  </si>
  <si>
    <t>とび箱運動</t>
    <rPh sb="2" eb="3">
      <t>バコ</t>
    </rPh>
    <rPh sb="3" eb="5">
      <t>ウンドウ</t>
    </rPh>
    <phoneticPr fontId="2"/>
  </si>
  <si>
    <t>鉄棒運動</t>
    <rPh sb="0" eb="2">
      <t>テツボウ</t>
    </rPh>
    <rPh sb="2" eb="4">
      <t>ウンドウ</t>
    </rPh>
    <phoneticPr fontId="2"/>
  </si>
  <si>
    <t>平均台運動</t>
    <rPh sb="0" eb="3">
      <t>ヘイキンダイ</t>
    </rPh>
    <rPh sb="3" eb="5">
      <t>ウンドウ</t>
    </rPh>
    <phoneticPr fontId="2"/>
  </si>
  <si>
    <t>PPT歯を大切に　わかる歯周病　中学・高校編　Vol.１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</si>
  <si>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PPT歯を大切に　わかる歯周病　中学・高校編　Vol.２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</si>
  <si>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</si>
  <si>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</si>
  <si>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</si>
  <si>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</si>
  <si>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</si>
  <si>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</si>
  <si>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</si>
  <si>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</si>
  <si>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</si>
  <si>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</si>
  <si>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</si>
  <si>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</si>
  <si>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</si>
  <si>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</si>
  <si>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</si>
  <si>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</si>
  <si>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</si>
  <si>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</si>
  <si>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</si>
  <si>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</si>
  <si>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</si>
  <si>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</si>
  <si>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</si>
  <si>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</si>
  <si>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</si>
  <si>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</si>
  <si>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</si>
  <si>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</si>
  <si>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</si>
  <si>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</si>
  <si>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</si>
  <si>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</si>
  <si>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</si>
  <si>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</si>
  <si>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</si>
  <si>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</si>
  <si>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</si>
  <si>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</si>
  <si>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</si>
  <si>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</si>
  <si>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</si>
  <si>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</si>
  <si>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</si>
  <si>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 xml:space="preserve">Windows8.1/10 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</si>
  <si>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r>
      <t xml:space="preserve">Windows8.1/10  iOS </t>
    </r>
    <r>
      <rPr>
        <sz val="10"/>
        <color indexed="10"/>
        <rFont val="ＭＳ Ｐ明朝"/>
        <family val="1"/>
        <charset val="128"/>
      </rPr>
      <t xml:space="preserve"> 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</si>
  <si>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t>15分　特典映像3分</t>
    <rPh sb="2" eb="3">
      <t>フン</t>
    </rPh>
    <rPh sb="4" eb="6">
      <t>トクテン</t>
    </rPh>
    <rPh sb="6" eb="8">
      <t>エイゾウ</t>
    </rPh>
    <rPh sb="9" eb="10">
      <t>フン</t>
    </rPh>
    <phoneticPr fontId="18"/>
  </si>
  <si>
    <t>26分</t>
    <rPh sb="2" eb="3">
      <t>フン</t>
    </rPh>
    <phoneticPr fontId="18"/>
  </si>
  <si>
    <t>20分</t>
    <rPh sb="2" eb="3">
      <t>フン</t>
    </rPh>
    <phoneticPr fontId="18"/>
  </si>
  <si>
    <t>16分</t>
    <rPh sb="2" eb="3">
      <t>フン</t>
    </rPh>
    <phoneticPr fontId="18"/>
  </si>
  <si>
    <t>15分</t>
    <rPh sb="2" eb="3">
      <t>フン</t>
    </rPh>
    <phoneticPr fontId="18"/>
  </si>
  <si>
    <t>18分</t>
    <rPh sb="2" eb="3">
      <t>フン</t>
    </rPh>
    <phoneticPr fontId="18"/>
  </si>
  <si>
    <t>2巻セット</t>
    <rPh sb="1" eb="2">
      <t>カン</t>
    </rPh>
    <phoneticPr fontId="18"/>
  </si>
  <si>
    <t>32分</t>
    <rPh sb="2" eb="3">
      <t>フン</t>
    </rPh>
    <phoneticPr fontId="18"/>
  </si>
  <si>
    <t>17分</t>
    <rPh sb="2" eb="3">
      <t>フン</t>
    </rPh>
    <phoneticPr fontId="18"/>
  </si>
  <si>
    <t>25分</t>
    <rPh sb="2" eb="3">
      <t>フン</t>
    </rPh>
    <phoneticPr fontId="18"/>
  </si>
  <si>
    <t>約120分</t>
    <rPh sb="0" eb="1">
      <t>ヤク</t>
    </rPh>
    <rPh sb="4" eb="5">
      <t>フン</t>
    </rPh>
    <phoneticPr fontId="18"/>
  </si>
  <si>
    <t>19分</t>
    <rPh sb="2" eb="3">
      <t>フン</t>
    </rPh>
    <phoneticPr fontId="18"/>
  </si>
  <si>
    <t>CD1枚、指導解説書付
令和3年3月発売予定</t>
    <rPh sb="3" eb="4">
      <t>マイ</t>
    </rPh>
    <rPh sb="5" eb="7">
      <t>シドウ</t>
    </rPh>
    <rPh sb="7" eb="10">
      <t>カイセツショ</t>
    </rPh>
    <rPh sb="10" eb="11">
      <t>ツキ</t>
    </rPh>
    <rPh sb="12" eb="14">
      <t>レイワ</t>
    </rPh>
    <rPh sb="15" eb="16">
      <t>ネン</t>
    </rPh>
    <rPh sb="17" eb="18">
      <t>ツキ</t>
    </rPh>
    <rPh sb="18" eb="20">
      <t>ハツバイ</t>
    </rPh>
    <rPh sb="20" eb="22">
      <t>ヨテイ</t>
    </rPh>
    <phoneticPr fontId="18"/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</si>
  <si>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</si>
  <si>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</si>
  <si>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</si>
  <si>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</si>
  <si>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</si>
  <si>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</si>
  <si>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</si>
  <si>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</si>
  <si>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</si>
  <si>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</si>
  <si>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</si>
  <si>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</si>
  <si>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</si>
  <si>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</si>
  <si>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</si>
  <si>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</si>
  <si>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</si>
  <si>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8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</si>
  <si>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</si>
  <si>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8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</si>
  <si>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</si>
  <si>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</si>
  <si>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</si>
  <si>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</si>
  <si>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</si>
  <si>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</si>
  <si>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</si>
  <si>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中学校学習者用デジタル教科書　新しい技術・家庭　技術分野</t>
    <rPh sb="26" eb="28">
      <t>ブンヤ</t>
    </rPh>
    <phoneticPr fontId="2"/>
  </si>
  <si>
    <t>中学校学習者用デジタル教材　新しい技術・家庭　技術分野（教材単体）</t>
    <rPh sb="25" eb="27">
      <t>ブンヤ</t>
    </rPh>
    <phoneticPr fontId="2"/>
  </si>
  <si>
    <t>中学校学習者用デジタル教材　新しい技術・家庭　技術分野（デジタル教科書＋教材一体型）</t>
    <rPh sb="25" eb="27">
      <t>ブンヤ</t>
    </rPh>
    <phoneticPr fontId="2"/>
  </si>
  <si>
    <t>クラウド版中学校学習者用デジタル教科書　新しい技術・家庭　技術分野</t>
    <rPh sb="31" eb="33">
      <t>ブンヤ</t>
    </rPh>
    <phoneticPr fontId="2"/>
  </si>
  <si>
    <t>クラウド版中学校学習者用デジタル教材　新しい技術・家庭　技術分野（教材単体）</t>
    <rPh sb="30" eb="32">
      <t>ブンヤ</t>
    </rPh>
    <phoneticPr fontId="2"/>
  </si>
  <si>
    <t>クラウド版中学校学習者用デジタル教材　新しい技術・家庭　技術分野（デジタル教科書＋教材一体型）</t>
    <rPh sb="30" eb="32">
      <t>ブンヤ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</si>
  <si>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</si>
  <si>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</si>
  <si>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</si>
  <si>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</si>
  <si>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</si>
  <si>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</si>
  <si>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1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</si>
  <si>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</si>
  <si>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</si>
  <si>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</si>
  <si>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</si>
  <si>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中学校学習者用デジタル教科書　新しい技術・家庭　家庭分野</t>
    <rPh sb="26" eb="28">
      <t>ブンヤ</t>
    </rPh>
    <phoneticPr fontId="2"/>
  </si>
  <si>
    <t>中学校学習者用デジタル教材　新しい技術・家庭　家庭分野（教材単体）</t>
    <rPh sb="25" eb="27">
      <t>ブンヤ</t>
    </rPh>
    <phoneticPr fontId="2"/>
  </si>
  <si>
    <t>中学校学習者用デジタル教材　新しい技術・家庭　家庭分野（デジタル教科書＋教材一体型）</t>
    <rPh sb="25" eb="27">
      <t>ブンヤ</t>
    </rPh>
    <phoneticPr fontId="2"/>
  </si>
  <si>
    <t>クラウド版中学校学習者用デジタル教科書　新しい技術・家庭　家庭分野</t>
    <rPh sb="31" eb="33">
      <t>ブンヤ</t>
    </rPh>
    <phoneticPr fontId="2"/>
  </si>
  <si>
    <t>クラウド版中学校学習者用デジタル教材　新しい技術・家庭　家庭分野（教材単体）</t>
    <rPh sb="30" eb="32">
      <t>ブンヤ</t>
    </rPh>
    <phoneticPr fontId="2"/>
  </si>
  <si>
    <t>クラウド版中学校学習者用デジタル教材　新しい技術・家庭　家庭分野（デジタル教科書＋教材一体型）</t>
    <rPh sb="30" eb="32">
      <t>ブンヤ</t>
    </rPh>
    <phoneticPr fontId="2"/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</si>
  <si>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</si>
  <si>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</si>
  <si>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</si>
  <si>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</si>
  <si>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</si>
  <si>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</si>
  <si>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</si>
  <si>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</si>
  <si>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</si>
  <si>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</si>
  <si>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</si>
  <si>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</si>
  <si>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</si>
  <si>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</si>
  <si>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</si>
  <si>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</si>
  <si>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</si>
  <si>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</si>
  <si>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</si>
  <si>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</si>
  <si>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</si>
  <si>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</si>
  <si>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英語</t>
  </si>
  <si>
    <t>英語</t>
    <rPh sb="0" eb="2">
      <t>エイゴ</t>
    </rPh>
    <phoneticPr fontId="2"/>
  </si>
  <si>
    <t>三省堂</t>
    <rPh sb="0" eb="3">
      <t>サ</t>
    </rPh>
    <phoneticPr fontId="2"/>
  </si>
  <si>
    <t>ＮＥＷ　ＣＲＯＷＮ　Ｅｎｇｌｉｓｈ　Ｓｅｒｉｅｓ　指導用ＣＤ １</t>
    <rPh sb="25" eb="27">
      <t>シドウ</t>
    </rPh>
    <rPh sb="27" eb="28">
      <t>ヨウ</t>
    </rPh>
    <phoneticPr fontId="2"/>
  </si>
  <si>
    <t>ＮＥＷ　ＣＲＯＷＮ　Ｅｎｇｌｉｓｈ　Ｓｅｒｉｅｓ　指導用ＣＤ ２</t>
    <rPh sb="25" eb="27">
      <t>シドウ</t>
    </rPh>
    <rPh sb="27" eb="28">
      <t>ヨウ</t>
    </rPh>
    <phoneticPr fontId="2"/>
  </si>
  <si>
    <t>ＮＥＷ　ＣＲＯＷＮ　Ｅｎｇｌｉｓｈ　Ｓｅｒｉｅｓ　指導用ＣＤ ３</t>
    <rPh sb="25" eb="27">
      <t>シドウ</t>
    </rPh>
    <rPh sb="27" eb="28">
      <t>ヨウ</t>
    </rPh>
    <phoneticPr fontId="2"/>
  </si>
  <si>
    <t>ＮＥＷ　ＣＲＯＷＮ　Ｅｎｇｌｉｓｈ　Ｓｅｒｉｅｓ　ピクチャーカード １</t>
  </si>
  <si>
    <t>ＮＥＷ　ＣＲＯＷＮ　Ｅｎｇｌｉｓｈ　Ｓｅｒｉｅｓ　ピクチャーカード ２</t>
  </si>
  <si>
    <t>ＮＥＷ　ＣＲＯＷＮ　Ｅｎｇｌｉｓｈ　Ｓｅｒｉｅｓ　ピクチャーカード ３</t>
  </si>
  <si>
    <t>ＮＥＷ　ＣＲＯＷＮ　Ｅｎｇｌｉｓｈ　Ｓｅｒｉｅｓ　フラッシュカード １</t>
  </si>
  <si>
    <t>ＮＥＷ　ＣＲＯＷＮ　Ｅｎｇｌｉｓｈ　Ｓｅｒｉｅｓ　フラッシュカード ２</t>
  </si>
  <si>
    <t>ＮＥＷ　ＣＲＯＷＮ　Ｅｎｇｌｉｓｈ　Ｓｅｒｉｅｓ　フラッシュカード ３</t>
  </si>
  <si>
    <t>ＮＥＷ　ＣＲＯＷＮ　Ｅｎｇｌｉｓｈ　Ｓｅｒｉｅｓ　１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</si>
  <si>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２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</si>
  <si>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３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</si>
  <si>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１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rPh sb="43" eb="45">
      <t>ネンカン</t>
    </rPh>
    <phoneticPr fontId="2"/>
  </si>
  <si>
    <t>ＮＥＷ　ＣＲＯＷＮ　Ｅｎｇｌｉｓｈ　Ｓｅｒｉｅｓ　２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</si>
  <si>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３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</si>
  <si>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ＮＥＷ　ＣＲＯＷＮ　Ｅｎｇｌｉｓｈ　Ｓｅｒｉｅｓ　１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</si>
  <si>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２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</si>
  <si>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３　学習者用デジタル教科書＋収録音声付き　年間ライセンス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rPh sb="46" eb="48">
      <t>ネンカン</t>
    </rPh>
    <phoneticPr fontId="2"/>
  </si>
  <si>
    <t>ＮＥＷ　ＣＲＯＷＮ　Ｅｎｇｌｉｓｈ　Ｓｅｒｉｅｓ　学習者用デジタル教科書・教材 Ａｌｌ－ｉｎ－Ｏｎｅ　年間ライセンス</t>
    <rPh sb="25" eb="28">
      <t>ガクシュウシャ</t>
    </rPh>
    <rPh sb="28" eb="29">
      <t>ヨウ</t>
    </rPh>
    <rPh sb="33" eb="36">
      <t>キョウカショ</t>
    </rPh>
    <rPh sb="37" eb="39">
      <t>キョウザイ</t>
    </rPh>
    <rPh sb="51" eb="53">
      <t>ネンカン</t>
    </rPh>
    <phoneticPr fontId="2"/>
  </si>
  <si>
    <t>音声ＣＤ14枚組
令和3年3月発売予定</t>
    <rPh sb="0" eb="2">
      <t>オンセイ</t>
    </rPh>
    <rPh sb="6" eb="7">
      <t>マイ</t>
    </rPh>
    <rPh sb="7" eb="8">
      <t>クミ</t>
    </rPh>
    <rPh sb="9" eb="11">
      <t>レイワ</t>
    </rPh>
    <rPh sb="12" eb="13">
      <t>ネン</t>
    </rPh>
    <rPh sb="14" eb="15">
      <t>ガツ</t>
    </rPh>
    <rPh sb="15" eb="17">
      <t>ハツバイ</t>
    </rPh>
    <rPh sb="17" eb="19">
      <t>ヨテイ</t>
    </rPh>
    <phoneticPr fontId="19"/>
  </si>
  <si>
    <t>B3判260枚
令和3年3月発売予定</t>
    <rPh sb="2" eb="3">
      <t>ハン</t>
    </rPh>
    <rPh sb="6" eb="7">
      <t>マイ</t>
    </rPh>
    <rPh sb="8" eb="10">
      <t>レイワ</t>
    </rPh>
    <rPh sb="11" eb="12">
      <t>ネン</t>
    </rPh>
    <rPh sb="13" eb="14">
      <t>ガツ</t>
    </rPh>
    <rPh sb="14" eb="18">
      <t>ハツバイヨテイ</t>
    </rPh>
    <phoneticPr fontId="19"/>
  </si>
  <si>
    <t>B4半判700枚
令和3年3月発売予定</t>
    <rPh sb="2" eb="3">
      <t>ハン</t>
    </rPh>
    <rPh sb="3" eb="4">
      <t>バン</t>
    </rPh>
    <rPh sb="7" eb="8">
      <t>マイ</t>
    </rPh>
    <rPh sb="9" eb="11">
      <t>レイワ</t>
    </rPh>
    <rPh sb="12" eb="13">
      <t>ネン</t>
    </rPh>
    <rPh sb="14" eb="15">
      <t>ガツ</t>
    </rPh>
    <rPh sb="15" eb="17">
      <t>ハツバイ</t>
    </rPh>
    <rPh sb="17" eb="19">
      <t>ヨテイ</t>
    </rPh>
    <phoneticPr fontId="19"/>
  </si>
  <si>
    <t>Windows8.1/10、iOS13以降（iPad）
校内フリーライセンス
教科書使用期間中
令和3年3月発売予定</t>
    <rPh sb="19" eb="21">
      <t>イコウ</t>
    </rPh>
    <rPh sb="39" eb="42">
      <t>キョウカショ</t>
    </rPh>
    <rPh sb="42" eb="44">
      <t>シヨウ</t>
    </rPh>
    <rPh sb="44" eb="46">
      <t>キカン</t>
    </rPh>
    <rPh sb="46" eb="47">
      <t>ナカ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19"/>
  </si>
  <si>
    <t>Windows8.1/10、iOS13以降（iPad）
校内フリーライセンス
購入から１年間
令和3年3月発売予定</t>
    <rPh sb="19" eb="21">
      <t>イコウ</t>
    </rPh>
    <rPh sb="39" eb="41">
      <t>コウニュウ</t>
    </rPh>
    <rPh sb="44" eb="46">
      <t>ネンカン</t>
    </rPh>
    <rPh sb="46" eb="47">
      <t>マナカ</t>
    </rPh>
    <rPh sb="47" eb="48">
      <t>レイ</t>
    </rPh>
    <rPh sb="48" eb="49">
      <t>ワ</t>
    </rPh>
    <rPh sb="50" eb="51">
      <t>ネン</t>
    </rPh>
    <rPh sb="52" eb="53">
      <t>ガツ</t>
    </rPh>
    <rPh sb="53" eb="55">
      <t>ハツバイ</t>
    </rPh>
    <rPh sb="55" eb="57">
      <t>ヨテイ</t>
    </rPh>
    <phoneticPr fontId="19"/>
  </si>
  <si>
    <t>Windows8.1/10、iOS13以降（iPad）
１ユーザー１ライセンス
購入から１年間
令和3年3月発売予定</t>
    <rPh sb="19" eb="21">
      <t>イコウ</t>
    </rPh>
    <rPh sb="40" eb="42">
      <t>コウニュウ</t>
    </rPh>
    <rPh sb="45" eb="47">
      <t>ネンカン</t>
    </rPh>
    <rPh sb="47" eb="48">
      <t>マナカ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19"/>
  </si>
  <si>
    <t>道徳</t>
  </si>
  <si>
    <t>中学校学習者用デジタル教科書　新訂　新しい道徳１年</t>
    <rPh sb="15" eb="17">
      <t>シンテイ</t>
    </rPh>
    <phoneticPr fontId="2"/>
  </si>
  <si>
    <t>中学校学習者用デジタル教科書　新訂　新しい道徳２年</t>
    <rPh sb="15" eb="17">
      <t>シンテイ</t>
    </rPh>
    <phoneticPr fontId="2"/>
  </si>
  <si>
    <t>中学校学習者用デジタル教科書　新訂　新しい道徳３年</t>
    <rPh sb="15" eb="17">
      <t>シンテイ</t>
    </rPh>
    <phoneticPr fontId="2"/>
  </si>
  <si>
    <t>中学校学習者用デジタル教材　新訂　新しい道徳１年（教材単体）</t>
  </si>
  <si>
    <t>中学校学習者用デジタル教材　新訂　新しい道徳２年（教材単体）</t>
  </si>
  <si>
    <t>中学校学習者用デジタル教材　新訂　新しい道徳３年（教材単体）</t>
  </si>
  <si>
    <t>中学校学習者用デジタル教材　新訂　新しい道徳１年（デジタル教科書＋教材一体型）</t>
  </si>
  <si>
    <t>中学校学習者用デジタル教材　新訂　新しい道徳２年（デジタル教科書＋教材一体型）</t>
  </si>
  <si>
    <t>中学校学習者用デジタル教材　新訂　新しい道徳３年（デジタル教科書＋教材一体型）</t>
  </si>
  <si>
    <t>クラウド版中学校学習者用デジタル教科書　新訂　新しい道徳１年</t>
  </si>
  <si>
    <t>クラウド版中学校学習者用デジタル教科書　新訂　新しい道徳２年</t>
  </si>
  <si>
    <t>クラウド版中学校学習者用デジタル教科書　新訂　新しい道徳３年</t>
  </si>
  <si>
    <t>クラウド版中学校学習者用デジタル教材　新訂　新しい道徳１年（教材単体）</t>
  </si>
  <si>
    <t>クラウド版中学校学習者用デジタル教材　新訂　新しい道徳２年（教材単体）</t>
  </si>
  <si>
    <t>クラウド版中学校学習者用デジタル教材　新訂　新しい道徳３年（教材単体）</t>
  </si>
  <si>
    <t>クラウド版中学校学習者用デジタル教材　新訂　新しい道徳１年（デジタル教科書＋教材一体型）</t>
  </si>
  <si>
    <t>クラウド版中学校学習者用デジタル教材　新訂　新しい道徳２年（デジタル教科書＋教材一体型）</t>
  </si>
  <si>
    <t>クラウド版中学校学習者用デジタル教材　新訂　新しい道徳３年（デジタル教科書＋教材一体型）</t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</si>
  <si>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</si>
  <si>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</si>
  <si>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</si>
  <si>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</si>
  <si>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</si>
  <si>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</si>
  <si>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</si>
  <si>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</si>
  <si>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</si>
  <si>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</si>
  <si>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</si>
  <si>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</si>
  <si>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</si>
  <si>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</si>
  <si>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</si>
  <si>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</si>
  <si>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</si>
  <si>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</si>
  <si>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</si>
  <si>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</si>
  <si>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</si>
  <si>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</si>
  <si>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</si>
  <si>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</si>
  <si>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</si>
  <si>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</si>
  <si>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</si>
  <si>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</si>
  <si>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</si>
  <si>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</si>
  <si>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</si>
  <si>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</si>
  <si>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</si>
  <si>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</si>
  <si>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</si>
  <si>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</si>
  <si>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</si>
  <si>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</si>
  <si>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</si>
  <si>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</si>
  <si>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</si>
  <si>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</si>
  <si>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</si>
  <si>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</si>
  <si>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</si>
  <si>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</si>
  <si>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</si>
  <si>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</si>
  <si>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</si>
  <si>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2年</t>
    <phoneticPr fontId="3"/>
  </si>
  <si>
    <t>中学社会　指導者用デジタル教科書　1年ライセンス　歴史
旧版</t>
    <rPh sb="0" eb="2">
      <t>チュウガク</t>
    </rPh>
    <rPh sb="5" eb="9">
      <t>シドウシャヨウ</t>
    </rPh>
    <rPh sb="18" eb="19">
      <t>ネン</t>
    </rPh>
    <rPh sb="25" eb="27">
      <t>レキシ</t>
    </rPh>
    <rPh sb="28" eb="30">
      <t>キュウハン</t>
    </rPh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</si>
  <si>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</si>
  <si>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</si>
  <si>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指導者用デジタル教科書　社会科　中学生の地理　
1年ライセンス　ダウンロード版　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チリ</t>
    </rPh>
    <rPh sb="25" eb="26">
      <t>ネン</t>
    </rPh>
    <rPh sb="38" eb="39">
      <t>バン</t>
    </rPh>
    <rPh sb="41" eb="43">
      <t>キュウハン</t>
    </rPh>
    <phoneticPr fontId="3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</si>
  <si>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</si>
  <si>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</si>
  <si>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</si>
  <si>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中学生の音楽２・３上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</si>
  <si>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中学生の音楽２・３下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</si>
  <si>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中学生の音楽２・３上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0" eb="52">
      <t>キュウハン</t>
    </rPh>
    <phoneticPr fontId="3"/>
  </si>
  <si>
    <t>平成２８年度～音楽デジタル教科書　中学生の音楽２・３下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0" eb="52">
      <t>キュウハン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</si>
  <si>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</si>
  <si>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</si>
  <si>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</si>
  <si>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</si>
  <si>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</si>
  <si>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</si>
  <si>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中学校デジタル教科書新編新しい技術・家庭　家庭分野　Ｗｅｂ配信版　1年ライセンス　旧版</t>
    <rPh sb="34" eb="35">
      <t>ネン</t>
    </rPh>
    <rPh sb="41" eb="43">
      <t>キュウハン</t>
    </rPh>
    <phoneticPr fontId="3"/>
  </si>
  <si>
    <t>中学校デジタル教科書新編新しい技術・家庭　技術分野　Ｗｅｂ配信版　1年ライセンス　旧版</t>
    <rPh sb="34" eb="35">
      <t>ネン</t>
    </rPh>
    <rPh sb="41" eb="43">
      <t>キュウハン</t>
    </rPh>
    <phoneticPr fontId="3"/>
  </si>
  <si>
    <t>令和3～6年 第14地区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10" eb="12">
      <t>チク</t>
    </rPh>
    <rPh sb="13" eb="16">
      <t>チュウガッコウ</t>
    </rPh>
    <rPh sb="16" eb="19">
      <t>シドウヨウ</t>
    </rPh>
    <rPh sb="19" eb="21">
      <t>キョウザイ</t>
    </rPh>
    <rPh sb="21" eb="22">
      <t>シ</t>
    </rPh>
    <rPh sb="22" eb="23">
      <t>リョウ</t>
    </rPh>
    <rPh sb="25" eb="27">
      <t>チュウモン</t>
    </rPh>
    <rPh sb="27" eb="28">
      <t>ショ</t>
    </rPh>
    <phoneticPr fontId="3"/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</si>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</sst>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wrapText="1" shrinkToFit="1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5" fillId="0" borderId="8" xfId="3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6" fontId="7" fillId="2" borderId="11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2" applyNumberFormat="1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2" xfId="2" applyNumberFormat="1" applyFont="1" applyFill="1" applyBorder="1" applyAlignment="1">
      <alignment horizontal="right" vertical="center" shrinkToFit="1"/>
    </xf>
    <xf numFmtId="0" fontId="14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176" fontId="7" fillId="2" borderId="3" xfId="0" applyNumberFormat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24"/>
  <sheetViews>
    <sheetView showGridLines="0" tabSelected="1" zoomScale="70" zoomScaleNormal="70" workbookViewId="0">
      <pane ySplit="8" topLeftCell="A9" activePane="bottomLeft" state="frozen"/>
      <selection pane="bottomLeft" activeCell="H6" sqref="H6:I7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96" t="s">
        <v>740</v>
      </c>
      <c r="B1" s="96"/>
      <c r="C1" s="96"/>
      <c r="D1" s="96"/>
      <c r="E1" s="96"/>
      <c r="F1" s="96"/>
      <c r="G1" s="96"/>
      <c r="H1" s="96"/>
      <c r="I1" s="96"/>
    </row>
    <row r="2" spans="1:9" ht="28.5" x14ac:dyDescent="0.4">
      <c r="A2" s="97" t="s">
        <v>0</v>
      </c>
      <c r="B2" s="97"/>
      <c r="C2" s="97"/>
      <c r="D2" s="2"/>
      <c r="E2" s="3"/>
      <c r="F2" s="4"/>
      <c r="G2" s="4"/>
      <c r="H2" s="4"/>
      <c r="I2" s="5"/>
    </row>
    <row r="3" spans="1:9" ht="35.25" customHeight="1" x14ac:dyDescent="0.4">
      <c r="A3" s="98" t="s">
        <v>1</v>
      </c>
      <c r="B3" s="99"/>
      <c r="C3" s="99"/>
      <c r="D3" s="6"/>
      <c r="F3" s="100" t="s">
        <v>2</v>
      </c>
      <c r="G3" s="101"/>
      <c r="H3" s="74"/>
      <c r="I3" s="8"/>
    </row>
    <row r="4" spans="1:9" ht="46.5" customHeight="1" x14ac:dyDescent="0.4">
      <c r="A4" s="102"/>
      <c r="B4" s="103"/>
      <c r="C4" s="103"/>
      <c r="D4" s="104"/>
      <c r="F4" s="105"/>
      <c r="G4" s="106"/>
      <c r="H4" s="107"/>
      <c r="I4" s="108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B6" s="73"/>
      <c r="C6" s="14"/>
      <c r="D6" s="13"/>
      <c r="F6" s="94" t="s">
        <v>3</v>
      </c>
      <c r="G6" s="94"/>
      <c r="H6" s="95">
        <f>SUM(H9:H493)</f>
        <v>0</v>
      </c>
      <c r="I6" s="95"/>
    </row>
    <row r="7" spans="1:9" ht="18" customHeight="1" x14ac:dyDescent="0.4">
      <c r="B7" s="73"/>
      <c r="C7" s="14"/>
      <c r="D7" s="13" t="s">
        <v>4</v>
      </c>
      <c r="F7" s="94"/>
      <c r="G7" s="94"/>
      <c r="H7" s="95"/>
      <c r="I7" s="95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60" customHeight="1" x14ac:dyDescent="0.4">
      <c r="A9" s="26" t="s">
        <v>14</v>
      </c>
      <c r="B9" s="19" t="s">
        <v>25</v>
      </c>
      <c r="C9" s="27" t="s">
        <v>20</v>
      </c>
      <c r="D9" s="21" t="s">
        <v>26</v>
      </c>
      <c r="E9" s="20" t="s">
        <v>16</v>
      </c>
      <c r="F9" s="18">
        <v>1000</v>
      </c>
      <c r="G9" s="18"/>
      <c r="H9" s="18">
        <f t="shared" ref="H9:H51" si="0">F9*G9</f>
        <v>0</v>
      </c>
      <c r="I9" s="88" t="s">
        <v>75</v>
      </c>
    </row>
    <row r="10" spans="1:9" ht="60" customHeight="1" x14ac:dyDescent="0.4">
      <c r="A10" s="26" t="s">
        <v>14</v>
      </c>
      <c r="B10" s="19" t="s">
        <v>25</v>
      </c>
      <c r="C10" s="27" t="s">
        <v>20</v>
      </c>
      <c r="D10" s="21" t="s">
        <v>27</v>
      </c>
      <c r="E10" s="20" t="s">
        <v>17</v>
      </c>
      <c r="F10" s="18">
        <v>1000</v>
      </c>
      <c r="G10" s="18"/>
      <c r="H10" s="18">
        <f t="shared" si="0"/>
        <v>0</v>
      </c>
      <c r="I10" s="89"/>
    </row>
    <row r="11" spans="1:9" ht="60" customHeight="1" x14ac:dyDescent="0.4">
      <c r="A11" s="26" t="s">
        <v>14</v>
      </c>
      <c r="B11" s="19" t="s">
        <v>25</v>
      </c>
      <c r="C11" s="27" t="s">
        <v>20</v>
      </c>
      <c r="D11" s="21" t="s">
        <v>28</v>
      </c>
      <c r="E11" s="20" t="s">
        <v>18</v>
      </c>
      <c r="F11" s="22">
        <v>1000</v>
      </c>
      <c r="G11" s="18"/>
      <c r="H11" s="18">
        <f t="shared" si="0"/>
        <v>0</v>
      </c>
      <c r="I11" s="90"/>
    </row>
    <row r="12" spans="1:9" ht="36" customHeight="1" x14ac:dyDescent="0.4">
      <c r="A12" s="26" t="s">
        <v>14</v>
      </c>
      <c r="B12" s="19" t="s">
        <v>25</v>
      </c>
      <c r="C12" s="27" t="s">
        <v>15</v>
      </c>
      <c r="D12" s="21" t="s">
        <v>29</v>
      </c>
      <c r="E12" s="20" t="s">
        <v>16</v>
      </c>
      <c r="F12" s="22">
        <v>72000</v>
      </c>
      <c r="G12" s="18"/>
      <c r="H12" s="18">
        <f t="shared" si="0"/>
        <v>0</v>
      </c>
      <c r="I12" s="91" t="s">
        <v>76</v>
      </c>
    </row>
    <row r="13" spans="1:9" ht="36" customHeight="1" x14ac:dyDescent="0.4">
      <c r="A13" s="26" t="s">
        <v>14</v>
      </c>
      <c r="B13" s="19" t="s">
        <v>25</v>
      </c>
      <c r="C13" s="27" t="s">
        <v>15</v>
      </c>
      <c r="D13" s="21" t="s">
        <v>30</v>
      </c>
      <c r="E13" s="20" t="s">
        <v>17</v>
      </c>
      <c r="F13" s="22">
        <v>72000</v>
      </c>
      <c r="G13" s="18"/>
      <c r="H13" s="18">
        <f t="shared" si="0"/>
        <v>0</v>
      </c>
      <c r="I13" s="92"/>
    </row>
    <row r="14" spans="1:9" ht="36" customHeight="1" x14ac:dyDescent="0.4">
      <c r="A14" s="26" t="s">
        <v>14</v>
      </c>
      <c r="B14" s="19" t="s">
        <v>25</v>
      </c>
      <c r="C14" s="27" t="s">
        <v>15</v>
      </c>
      <c r="D14" s="21" t="s">
        <v>31</v>
      </c>
      <c r="E14" s="20" t="s">
        <v>18</v>
      </c>
      <c r="F14" s="22">
        <v>72000</v>
      </c>
      <c r="G14" s="18"/>
      <c r="H14" s="18">
        <f t="shared" si="0"/>
        <v>0</v>
      </c>
      <c r="I14" s="92"/>
    </row>
    <row r="15" spans="1:9" ht="36" customHeight="1" x14ac:dyDescent="0.4">
      <c r="A15" s="26" t="s">
        <v>14</v>
      </c>
      <c r="B15" s="19" t="s">
        <v>25</v>
      </c>
      <c r="C15" s="27" t="s">
        <v>15</v>
      </c>
      <c r="D15" s="21" t="s">
        <v>32</v>
      </c>
      <c r="E15" s="20" t="s">
        <v>16</v>
      </c>
      <c r="F15" s="22">
        <v>24000</v>
      </c>
      <c r="G15" s="18"/>
      <c r="H15" s="18">
        <f t="shared" si="0"/>
        <v>0</v>
      </c>
      <c r="I15" s="92"/>
    </row>
    <row r="16" spans="1:9" ht="36" customHeight="1" x14ac:dyDescent="0.4">
      <c r="A16" s="26" t="s">
        <v>14</v>
      </c>
      <c r="B16" s="19" t="s">
        <v>25</v>
      </c>
      <c r="C16" s="27" t="s">
        <v>15</v>
      </c>
      <c r="D16" s="21" t="s">
        <v>33</v>
      </c>
      <c r="E16" s="20" t="s">
        <v>17</v>
      </c>
      <c r="F16" s="22">
        <v>24000</v>
      </c>
      <c r="G16" s="18"/>
      <c r="H16" s="18">
        <f t="shared" si="0"/>
        <v>0</v>
      </c>
      <c r="I16" s="92"/>
    </row>
    <row r="17" spans="1:9" ht="36" customHeight="1" x14ac:dyDescent="0.4">
      <c r="A17" s="26" t="s">
        <v>14</v>
      </c>
      <c r="B17" s="19" t="s">
        <v>25</v>
      </c>
      <c r="C17" s="27" t="s">
        <v>15</v>
      </c>
      <c r="D17" s="21" t="s">
        <v>34</v>
      </c>
      <c r="E17" s="20" t="s">
        <v>18</v>
      </c>
      <c r="F17" s="22">
        <v>24000</v>
      </c>
      <c r="G17" s="18"/>
      <c r="H17" s="18">
        <f t="shared" si="0"/>
        <v>0</v>
      </c>
      <c r="I17" s="93"/>
    </row>
    <row r="18" spans="1:9" ht="36" customHeight="1" x14ac:dyDescent="0.4">
      <c r="A18" s="26" t="s">
        <v>14</v>
      </c>
      <c r="B18" s="19" t="s">
        <v>25</v>
      </c>
      <c r="C18" s="20"/>
      <c r="D18" s="21" t="s">
        <v>35</v>
      </c>
      <c r="E18" s="20" t="s">
        <v>19</v>
      </c>
      <c r="F18" s="22">
        <v>1000</v>
      </c>
      <c r="G18" s="18"/>
      <c r="H18" s="18">
        <f t="shared" si="0"/>
        <v>0</v>
      </c>
      <c r="I18" s="38" t="s">
        <v>77</v>
      </c>
    </row>
    <row r="19" spans="1:9" ht="36" customHeight="1" x14ac:dyDescent="0.4">
      <c r="A19" s="26" t="s">
        <v>14</v>
      </c>
      <c r="B19" s="19" t="s">
        <v>25</v>
      </c>
      <c r="C19" s="20"/>
      <c r="D19" s="21" t="s">
        <v>36</v>
      </c>
      <c r="E19" s="20" t="s">
        <v>19</v>
      </c>
      <c r="F19" s="22">
        <v>1000</v>
      </c>
      <c r="G19" s="18"/>
      <c r="H19" s="18">
        <f t="shared" si="0"/>
        <v>0</v>
      </c>
      <c r="I19" s="38" t="s">
        <v>78</v>
      </c>
    </row>
    <row r="20" spans="1:9" ht="36" customHeight="1" x14ac:dyDescent="0.4">
      <c r="A20" s="26" t="s">
        <v>14</v>
      </c>
      <c r="B20" s="19" t="s">
        <v>25</v>
      </c>
      <c r="C20" s="20"/>
      <c r="D20" s="21" t="s">
        <v>37</v>
      </c>
      <c r="E20" s="20" t="s">
        <v>19</v>
      </c>
      <c r="F20" s="22">
        <v>1000</v>
      </c>
      <c r="G20" s="18"/>
      <c r="H20" s="18">
        <f t="shared" si="0"/>
        <v>0</v>
      </c>
      <c r="I20" s="38" t="s">
        <v>79</v>
      </c>
    </row>
    <row r="21" spans="1:9" ht="36" customHeight="1" x14ac:dyDescent="0.4">
      <c r="A21" s="26" t="s">
        <v>14</v>
      </c>
      <c r="B21" s="19" t="s">
        <v>25</v>
      </c>
      <c r="C21" s="20"/>
      <c r="D21" s="21" t="s">
        <v>38</v>
      </c>
      <c r="E21" s="20" t="s">
        <v>19</v>
      </c>
      <c r="F21" s="22">
        <v>1000</v>
      </c>
      <c r="G21" s="18"/>
      <c r="H21" s="18">
        <f t="shared" si="0"/>
        <v>0</v>
      </c>
      <c r="I21" s="38" t="s">
        <v>80</v>
      </c>
    </row>
    <row r="22" spans="1:9" ht="36" customHeight="1" x14ac:dyDescent="0.4">
      <c r="A22" s="26" t="s">
        <v>14</v>
      </c>
      <c r="B22" s="19" t="s">
        <v>25</v>
      </c>
      <c r="C22" s="20"/>
      <c r="D22" s="21" t="s">
        <v>39</v>
      </c>
      <c r="E22" s="20" t="s">
        <v>19</v>
      </c>
      <c r="F22" s="22">
        <v>1000</v>
      </c>
      <c r="G22" s="18"/>
      <c r="H22" s="18">
        <f t="shared" si="0"/>
        <v>0</v>
      </c>
      <c r="I22" s="38" t="s">
        <v>81</v>
      </c>
    </row>
    <row r="23" spans="1:9" ht="36" customHeight="1" x14ac:dyDescent="0.4">
      <c r="A23" s="26" t="s">
        <v>14</v>
      </c>
      <c r="B23" s="19" t="s">
        <v>25</v>
      </c>
      <c r="C23" s="20"/>
      <c r="D23" s="21" t="s">
        <v>40</v>
      </c>
      <c r="E23" s="20" t="s">
        <v>19</v>
      </c>
      <c r="F23" s="22">
        <v>5000</v>
      </c>
      <c r="G23" s="18"/>
      <c r="H23" s="18">
        <f t="shared" si="0"/>
        <v>0</v>
      </c>
      <c r="I23" s="38" t="s">
        <v>82</v>
      </c>
    </row>
    <row r="24" spans="1:9" ht="36" customHeight="1" x14ac:dyDescent="0.4">
      <c r="A24" s="26" t="s">
        <v>14</v>
      </c>
      <c r="B24" s="19" t="s">
        <v>25</v>
      </c>
      <c r="C24" s="20"/>
      <c r="D24" s="21" t="s">
        <v>41</v>
      </c>
      <c r="E24" s="20" t="s">
        <v>19</v>
      </c>
      <c r="F24" s="22">
        <v>2400</v>
      </c>
      <c r="G24" s="18"/>
      <c r="H24" s="18">
        <f t="shared" si="0"/>
        <v>0</v>
      </c>
      <c r="I24" s="39" t="s">
        <v>83</v>
      </c>
    </row>
    <row r="25" spans="1:9" ht="36" customHeight="1" x14ac:dyDescent="0.4">
      <c r="A25" s="26" t="s">
        <v>14</v>
      </c>
      <c r="B25" s="19" t="s">
        <v>25</v>
      </c>
      <c r="C25" s="20"/>
      <c r="D25" s="21" t="s">
        <v>42</v>
      </c>
      <c r="E25" s="20" t="s">
        <v>19</v>
      </c>
      <c r="F25" s="22">
        <v>2400</v>
      </c>
      <c r="G25" s="18"/>
      <c r="H25" s="18">
        <f t="shared" si="0"/>
        <v>0</v>
      </c>
      <c r="I25" s="39" t="s">
        <v>84</v>
      </c>
    </row>
    <row r="26" spans="1:9" ht="36" customHeight="1" x14ac:dyDescent="0.4">
      <c r="A26" s="26" t="s">
        <v>14</v>
      </c>
      <c r="B26" s="19" t="s">
        <v>25</v>
      </c>
      <c r="C26" s="20"/>
      <c r="D26" s="21" t="s">
        <v>43</v>
      </c>
      <c r="E26" s="20" t="s">
        <v>19</v>
      </c>
      <c r="F26" s="22">
        <v>2400</v>
      </c>
      <c r="G26" s="18"/>
      <c r="H26" s="18">
        <f t="shared" si="0"/>
        <v>0</v>
      </c>
      <c r="I26" s="39" t="s">
        <v>85</v>
      </c>
    </row>
    <row r="27" spans="1:9" ht="36" customHeight="1" x14ac:dyDescent="0.4">
      <c r="A27" s="26" t="s">
        <v>14</v>
      </c>
      <c r="B27" s="19" t="s">
        <v>25</v>
      </c>
      <c r="C27" s="20"/>
      <c r="D27" s="21" t="s">
        <v>44</v>
      </c>
      <c r="E27" s="20" t="s">
        <v>19</v>
      </c>
      <c r="F27" s="22">
        <v>7200</v>
      </c>
      <c r="G27" s="18"/>
      <c r="H27" s="18">
        <f t="shared" si="0"/>
        <v>0</v>
      </c>
      <c r="I27" s="39" t="s">
        <v>86</v>
      </c>
    </row>
    <row r="28" spans="1:9" ht="36" customHeight="1" x14ac:dyDescent="0.4">
      <c r="A28" s="26" t="s">
        <v>14</v>
      </c>
      <c r="B28" s="19" t="s">
        <v>25</v>
      </c>
      <c r="C28" s="20"/>
      <c r="D28" s="21" t="s">
        <v>45</v>
      </c>
      <c r="E28" s="20" t="s">
        <v>19</v>
      </c>
      <c r="F28" s="22">
        <v>1800</v>
      </c>
      <c r="G28" s="18"/>
      <c r="H28" s="18">
        <f t="shared" si="0"/>
        <v>0</v>
      </c>
      <c r="I28" s="38" t="s">
        <v>87</v>
      </c>
    </row>
    <row r="29" spans="1:9" ht="36" customHeight="1" x14ac:dyDescent="0.4">
      <c r="A29" s="26" t="s">
        <v>14</v>
      </c>
      <c r="B29" s="19" t="s">
        <v>25</v>
      </c>
      <c r="C29" s="20"/>
      <c r="D29" s="21" t="s">
        <v>46</v>
      </c>
      <c r="E29" s="20" t="s">
        <v>19</v>
      </c>
      <c r="F29" s="22">
        <v>1200</v>
      </c>
      <c r="G29" s="18"/>
      <c r="H29" s="18">
        <f t="shared" si="0"/>
        <v>0</v>
      </c>
      <c r="I29" s="38" t="s">
        <v>88</v>
      </c>
    </row>
    <row r="30" spans="1:9" ht="36" customHeight="1" x14ac:dyDescent="0.4">
      <c r="A30" s="26" t="s">
        <v>14</v>
      </c>
      <c r="B30" s="19" t="s">
        <v>25</v>
      </c>
      <c r="C30" s="20"/>
      <c r="D30" s="21" t="s">
        <v>47</v>
      </c>
      <c r="E30" s="20" t="s">
        <v>19</v>
      </c>
      <c r="F30" s="22">
        <v>950</v>
      </c>
      <c r="G30" s="18"/>
      <c r="H30" s="18">
        <f t="shared" si="0"/>
        <v>0</v>
      </c>
      <c r="I30" s="38" t="s">
        <v>89</v>
      </c>
    </row>
    <row r="31" spans="1:9" ht="36" customHeight="1" x14ac:dyDescent="0.4">
      <c r="A31" s="26" t="s">
        <v>14</v>
      </c>
      <c r="B31" s="19" t="s">
        <v>25</v>
      </c>
      <c r="C31" s="20"/>
      <c r="D31" s="21" t="s">
        <v>48</v>
      </c>
      <c r="E31" s="20" t="s">
        <v>19</v>
      </c>
      <c r="F31" s="22">
        <v>1600</v>
      </c>
      <c r="G31" s="18"/>
      <c r="H31" s="18">
        <f t="shared" si="0"/>
        <v>0</v>
      </c>
      <c r="I31" s="28" t="s">
        <v>90</v>
      </c>
    </row>
    <row r="32" spans="1:9" ht="36" customHeight="1" x14ac:dyDescent="0.4">
      <c r="A32" s="27" t="s">
        <v>14</v>
      </c>
      <c r="B32" s="20" t="s">
        <v>50</v>
      </c>
      <c r="C32" s="27" t="s">
        <v>51</v>
      </c>
      <c r="D32" s="21" t="s">
        <v>52</v>
      </c>
      <c r="E32" s="20" t="s">
        <v>16</v>
      </c>
      <c r="F32" s="22">
        <v>15000</v>
      </c>
      <c r="G32" s="18"/>
      <c r="H32" s="18">
        <f t="shared" si="0"/>
        <v>0</v>
      </c>
      <c r="I32" s="85" t="s">
        <v>91</v>
      </c>
    </row>
    <row r="33" spans="1:9" ht="36" customHeight="1" x14ac:dyDescent="0.4">
      <c r="A33" s="27" t="s">
        <v>14</v>
      </c>
      <c r="B33" s="20" t="s">
        <v>50</v>
      </c>
      <c r="C33" s="27" t="s">
        <v>51</v>
      </c>
      <c r="D33" s="21" t="s">
        <v>52</v>
      </c>
      <c r="E33" s="20" t="s">
        <v>17</v>
      </c>
      <c r="F33" s="22">
        <v>15000</v>
      </c>
      <c r="G33" s="18"/>
      <c r="H33" s="18">
        <f t="shared" si="0"/>
        <v>0</v>
      </c>
      <c r="I33" s="86"/>
    </row>
    <row r="34" spans="1:9" ht="36" customHeight="1" x14ac:dyDescent="0.4">
      <c r="A34" s="27" t="s">
        <v>14</v>
      </c>
      <c r="B34" s="20" t="s">
        <v>50</v>
      </c>
      <c r="C34" s="27" t="s">
        <v>51</v>
      </c>
      <c r="D34" s="21" t="s">
        <v>52</v>
      </c>
      <c r="E34" s="20" t="s">
        <v>18</v>
      </c>
      <c r="F34" s="22">
        <v>15000</v>
      </c>
      <c r="G34" s="18"/>
      <c r="H34" s="18">
        <f t="shared" si="0"/>
        <v>0</v>
      </c>
      <c r="I34" s="87"/>
    </row>
    <row r="35" spans="1:9" ht="36" customHeight="1" x14ac:dyDescent="0.4">
      <c r="A35" s="27" t="s">
        <v>14</v>
      </c>
      <c r="B35" s="20" t="s">
        <v>50</v>
      </c>
      <c r="C35" s="27" t="s">
        <v>21</v>
      </c>
      <c r="D35" s="21" t="s">
        <v>53</v>
      </c>
      <c r="E35" s="20" t="s">
        <v>22</v>
      </c>
      <c r="F35" s="22">
        <v>20000</v>
      </c>
      <c r="G35" s="18"/>
      <c r="H35" s="18">
        <f t="shared" si="0"/>
        <v>0</v>
      </c>
      <c r="I35" s="85" t="s">
        <v>92</v>
      </c>
    </row>
    <row r="36" spans="1:9" ht="36" customHeight="1" x14ac:dyDescent="0.4">
      <c r="A36" s="27" t="s">
        <v>14</v>
      </c>
      <c r="B36" s="20" t="s">
        <v>50</v>
      </c>
      <c r="C36" s="27" t="s">
        <v>21</v>
      </c>
      <c r="D36" s="21" t="s">
        <v>53</v>
      </c>
      <c r="E36" s="20" t="s">
        <v>23</v>
      </c>
      <c r="F36" s="22">
        <v>20000</v>
      </c>
      <c r="G36" s="18"/>
      <c r="H36" s="18">
        <f t="shared" si="0"/>
        <v>0</v>
      </c>
      <c r="I36" s="86"/>
    </row>
    <row r="37" spans="1:9" ht="36" customHeight="1" x14ac:dyDescent="0.4">
      <c r="A37" s="27" t="s">
        <v>14</v>
      </c>
      <c r="B37" s="20" t="s">
        <v>50</v>
      </c>
      <c r="C37" s="27" t="s">
        <v>21</v>
      </c>
      <c r="D37" s="21" t="s">
        <v>53</v>
      </c>
      <c r="E37" s="20" t="s">
        <v>24</v>
      </c>
      <c r="F37" s="22">
        <v>20000</v>
      </c>
      <c r="G37" s="18"/>
      <c r="H37" s="18">
        <f t="shared" si="0"/>
        <v>0</v>
      </c>
      <c r="I37" s="86"/>
    </row>
    <row r="38" spans="1:9" ht="36" customHeight="1" x14ac:dyDescent="0.4">
      <c r="A38" s="27" t="s">
        <v>14</v>
      </c>
      <c r="B38" s="20" t="s">
        <v>50</v>
      </c>
      <c r="C38" s="27" t="s">
        <v>21</v>
      </c>
      <c r="D38" s="21" t="s">
        <v>54</v>
      </c>
      <c r="E38" s="20" t="s">
        <v>19</v>
      </c>
      <c r="F38" s="22">
        <v>20000</v>
      </c>
      <c r="G38" s="18"/>
      <c r="H38" s="18">
        <f t="shared" si="0"/>
        <v>0</v>
      </c>
      <c r="I38" s="87"/>
    </row>
    <row r="39" spans="1:9" ht="60" x14ac:dyDescent="0.4">
      <c r="A39" s="27" t="s">
        <v>14</v>
      </c>
      <c r="B39" s="20" t="s">
        <v>50</v>
      </c>
      <c r="C39" s="27" t="s">
        <v>51</v>
      </c>
      <c r="D39" s="21" t="s">
        <v>55</v>
      </c>
      <c r="E39" s="20" t="s">
        <v>19</v>
      </c>
      <c r="F39" s="22">
        <v>25000</v>
      </c>
      <c r="G39" s="18"/>
      <c r="H39" s="18">
        <f t="shared" si="0"/>
        <v>0</v>
      </c>
      <c r="I39" s="40" t="s">
        <v>93</v>
      </c>
    </row>
    <row r="40" spans="1:9" ht="36" customHeight="1" x14ac:dyDescent="0.4">
      <c r="A40" s="27" t="s">
        <v>14</v>
      </c>
      <c r="B40" s="20" t="s">
        <v>50</v>
      </c>
      <c r="C40" s="27" t="s">
        <v>21</v>
      </c>
      <c r="D40" s="21" t="s">
        <v>56</v>
      </c>
      <c r="E40" s="20" t="s">
        <v>19</v>
      </c>
      <c r="F40" s="22">
        <v>17000</v>
      </c>
      <c r="G40" s="18"/>
      <c r="H40" s="18">
        <f t="shared" si="0"/>
        <v>0</v>
      </c>
      <c r="I40" s="85" t="s">
        <v>94</v>
      </c>
    </row>
    <row r="41" spans="1:9" ht="36" customHeight="1" x14ac:dyDescent="0.4">
      <c r="A41" s="27" t="s">
        <v>14</v>
      </c>
      <c r="B41" s="20" t="s">
        <v>50</v>
      </c>
      <c r="C41" s="27" t="s">
        <v>21</v>
      </c>
      <c r="D41" s="21" t="s">
        <v>57</v>
      </c>
      <c r="E41" s="20" t="s">
        <v>19</v>
      </c>
      <c r="F41" s="22">
        <v>17000</v>
      </c>
      <c r="G41" s="18"/>
      <c r="H41" s="18">
        <f t="shared" si="0"/>
        <v>0</v>
      </c>
      <c r="I41" s="86"/>
    </row>
    <row r="42" spans="1:9" ht="36" customHeight="1" x14ac:dyDescent="0.4">
      <c r="A42" s="27" t="s">
        <v>14</v>
      </c>
      <c r="B42" s="20" t="s">
        <v>50</v>
      </c>
      <c r="C42" s="27" t="s">
        <v>21</v>
      </c>
      <c r="D42" s="21" t="s">
        <v>58</v>
      </c>
      <c r="E42" s="20" t="s">
        <v>19</v>
      </c>
      <c r="F42" s="18">
        <v>17000</v>
      </c>
      <c r="G42" s="18"/>
      <c r="H42" s="18">
        <f t="shared" si="0"/>
        <v>0</v>
      </c>
      <c r="I42" s="86"/>
    </row>
    <row r="43" spans="1:9" ht="36" customHeight="1" x14ac:dyDescent="0.4">
      <c r="A43" s="27" t="s">
        <v>14</v>
      </c>
      <c r="B43" s="20" t="s">
        <v>50</v>
      </c>
      <c r="C43" s="27" t="s">
        <v>21</v>
      </c>
      <c r="D43" s="21" t="s">
        <v>59</v>
      </c>
      <c r="E43" s="20" t="s">
        <v>19</v>
      </c>
      <c r="F43" s="18">
        <v>17000</v>
      </c>
      <c r="G43" s="18"/>
      <c r="H43" s="18">
        <f t="shared" si="0"/>
        <v>0</v>
      </c>
      <c r="I43" s="86"/>
    </row>
    <row r="44" spans="1:9" ht="36" customHeight="1" x14ac:dyDescent="0.4">
      <c r="A44" s="27" t="s">
        <v>14</v>
      </c>
      <c r="B44" s="20" t="s">
        <v>50</v>
      </c>
      <c r="C44" s="27" t="s">
        <v>21</v>
      </c>
      <c r="D44" s="21" t="s">
        <v>60</v>
      </c>
      <c r="E44" s="20" t="s">
        <v>19</v>
      </c>
      <c r="F44" s="18">
        <v>17000</v>
      </c>
      <c r="G44" s="18"/>
      <c r="H44" s="18">
        <f t="shared" si="0"/>
        <v>0</v>
      </c>
      <c r="I44" s="86"/>
    </row>
    <row r="45" spans="1:9" ht="36" customHeight="1" x14ac:dyDescent="0.4">
      <c r="A45" s="27" t="s">
        <v>14</v>
      </c>
      <c r="B45" s="20" t="s">
        <v>50</v>
      </c>
      <c r="C45" s="27" t="s">
        <v>21</v>
      </c>
      <c r="D45" s="21" t="s">
        <v>61</v>
      </c>
      <c r="E45" s="20" t="s">
        <v>19</v>
      </c>
      <c r="F45" s="18">
        <v>17000</v>
      </c>
      <c r="G45" s="18"/>
      <c r="H45" s="18">
        <f t="shared" si="0"/>
        <v>0</v>
      </c>
      <c r="I45" s="86"/>
    </row>
    <row r="46" spans="1:9" ht="36" customHeight="1" x14ac:dyDescent="0.4">
      <c r="A46" s="27" t="s">
        <v>14</v>
      </c>
      <c r="B46" s="20" t="s">
        <v>50</v>
      </c>
      <c r="C46" s="27" t="s">
        <v>21</v>
      </c>
      <c r="D46" s="21" t="s">
        <v>62</v>
      </c>
      <c r="E46" s="20" t="s">
        <v>19</v>
      </c>
      <c r="F46" s="22">
        <v>17000</v>
      </c>
      <c r="G46" s="18"/>
      <c r="H46" s="18">
        <f t="shared" si="0"/>
        <v>0</v>
      </c>
      <c r="I46" s="86"/>
    </row>
    <row r="47" spans="1:9" ht="36" customHeight="1" x14ac:dyDescent="0.4">
      <c r="A47" s="27" t="s">
        <v>14</v>
      </c>
      <c r="B47" s="20" t="s">
        <v>50</v>
      </c>
      <c r="C47" s="27" t="s">
        <v>21</v>
      </c>
      <c r="D47" s="21" t="s">
        <v>63</v>
      </c>
      <c r="E47" s="20" t="s">
        <v>19</v>
      </c>
      <c r="F47" s="22">
        <v>17000</v>
      </c>
      <c r="G47" s="18"/>
      <c r="H47" s="18">
        <f t="shared" si="0"/>
        <v>0</v>
      </c>
      <c r="I47" s="86"/>
    </row>
    <row r="48" spans="1:9" ht="36" customHeight="1" x14ac:dyDescent="0.4">
      <c r="A48" s="27" t="s">
        <v>14</v>
      </c>
      <c r="B48" s="20" t="s">
        <v>50</v>
      </c>
      <c r="C48" s="27" t="s">
        <v>21</v>
      </c>
      <c r="D48" s="21" t="s">
        <v>64</v>
      </c>
      <c r="E48" s="20" t="s">
        <v>19</v>
      </c>
      <c r="F48" s="22">
        <v>17000</v>
      </c>
      <c r="G48" s="18"/>
      <c r="H48" s="18">
        <f t="shared" si="0"/>
        <v>0</v>
      </c>
      <c r="I48" s="86"/>
    </row>
    <row r="49" spans="1:9" ht="36" customHeight="1" x14ac:dyDescent="0.4">
      <c r="A49" s="27" t="s">
        <v>14</v>
      </c>
      <c r="B49" s="20" t="s">
        <v>50</v>
      </c>
      <c r="C49" s="27" t="s">
        <v>21</v>
      </c>
      <c r="D49" s="21" t="s">
        <v>65</v>
      </c>
      <c r="E49" s="20" t="s">
        <v>19</v>
      </c>
      <c r="F49" s="22">
        <v>17000</v>
      </c>
      <c r="G49" s="18"/>
      <c r="H49" s="18">
        <f t="shared" si="0"/>
        <v>0</v>
      </c>
      <c r="I49" s="87"/>
    </row>
    <row r="50" spans="1:9" ht="36" customHeight="1" x14ac:dyDescent="0.4">
      <c r="A50" s="27" t="s">
        <v>14</v>
      </c>
      <c r="B50" s="20" t="s">
        <v>50</v>
      </c>
      <c r="C50" s="27" t="s">
        <v>21</v>
      </c>
      <c r="D50" s="21" t="s">
        <v>66</v>
      </c>
      <c r="E50" s="20" t="s">
        <v>19</v>
      </c>
      <c r="F50" s="22">
        <v>17000</v>
      </c>
      <c r="G50" s="18"/>
      <c r="H50" s="18">
        <f t="shared" si="0"/>
        <v>0</v>
      </c>
      <c r="I50" s="85" t="s">
        <v>95</v>
      </c>
    </row>
    <row r="51" spans="1:9" ht="36" customHeight="1" x14ac:dyDescent="0.4">
      <c r="A51" s="27" t="s">
        <v>14</v>
      </c>
      <c r="B51" s="20" t="s">
        <v>50</v>
      </c>
      <c r="C51" s="27" t="s">
        <v>21</v>
      </c>
      <c r="D51" s="21" t="s">
        <v>67</v>
      </c>
      <c r="E51" s="20" t="s">
        <v>19</v>
      </c>
      <c r="F51" s="22">
        <v>17000</v>
      </c>
      <c r="G51" s="18"/>
      <c r="H51" s="18">
        <f t="shared" si="0"/>
        <v>0</v>
      </c>
      <c r="I51" s="86"/>
    </row>
    <row r="52" spans="1:9" ht="36" customHeight="1" x14ac:dyDescent="0.4">
      <c r="A52" s="27" t="s">
        <v>14</v>
      </c>
      <c r="B52" s="20" t="s">
        <v>50</v>
      </c>
      <c r="C52" s="27" t="s">
        <v>21</v>
      </c>
      <c r="D52" s="21" t="s">
        <v>68</v>
      </c>
      <c r="E52" s="20" t="s">
        <v>19</v>
      </c>
      <c r="F52" s="22">
        <v>17000</v>
      </c>
      <c r="G52" s="18"/>
      <c r="H52" s="18">
        <f t="shared" ref="H52:H74" si="1">F52*G52</f>
        <v>0</v>
      </c>
      <c r="I52" s="86"/>
    </row>
    <row r="53" spans="1:9" ht="36" customHeight="1" x14ac:dyDescent="0.4">
      <c r="A53" s="27" t="s">
        <v>14</v>
      </c>
      <c r="B53" s="20" t="s">
        <v>50</v>
      </c>
      <c r="C53" s="27" t="s">
        <v>21</v>
      </c>
      <c r="D53" s="21" t="s">
        <v>69</v>
      </c>
      <c r="E53" s="20" t="s">
        <v>19</v>
      </c>
      <c r="F53" s="22">
        <v>17000</v>
      </c>
      <c r="G53" s="18"/>
      <c r="H53" s="18">
        <f t="shared" si="1"/>
        <v>0</v>
      </c>
      <c r="I53" s="86"/>
    </row>
    <row r="54" spans="1:9" ht="36" customHeight="1" x14ac:dyDescent="0.4">
      <c r="A54" s="27" t="s">
        <v>14</v>
      </c>
      <c r="B54" s="20" t="s">
        <v>50</v>
      </c>
      <c r="C54" s="27" t="s">
        <v>21</v>
      </c>
      <c r="D54" s="21" t="s">
        <v>70</v>
      </c>
      <c r="E54" s="20" t="s">
        <v>19</v>
      </c>
      <c r="F54" s="22">
        <v>17000</v>
      </c>
      <c r="G54" s="18"/>
      <c r="H54" s="18">
        <f t="shared" si="1"/>
        <v>0</v>
      </c>
      <c r="I54" s="86"/>
    </row>
    <row r="55" spans="1:9" ht="36" customHeight="1" x14ac:dyDescent="0.4">
      <c r="A55" s="27" t="s">
        <v>14</v>
      </c>
      <c r="B55" s="20" t="s">
        <v>50</v>
      </c>
      <c r="C55" s="27" t="s">
        <v>21</v>
      </c>
      <c r="D55" s="21" t="s">
        <v>71</v>
      </c>
      <c r="E55" s="20" t="s">
        <v>19</v>
      </c>
      <c r="F55" s="22">
        <v>17000</v>
      </c>
      <c r="G55" s="18"/>
      <c r="H55" s="18">
        <f t="shared" si="1"/>
        <v>0</v>
      </c>
      <c r="I55" s="87"/>
    </row>
    <row r="56" spans="1:9" ht="36" customHeight="1" x14ac:dyDescent="0.4">
      <c r="A56" s="27" t="s">
        <v>14</v>
      </c>
      <c r="B56" s="20" t="s">
        <v>50</v>
      </c>
      <c r="C56" s="27" t="s">
        <v>72</v>
      </c>
      <c r="D56" s="21" t="s">
        <v>73</v>
      </c>
      <c r="E56" s="20" t="s">
        <v>19</v>
      </c>
      <c r="F56" s="22">
        <v>27600</v>
      </c>
      <c r="G56" s="18"/>
      <c r="H56" s="18">
        <f t="shared" si="1"/>
        <v>0</v>
      </c>
      <c r="I56" s="41" t="s">
        <v>96</v>
      </c>
    </row>
    <row r="57" spans="1:9" ht="312" x14ac:dyDescent="0.4">
      <c r="A57" s="19" t="s">
        <v>99</v>
      </c>
      <c r="B57" s="19" t="s">
        <v>102</v>
      </c>
      <c r="C57" s="20" t="s">
        <v>98</v>
      </c>
      <c r="D57" s="21" t="s">
        <v>103</v>
      </c>
      <c r="E57" s="20" t="s">
        <v>19</v>
      </c>
      <c r="F57" s="22">
        <v>76000</v>
      </c>
      <c r="G57" s="22"/>
      <c r="H57" s="58">
        <f t="shared" si="1"/>
        <v>0</v>
      </c>
      <c r="I57" s="39" t="s">
        <v>174</v>
      </c>
    </row>
    <row r="58" spans="1:9" ht="36" customHeight="1" x14ac:dyDescent="0.4">
      <c r="A58" s="61" t="s">
        <v>99</v>
      </c>
      <c r="B58" s="61" t="s">
        <v>102</v>
      </c>
      <c r="C58" s="62" t="s">
        <v>98</v>
      </c>
      <c r="D58" s="63" t="s">
        <v>721</v>
      </c>
      <c r="E58" s="62" t="s">
        <v>720</v>
      </c>
      <c r="F58" s="65"/>
      <c r="G58" s="65"/>
      <c r="H58" s="66">
        <f t="shared" si="1"/>
        <v>0</v>
      </c>
      <c r="I58" s="67" t="s">
        <v>725</v>
      </c>
    </row>
    <row r="59" spans="1:9" ht="312" x14ac:dyDescent="0.4">
      <c r="A59" s="19" t="s">
        <v>100</v>
      </c>
      <c r="B59" s="19" t="s">
        <v>102</v>
      </c>
      <c r="C59" s="20" t="s">
        <v>98</v>
      </c>
      <c r="D59" s="21" t="s">
        <v>104</v>
      </c>
      <c r="E59" s="20" t="s">
        <v>19</v>
      </c>
      <c r="F59" s="22">
        <v>76000</v>
      </c>
      <c r="G59" s="22"/>
      <c r="H59" s="58">
        <f t="shared" si="1"/>
        <v>0</v>
      </c>
      <c r="I59" s="39" t="s">
        <v>174</v>
      </c>
    </row>
    <row r="60" spans="1:9" ht="324" x14ac:dyDescent="0.4">
      <c r="A60" s="19" t="s">
        <v>99</v>
      </c>
      <c r="B60" s="19" t="s">
        <v>102</v>
      </c>
      <c r="C60" s="20" t="s">
        <v>98</v>
      </c>
      <c r="D60" s="21" t="s">
        <v>106</v>
      </c>
      <c r="E60" s="20" t="s">
        <v>19</v>
      </c>
      <c r="F60" s="22">
        <v>20000</v>
      </c>
      <c r="G60" s="22"/>
      <c r="H60" s="58">
        <f t="shared" si="1"/>
        <v>0</v>
      </c>
      <c r="I60" s="39" t="s">
        <v>175</v>
      </c>
    </row>
    <row r="61" spans="1:9" ht="324" x14ac:dyDescent="0.4">
      <c r="A61" s="19" t="s">
        <v>100</v>
      </c>
      <c r="B61" s="19" t="s">
        <v>102</v>
      </c>
      <c r="C61" s="20" t="s">
        <v>98</v>
      </c>
      <c r="D61" s="21" t="s">
        <v>107</v>
      </c>
      <c r="E61" s="20" t="s">
        <v>19</v>
      </c>
      <c r="F61" s="22">
        <v>20000</v>
      </c>
      <c r="G61" s="22"/>
      <c r="H61" s="58">
        <f t="shared" si="1"/>
        <v>0</v>
      </c>
      <c r="I61" s="39" t="s">
        <v>175</v>
      </c>
    </row>
    <row r="62" spans="1:9" ht="336" x14ac:dyDescent="0.4">
      <c r="A62" s="19" t="s">
        <v>99</v>
      </c>
      <c r="B62" s="19" t="s">
        <v>102</v>
      </c>
      <c r="C62" s="20" t="s">
        <v>108</v>
      </c>
      <c r="D62" s="21" t="s">
        <v>109</v>
      </c>
      <c r="E62" s="20" t="s">
        <v>19</v>
      </c>
      <c r="F62" s="22">
        <v>1000</v>
      </c>
      <c r="G62" s="22"/>
      <c r="H62" s="58">
        <f t="shared" si="1"/>
        <v>0</v>
      </c>
      <c r="I62" s="39" t="s">
        <v>176</v>
      </c>
    </row>
    <row r="63" spans="1:9" ht="336" x14ac:dyDescent="0.4">
      <c r="A63" s="19" t="s">
        <v>100</v>
      </c>
      <c r="B63" s="19" t="s">
        <v>102</v>
      </c>
      <c r="C63" s="20" t="s">
        <v>108</v>
      </c>
      <c r="D63" s="21" t="s">
        <v>110</v>
      </c>
      <c r="E63" s="20" t="s">
        <v>19</v>
      </c>
      <c r="F63" s="22">
        <v>1000</v>
      </c>
      <c r="G63" s="22"/>
      <c r="H63" s="58">
        <f t="shared" si="1"/>
        <v>0</v>
      </c>
      <c r="I63" s="39" t="s">
        <v>176</v>
      </c>
    </row>
    <row r="64" spans="1:9" ht="60" x14ac:dyDescent="0.4">
      <c r="A64" s="19" t="s">
        <v>105</v>
      </c>
      <c r="B64" s="19" t="s">
        <v>102</v>
      </c>
      <c r="C64" s="20" t="s">
        <v>108</v>
      </c>
      <c r="D64" s="21" t="s">
        <v>111</v>
      </c>
      <c r="E64" s="20" t="s">
        <v>19</v>
      </c>
      <c r="F64" s="22">
        <v>2000</v>
      </c>
      <c r="G64" s="22"/>
      <c r="H64" s="58">
        <f t="shared" si="1"/>
        <v>0</v>
      </c>
      <c r="I64" s="51" t="s">
        <v>74</v>
      </c>
    </row>
    <row r="65" spans="1:9" ht="60" x14ac:dyDescent="0.4">
      <c r="A65" s="19" t="s">
        <v>105</v>
      </c>
      <c r="B65" s="19" t="s">
        <v>112</v>
      </c>
      <c r="C65" s="20" t="s">
        <v>98</v>
      </c>
      <c r="D65" s="23" t="s">
        <v>113</v>
      </c>
      <c r="E65" s="20" t="s">
        <v>19</v>
      </c>
      <c r="F65" s="22">
        <v>65000</v>
      </c>
      <c r="G65" s="22"/>
      <c r="H65" s="58">
        <f t="shared" si="1"/>
        <v>0</v>
      </c>
      <c r="I65" s="52" t="s">
        <v>74</v>
      </c>
    </row>
    <row r="66" spans="1:9" ht="48" x14ac:dyDescent="0.4">
      <c r="A66" s="19" t="s">
        <v>105</v>
      </c>
      <c r="B66" s="19" t="s">
        <v>112</v>
      </c>
      <c r="C66" s="20" t="s">
        <v>98</v>
      </c>
      <c r="D66" s="23" t="s">
        <v>114</v>
      </c>
      <c r="E66" s="20" t="s">
        <v>19</v>
      </c>
      <c r="F66" s="22">
        <v>20000</v>
      </c>
      <c r="G66" s="22"/>
      <c r="H66" s="58">
        <f t="shared" si="1"/>
        <v>0</v>
      </c>
      <c r="I66" s="52" t="s">
        <v>183</v>
      </c>
    </row>
    <row r="67" spans="1:9" ht="48" customHeight="1" x14ac:dyDescent="0.4">
      <c r="A67" s="61" t="s">
        <v>105</v>
      </c>
      <c r="B67" s="61" t="s">
        <v>112</v>
      </c>
      <c r="C67" s="62" t="s">
        <v>98</v>
      </c>
      <c r="D67" s="68" t="s">
        <v>723</v>
      </c>
      <c r="E67" s="62" t="s">
        <v>722</v>
      </c>
      <c r="F67" s="65">
        <v>16000</v>
      </c>
      <c r="G67" s="65"/>
      <c r="H67" s="66">
        <f t="shared" si="1"/>
        <v>0</v>
      </c>
      <c r="I67" s="69" t="s">
        <v>725</v>
      </c>
    </row>
    <row r="68" spans="1:9" ht="48" x14ac:dyDescent="0.4">
      <c r="A68" s="19" t="s">
        <v>105</v>
      </c>
      <c r="B68" s="19" t="s">
        <v>112</v>
      </c>
      <c r="C68" s="20" t="s">
        <v>98</v>
      </c>
      <c r="D68" s="23" t="s">
        <v>115</v>
      </c>
      <c r="E68" s="20" t="s">
        <v>19</v>
      </c>
      <c r="F68" s="22">
        <v>110000</v>
      </c>
      <c r="G68" s="22"/>
      <c r="H68" s="58">
        <f t="shared" si="1"/>
        <v>0</v>
      </c>
      <c r="I68" s="52" t="s">
        <v>177</v>
      </c>
    </row>
    <row r="69" spans="1:9" ht="48" customHeight="1" x14ac:dyDescent="0.4">
      <c r="A69" s="19" t="s">
        <v>105</v>
      </c>
      <c r="B69" s="19" t="s">
        <v>112</v>
      </c>
      <c r="C69" s="20" t="s">
        <v>98</v>
      </c>
      <c r="D69" s="21" t="s">
        <v>116</v>
      </c>
      <c r="E69" s="20" t="s">
        <v>19</v>
      </c>
      <c r="F69" s="22">
        <v>80000</v>
      </c>
      <c r="G69" s="22"/>
      <c r="H69" s="58">
        <f t="shared" si="1"/>
        <v>0</v>
      </c>
      <c r="I69" s="52" t="s">
        <v>177</v>
      </c>
    </row>
    <row r="70" spans="1:9" ht="48" customHeight="1" x14ac:dyDescent="0.4">
      <c r="A70" s="19" t="s">
        <v>105</v>
      </c>
      <c r="B70" s="19" t="s">
        <v>112</v>
      </c>
      <c r="C70" s="20" t="s">
        <v>98</v>
      </c>
      <c r="D70" s="21" t="s">
        <v>117</v>
      </c>
      <c r="E70" s="20" t="s">
        <v>19</v>
      </c>
      <c r="F70" s="22">
        <v>25000</v>
      </c>
      <c r="G70" s="22"/>
      <c r="H70" s="58">
        <f t="shared" si="1"/>
        <v>0</v>
      </c>
      <c r="I70" s="52" t="s">
        <v>177</v>
      </c>
    </row>
    <row r="71" spans="1:9" ht="48" customHeight="1" x14ac:dyDescent="0.4">
      <c r="A71" s="61" t="s">
        <v>105</v>
      </c>
      <c r="B71" s="61" t="s">
        <v>112</v>
      </c>
      <c r="C71" s="62" t="s">
        <v>98</v>
      </c>
      <c r="D71" s="63" t="s">
        <v>724</v>
      </c>
      <c r="E71" s="62" t="s">
        <v>720</v>
      </c>
      <c r="F71" s="65">
        <v>20000</v>
      </c>
      <c r="G71" s="65"/>
      <c r="H71" s="66">
        <f t="shared" si="1"/>
        <v>0</v>
      </c>
      <c r="I71" s="69" t="s">
        <v>725</v>
      </c>
    </row>
    <row r="72" spans="1:9" ht="48" customHeight="1" x14ac:dyDescent="0.4">
      <c r="A72" s="19" t="s">
        <v>105</v>
      </c>
      <c r="B72" s="19" t="s">
        <v>112</v>
      </c>
      <c r="C72" s="20" t="s">
        <v>21</v>
      </c>
      <c r="D72" s="24" t="s">
        <v>118</v>
      </c>
      <c r="E72" s="20" t="s">
        <v>19</v>
      </c>
      <c r="F72" s="22">
        <v>20000</v>
      </c>
      <c r="G72" s="22"/>
      <c r="H72" s="18">
        <f t="shared" si="1"/>
        <v>0</v>
      </c>
      <c r="I72" s="28" t="s">
        <v>177</v>
      </c>
    </row>
    <row r="73" spans="1:9" ht="36" customHeight="1" x14ac:dyDescent="0.4">
      <c r="A73" s="19" t="s">
        <v>105</v>
      </c>
      <c r="B73" s="19" t="s">
        <v>112</v>
      </c>
      <c r="C73" s="20" t="s">
        <v>21</v>
      </c>
      <c r="D73" s="24" t="s">
        <v>119</v>
      </c>
      <c r="E73" s="20" t="s">
        <v>19</v>
      </c>
      <c r="F73" s="22">
        <v>120000</v>
      </c>
      <c r="G73" s="22"/>
      <c r="H73" s="18">
        <f t="shared" si="1"/>
        <v>0</v>
      </c>
      <c r="I73" s="28" t="s">
        <v>184</v>
      </c>
    </row>
    <row r="74" spans="1:9" ht="36" x14ac:dyDescent="0.4">
      <c r="A74" s="19" t="s">
        <v>105</v>
      </c>
      <c r="B74" s="19" t="s">
        <v>112</v>
      </c>
      <c r="C74" s="20" t="s">
        <v>21</v>
      </c>
      <c r="D74" s="24" t="s">
        <v>120</v>
      </c>
      <c r="E74" s="20" t="s">
        <v>19</v>
      </c>
      <c r="F74" s="22">
        <v>18000</v>
      </c>
      <c r="G74" s="22"/>
      <c r="H74" s="18">
        <f t="shared" si="1"/>
        <v>0</v>
      </c>
      <c r="I74" s="28" t="s">
        <v>178</v>
      </c>
    </row>
    <row r="75" spans="1:9" ht="36" customHeight="1" x14ac:dyDescent="0.4">
      <c r="A75" s="19" t="s">
        <v>105</v>
      </c>
      <c r="B75" s="19" t="s">
        <v>112</v>
      </c>
      <c r="C75" s="20" t="s">
        <v>21</v>
      </c>
      <c r="D75" s="24" t="s">
        <v>121</v>
      </c>
      <c r="E75" s="20" t="s">
        <v>19</v>
      </c>
      <c r="F75" s="22">
        <v>18000</v>
      </c>
      <c r="G75" s="22"/>
      <c r="H75" s="18">
        <f t="shared" ref="H75:H121" si="2">F75*G75</f>
        <v>0</v>
      </c>
      <c r="I75" s="28" t="s">
        <v>185</v>
      </c>
    </row>
    <row r="76" spans="1:9" ht="36" customHeight="1" x14ac:dyDescent="0.4">
      <c r="A76" s="19" t="s">
        <v>105</v>
      </c>
      <c r="B76" s="19" t="s">
        <v>112</v>
      </c>
      <c r="C76" s="20" t="s">
        <v>21</v>
      </c>
      <c r="D76" s="24" t="s">
        <v>122</v>
      </c>
      <c r="E76" s="20" t="s">
        <v>19</v>
      </c>
      <c r="F76" s="22">
        <v>18000</v>
      </c>
      <c r="G76" s="22"/>
      <c r="H76" s="18">
        <f t="shared" si="2"/>
        <v>0</v>
      </c>
      <c r="I76" s="28" t="s">
        <v>185</v>
      </c>
    </row>
    <row r="77" spans="1:9" ht="36" customHeight="1" x14ac:dyDescent="0.4">
      <c r="A77" s="19" t="s">
        <v>105</v>
      </c>
      <c r="B77" s="19" t="s">
        <v>112</v>
      </c>
      <c r="C77" s="20" t="s">
        <v>21</v>
      </c>
      <c r="D77" s="24" t="s">
        <v>123</v>
      </c>
      <c r="E77" s="20" t="s">
        <v>19</v>
      </c>
      <c r="F77" s="22">
        <v>18000</v>
      </c>
      <c r="G77" s="22"/>
      <c r="H77" s="18">
        <f t="shared" si="2"/>
        <v>0</v>
      </c>
      <c r="I77" s="28" t="s">
        <v>185</v>
      </c>
    </row>
    <row r="78" spans="1:9" ht="36" customHeight="1" x14ac:dyDescent="0.4">
      <c r="A78" s="19" t="s">
        <v>105</v>
      </c>
      <c r="B78" s="19" t="s">
        <v>112</v>
      </c>
      <c r="C78" s="20" t="s">
        <v>21</v>
      </c>
      <c r="D78" s="24" t="s">
        <v>124</v>
      </c>
      <c r="E78" s="20" t="s">
        <v>19</v>
      </c>
      <c r="F78" s="22">
        <v>18000</v>
      </c>
      <c r="G78" s="22"/>
      <c r="H78" s="18">
        <f t="shared" si="2"/>
        <v>0</v>
      </c>
      <c r="I78" s="28" t="s">
        <v>185</v>
      </c>
    </row>
    <row r="79" spans="1:9" ht="36" customHeight="1" x14ac:dyDescent="0.4">
      <c r="A79" s="19" t="s">
        <v>105</v>
      </c>
      <c r="B79" s="19" t="s">
        <v>112</v>
      </c>
      <c r="C79" s="20" t="s">
        <v>21</v>
      </c>
      <c r="D79" s="24" t="s">
        <v>125</v>
      </c>
      <c r="E79" s="20" t="s">
        <v>19</v>
      </c>
      <c r="F79" s="22">
        <v>18000</v>
      </c>
      <c r="G79" s="22"/>
      <c r="H79" s="18">
        <f t="shared" si="2"/>
        <v>0</v>
      </c>
      <c r="I79" s="28" t="s">
        <v>179</v>
      </c>
    </row>
    <row r="80" spans="1:9" ht="36" customHeight="1" x14ac:dyDescent="0.4">
      <c r="A80" s="19" t="s">
        <v>105</v>
      </c>
      <c r="B80" s="19" t="s">
        <v>112</v>
      </c>
      <c r="C80" s="20" t="s">
        <v>21</v>
      </c>
      <c r="D80" s="24" t="s">
        <v>126</v>
      </c>
      <c r="E80" s="20" t="s">
        <v>19</v>
      </c>
      <c r="F80" s="22">
        <v>18000</v>
      </c>
      <c r="G80" s="22"/>
      <c r="H80" s="18">
        <f t="shared" si="2"/>
        <v>0</v>
      </c>
      <c r="I80" s="28" t="s">
        <v>179</v>
      </c>
    </row>
    <row r="81" spans="1:9" ht="36" customHeight="1" x14ac:dyDescent="0.4">
      <c r="A81" s="19" t="s">
        <v>105</v>
      </c>
      <c r="B81" s="19" t="s">
        <v>112</v>
      </c>
      <c r="C81" s="20" t="s">
        <v>21</v>
      </c>
      <c r="D81" s="24" t="s">
        <v>127</v>
      </c>
      <c r="E81" s="20" t="s">
        <v>19</v>
      </c>
      <c r="F81" s="22">
        <v>18000</v>
      </c>
      <c r="G81" s="22"/>
      <c r="H81" s="18">
        <f t="shared" si="2"/>
        <v>0</v>
      </c>
      <c r="I81" s="28" t="s">
        <v>180</v>
      </c>
    </row>
    <row r="82" spans="1:9" ht="36" customHeight="1" x14ac:dyDescent="0.4">
      <c r="A82" s="19" t="s">
        <v>105</v>
      </c>
      <c r="B82" s="19" t="s">
        <v>112</v>
      </c>
      <c r="C82" s="20" t="s">
        <v>128</v>
      </c>
      <c r="D82" s="24" t="s">
        <v>129</v>
      </c>
      <c r="E82" s="20" t="s">
        <v>19</v>
      </c>
      <c r="F82" s="22">
        <v>84000</v>
      </c>
      <c r="G82" s="22"/>
      <c r="H82" s="18">
        <f t="shared" si="2"/>
        <v>0</v>
      </c>
      <c r="I82" s="42" t="s">
        <v>181</v>
      </c>
    </row>
    <row r="83" spans="1:9" ht="36" customHeight="1" x14ac:dyDescent="0.4">
      <c r="A83" s="19" t="s">
        <v>105</v>
      </c>
      <c r="B83" s="19" t="s">
        <v>112</v>
      </c>
      <c r="C83" s="20" t="s">
        <v>128</v>
      </c>
      <c r="D83" s="24" t="s">
        <v>130</v>
      </c>
      <c r="E83" s="20" t="s">
        <v>19</v>
      </c>
      <c r="F83" s="22">
        <v>12000</v>
      </c>
      <c r="G83" s="22"/>
      <c r="H83" s="18">
        <f t="shared" si="2"/>
        <v>0</v>
      </c>
      <c r="I83" s="42" t="s">
        <v>182</v>
      </c>
    </row>
    <row r="84" spans="1:9" ht="36.75" customHeight="1" x14ac:dyDescent="0.4">
      <c r="A84" s="19" t="s">
        <v>105</v>
      </c>
      <c r="B84" s="19" t="s">
        <v>112</v>
      </c>
      <c r="C84" s="20" t="s">
        <v>128</v>
      </c>
      <c r="D84" s="24" t="s">
        <v>131</v>
      </c>
      <c r="E84" s="20" t="s">
        <v>19</v>
      </c>
      <c r="F84" s="22">
        <v>12000</v>
      </c>
      <c r="G84" s="22"/>
      <c r="H84" s="18">
        <f t="shared" si="2"/>
        <v>0</v>
      </c>
      <c r="I84" s="42" t="s">
        <v>186</v>
      </c>
    </row>
    <row r="85" spans="1:9" ht="36" customHeight="1" x14ac:dyDescent="0.4">
      <c r="A85" s="19" t="s">
        <v>105</v>
      </c>
      <c r="B85" s="19" t="s">
        <v>112</v>
      </c>
      <c r="C85" s="20" t="s">
        <v>128</v>
      </c>
      <c r="D85" s="24" t="s">
        <v>132</v>
      </c>
      <c r="E85" s="20" t="s">
        <v>19</v>
      </c>
      <c r="F85" s="22">
        <v>12000</v>
      </c>
      <c r="G85" s="22"/>
      <c r="H85" s="18">
        <f t="shared" si="2"/>
        <v>0</v>
      </c>
      <c r="I85" s="42" t="s">
        <v>186</v>
      </c>
    </row>
    <row r="86" spans="1:9" ht="36" customHeight="1" x14ac:dyDescent="0.4">
      <c r="A86" s="26" t="s">
        <v>105</v>
      </c>
      <c r="B86" s="19" t="s">
        <v>112</v>
      </c>
      <c r="C86" s="20" t="s">
        <v>128</v>
      </c>
      <c r="D86" s="24" t="s">
        <v>133</v>
      </c>
      <c r="E86" s="20" t="s">
        <v>19</v>
      </c>
      <c r="F86" s="22">
        <v>12000</v>
      </c>
      <c r="G86" s="22"/>
      <c r="H86" s="18">
        <f t="shared" si="2"/>
        <v>0</v>
      </c>
      <c r="I86" s="42" t="s">
        <v>186</v>
      </c>
    </row>
    <row r="87" spans="1:9" ht="36" customHeight="1" x14ac:dyDescent="0.4">
      <c r="A87" s="26" t="s">
        <v>105</v>
      </c>
      <c r="B87" s="19" t="s">
        <v>112</v>
      </c>
      <c r="C87" s="20" t="s">
        <v>128</v>
      </c>
      <c r="D87" s="25" t="s">
        <v>134</v>
      </c>
      <c r="E87" s="20" t="s">
        <v>19</v>
      </c>
      <c r="F87" s="22">
        <v>12000</v>
      </c>
      <c r="G87" s="22"/>
      <c r="H87" s="18">
        <f t="shared" si="2"/>
        <v>0</v>
      </c>
      <c r="I87" s="42" t="s">
        <v>187</v>
      </c>
    </row>
    <row r="88" spans="1:9" ht="36" customHeight="1" x14ac:dyDescent="0.4">
      <c r="A88" s="26" t="s">
        <v>105</v>
      </c>
      <c r="B88" s="19" t="s">
        <v>112</v>
      </c>
      <c r="C88" s="20" t="s">
        <v>128</v>
      </c>
      <c r="D88" s="25" t="s">
        <v>135</v>
      </c>
      <c r="E88" s="20" t="s">
        <v>19</v>
      </c>
      <c r="F88" s="22">
        <v>12000</v>
      </c>
      <c r="G88" s="22"/>
      <c r="H88" s="18">
        <f t="shared" si="2"/>
        <v>0</v>
      </c>
      <c r="I88" s="42" t="s">
        <v>187</v>
      </c>
    </row>
    <row r="89" spans="1:9" ht="36" customHeight="1" x14ac:dyDescent="0.4">
      <c r="A89" s="26" t="s">
        <v>105</v>
      </c>
      <c r="B89" s="19" t="s">
        <v>112</v>
      </c>
      <c r="C89" s="20" t="s">
        <v>128</v>
      </c>
      <c r="D89" s="21" t="s">
        <v>136</v>
      </c>
      <c r="E89" s="20" t="s">
        <v>19</v>
      </c>
      <c r="F89" s="22">
        <v>12000</v>
      </c>
      <c r="G89" s="22"/>
      <c r="H89" s="18">
        <f t="shared" si="2"/>
        <v>0</v>
      </c>
      <c r="I89" s="42" t="s">
        <v>187</v>
      </c>
    </row>
    <row r="90" spans="1:9" ht="36" customHeight="1" x14ac:dyDescent="0.4">
      <c r="A90" s="26" t="s">
        <v>105</v>
      </c>
      <c r="B90" s="19" t="s">
        <v>112</v>
      </c>
      <c r="C90" s="20" t="s">
        <v>128</v>
      </c>
      <c r="D90" s="21" t="s">
        <v>137</v>
      </c>
      <c r="E90" s="20" t="s">
        <v>19</v>
      </c>
      <c r="F90" s="22">
        <v>21000</v>
      </c>
      <c r="G90" s="22"/>
      <c r="H90" s="18">
        <f t="shared" si="2"/>
        <v>0</v>
      </c>
      <c r="I90" s="42" t="s">
        <v>186</v>
      </c>
    </row>
    <row r="91" spans="1:9" ht="36" customHeight="1" x14ac:dyDescent="0.4">
      <c r="A91" s="26" t="s">
        <v>105</v>
      </c>
      <c r="B91" s="19" t="s">
        <v>112</v>
      </c>
      <c r="C91" s="20" t="s">
        <v>128</v>
      </c>
      <c r="D91" s="21" t="s">
        <v>138</v>
      </c>
      <c r="E91" s="20" t="s">
        <v>19</v>
      </c>
      <c r="F91" s="22">
        <v>84000</v>
      </c>
      <c r="G91" s="22"/>
      <c r="H91" s="18">
        <f t="shared" si="2"/>
        <v>0</v>
      </c>
      <c r="I91" s="42" t="s">
        <v>188</v>
      </c>
    </row>
    <row r="92" spans="1:9" ht="36" customHeight="1" x14ac:dyDescent="0.4">
      <c r="A92" s="26" t="s">
        <v>105</v>
      </c>
      <c r="B92" s="19" t="s">
        <v>112</v>
      </c>
      <c r="C92" s="20" t="s">
        <v>128</v>
      </c>
      <c r="D92" s="21" t="s">
        <v>139</v>
      </c>
      <c r="E92" s="20" t="s">
        <v>19</v>
      </c>
      <c r="F92" s="22">
        <v>12000</v>
      </c>
      <c r="G92" s="22"/>
      <c r="H92" s="18">
        <f t="shared" si="2"/>
        <v>0</v>
      </c>
      <c r="I92" s="42" t="s">
        <v>182</v>
      </c>
    </row>
    <row r="93" spans="1:9" ht="36" customHeight="1" x14ac:dyDescent="0.4">
      <c r="A93" s="26" t="s">
        <v>105</v>
      </c>
      <c r="B93" s="19" t="s">
        <v>112</v>
      </c>
      <c r="C93" s="20" t="s">
        <v>128</v>
      </c>
      <c r="D93" s="21" t="s">
        <v>140</v>
      </c>
      <c r="E93" s="20" t="s">
        <v>19</v>
      </c>
      <c r="F93" s="22">
        <v>12000</v>
      </c>
      <c r="G93" s="22"/>
      <c r="H93" s="18">
        <f t="shared" si="2"/>
        <v>0</v>
      </c>
      <c r="I93" s="42" t="s">
        <v>187</v>
      </c>
    </row>
    <row r="94" spans="1:9" ht="36" customHeight="1" x14ac:dyDescent="0.4">
      <c r="A94" s="26" t="s">
        <v>105</v>
      </c>
      <c r="B94" s="19" t="s">
        <v>112</v>
      </c>
      <c r="C94" s="20" t="s">
        <v>128</v>
      </c>
      <c r="D94" s="21" t="s">
        <v>141</v>
      </c>
      <c r="E94" s="20" t="s">
        <v>19</v>
      </c>
      <c r="F94" s="22">
        <v>12000</v>
      </c>
      <c r="G94" s="22"/>
      <c r="H94" s="18">
        <f t="shared" si="2"/>
        <v>0</v>
      </c>
      <c r="I94" s="42" t="s">
        <v>186</v>
      </c>
    </row>
    <row r="95" spans="1:9" ht="36" customHeight="1" x14ac:dyDescent="0.4">
      <c r="A95" s="26" t="s">
        <v>105</v>
      </c>
      <c r="B95" s="19" t="s">
        <v>112</v>
      </c>
      <c r="C95" s="20" t="s">
        <v>128</v>
      </c>
      <c r="D95" s="21" t="s">
        <v>142</v>
      </c>
      <c r="E95" s="20" t="s">
        <v>19</v>
      </c>
      <c r="F95" s="22">
        <v>12000</v>
      </c>
      <c r="G95" s="22"/>
      <c r="H95" s="18">
        <f t="shared" si="2"/>
        <v>0</v>
      </c>
      <c r="I95" s="42" t="s">
        <v>187</v>
      </c>
    </row>
    <row r="96" spans="1:9" ht="36" customHeight="1" x14ac:dyDescent="0.4">
      <c r="A96" s="26" t="s">
        <v>105</v>
      </c>
      <c r="B96" s="19" t="s">
        <v>112</v>
      </c>
      <c r="C96" s="20" t="s">
        <v>128</v>
      </c>
      <c r="D96" s="21" t="s">
        <v>143</v>
      </c>
      <c r="E96" s="20" t="s">
        <v>19</v>
      </c>
      <c r="F96" s="22">
        <v>12000</v>
      </c>
      <c r="G96" s="22"/>
      <c r="H96" s="18">
        <f t="shared" si="2"/>
        <v>0</v>
      </c>
      <c r="I96" s="42" t="s">
        <v>186</v>
      </c>
    </row>
    <row r="97" spans="1:9" ht="36" customHeight="1" x14ac:dyDescent="0.4">
      <c r="A97" s="26" t="s">
        <v>105</v>
      </c>
      <c r="B97" s="19" t="s">
        <v>112</v>
      </c>
      <c r="C97" s="20" t="s">
        <v>128</v>
      </c>
      <c r="D97" s="21" t="s">
        <v>144</v>
      </c>
      <c r="E97" s="20" t="s">
        <v>19</v>
      </c>
      <c r="F97" s="22">
        <v>12000</v>
      </c>
      <c r="G97" s="22"/>
      <c r="H97" s="18">
        <f t="shared" si="2"/>
        <v>0</v>
      </c>
      <c r="I97" s="42" t="s">
        <v>187</v>
      </c>
    </row>
    <row r="98" spans="1:9" ht="36" customHeight="1" x14ac:dyDescent="0.4">
      <c r="A98" s="26" t="s">
        <v>105</v>
      </c>
      <c r="B98" s="19" t="s">
        <v>112</v>
      </c>
      <c r="C98" s="20" t="s">
        <v>128</v>
      </c>
      <c r="D98" s="21" t="s">
        <v>145</v>
      </c>
      <c r="E98" s="20" t="s">
        <v>19</v>
      </c>
      <c r="F98" s="22">
        <v>12000</v>
      </c>
      <c r="G98" s="22"/>
      <c r="H98" s="18">
        <f t="shared" si="2"/>
        <v>0</v>
      </c>
      <c r="I98" s="42" t="s">
        <v>187</v>
      </c>
    </row>
    <row r="99" spans="1:9" ht="36" customHeight="1" x14ac:dyDescent="0.4">
      <c r="A99" s="26" t="s">
        <v>105</v>
      </c>
      <c r="B99" s="19" t="s">
        <v>112</v>
      </c>
      <c r="C99" s="20" t="s">
        <v>128</v>
      </c>
      <c r="D99" s="21" t="s">
        <v>146</v>
      </c>
      <c r="E99" s="20" t="s">
        <v>19</v>
      </c>
      <c r="F99" s="22">
        <v>24000</v>
      </c>
      <c r="G99" s="22"/>
      <c r="H99" s="18">
        <f t="shared" si="2"/>
        <v>0</v>
      </c>
      <c r="I99" s="42" t="s">
        <v>186</v>
      </c>
    </row>
    <row r="100" spans="1:9" ht="36" customHeight="1" x14ac:dyDescent="0.4">
      <c r="A100" s="26" t="s">
        <v>105</v>
      </c>
      <c r="B100" s="19" t="s">
        <v>112</v>
      </c>
      <c r="C100" s="27" t="s">
        <v>128</v>
      </c>
      <c r="D100" s="21" t="s">
        <v>147</v>
      </c>
      <c r="E100" s="20" t="s">
        <v>19</v>
      </c>
      <c r="F100" s="18">
        <v>24000</v>
      </c>
      <c r="G100" s="22"/>
      <c r="H100" s="18">
        <f t="shared" si="2"/>
        <v>0</v>
      </c>
      <c r="I100" s="42" t="s">
        <v>189</v>
      </c>
    </row>
    <row r="101" spans="1:9" ht="36" customHeight="1" x14ac:dyDescent="0.4">
      <c r="A101" s="26" t="s">
        <v>105</v>
      </c>
      <c r="B101" s="19" t="s">
        <v>112</v>
      </c>
      <c r="C101" s="27" t="s">
        <v>128</v>
      </c>
      <c r="D101" s="21" t="s">
        <v>148</v>
      </c>
      <c r="E101" s="20" t="s">
        <v>19</v>
      </c>
      <c r="F101" s="18">
        <v>21000</v>
      </c>
      <c r="G101" s="22"/>
      <c r="H101" s="18">
        <f t="shared" si="2"/>
        <v>0</v>
      </c>
      <c r="I101" s="42" t="s">
        <v>190</v>
      </c>
    </row>
    <row r="102" spans="1:9" ht="36" customHeight="1" x14ac:dyDescent="0.4">
      <c r="A102" s="26" t="s">
        <v>105</v>
      </c>
      <c r="B102" s="19" t="s">
        <v>112</v>
      </c>
      <c r="C102" s="27" t="s">
        <v>128</v>
      </c>
      <c r="D102" s="21" t="s">
        <v>149</v>
      </c>
      <c r="E102" s="20" t="s">
        <v>19</v>
      </c>
      <c r="F102" s="18">
        <v>21000</v>
      </c>
      <c r="G102" s="22"/>
      <c r="H102" s="18">
        <f t="shared" si="2"/>
        <v>0</v>
      </c>
      <c r="I102" s="42" t="s">
        <v>191</v>
      </c>
    </row>
    <row r="103" spans="1:9" ht="36" customHeight="1" x14ac:dyDescent="0.4">
      <c r="A103" s="26" t="s">
        <v>105</v>
      </c>
      <c r="B103" s="19" t="s">
        <v>112</v>
      </c>
      <c r="C103" s="27" t="s">
        <v>128</v>
      </c>
      <c r="D103" s="21" t="s">
        <v>150</v>
      </c>
      <c r="E103" s="20" t="s">
        <v>19</v>
      </c>
      <c r="F103" s="18">
        <v>12000</v>
      </c>
      <c r="G103" s="22"/>
      <c r="H103" s="18">
        <f t="shared" si="2"/>
        <v>0</v>
      </c>
      <c r="I103" s="42" t="s">
        <v>188</v>
      </c>
    </row>
    <row r="104" spans="1:9" ht="36" customHeight="1" x14ac:dyDescent="0.4">
      <c r="A104" s="26" t="s">
        <v>105</v>
      </c>
      <c r="B104" s="19" t="s">
        <v>112</v>
      </c>
      <c r="C104" s="27" t="s">
        <v>128</v>
      </c>
      <c r="D104" s="21" t="s">
        <v>151</v>
      </c>
      <c r="E104" s="20" t="s">
        <v>19</v>
      </c>
      <c r="F104" s="18">
        <v>12000</v>
      </c>
      <c r="G104" s="22"/>
      <c r="H104" s="18">
        <f t="shared" si="2"/>
        <v>0</v>
      </c>
      <c r="I104" s="42" t="s">
        <v>192</v>
      </c>
    </row>
    <row r="105" spans="1:9" ht="36" customHeight="1" x14ac:dyDescent="0.4">
      <c r="A105" s="26" t="s">
        <v>105</v>
      </c>
      <c r="B105" s="19" t="s">
        <v>112</v>
      </c>
      <c r="C105" s="27" t="s">
        <v>128</v>
      </c>
      <c r="D105" s="21" t="s">
        <v>152</v>
      </c>
      <c r="E105" s="20" t="s">
        <v>19</v>
      </c>
      <c r="F105" s="18">
        <v>12000</v>
      </c>
      <c r="G105" s="22"/>
      <c r="H105" s="18">
        <f t="shared" si="2"/>
        <v>0</v>
      </c>
      <c r="I105" s="42" t="s">
        <v>192</v>
      </c>
    </row>
    <row r="106" spans="1:9" ht="36" customHeight="1" x14ac:dyDescent="0.4">
      <c r="A106" s="26" t="s">
        <v>105</v>
      </c>
      <c r="B106" s="19" t="s">
        <v>112</v>
      </c>
      <c r="C106" s="27" t="s">
        <v>128</v>
      </c>
      <c r="D106" s="21" t="s">
        <v>153</v>
      </c>
      <c r="E106" s="20" t="s">
        <v>19</v>
      </c>
      <c r="F106" s="18">
        <v>12000</v>
      </c>
      <c r="G106" s="22"/>
      <c r="H106" s="18">
        <f t="shared" si="2"/>
        <v>0</v>
      </c>
      <c r="I106" s="42" t="s">
        <v>193</v>
      </c>
    </row>
    <row r="107" spans="1:9" ht="36" customHeight="1" x14ac:dyDescent="0.4">
      <c r="A107" s="26" t="s">
        <v>105</v>
      </c>
      <c r="B107" s="19" t="s">
        <v>112</v>
      </c>
      <c r="C107" s="27" t="s">
        <v>128</v>
      </c>
      <c r="D107" s="21" t="s">
        <v>154</v>
      </c>
      <c r="E107" s="20" t="s">
        <v>19</v>
      </c>
      <c r="F107" s="18">
        <v>5000</v>
      </c>
      <c r="G107" s="22"/>
      <c r="H107" s="18">
        <f t="shared" si="2"/>
        <v>0</v>
      </c>
      <c r="I107" s="42" t="s">
        <v>193</v>
      </c>
    </row>
    <row r="108" spans="1:9" ht="36" customHeight="1" x14ac:dyDescent="0.4">
      <c r="A108" s="26" t="s">
        <v>105</v>
      </c>
      <c r="B108" s="19" t="s">
        <v>112</v>
      </c>
      <c r="C108" s="27" t="s">
        <v>128</v>
      </c>
      <c r="D108" s="21" t="s">
        <v>155</v>
      </c>
      <c r="E108" s="20" t="s">
        <v>19</v>
      </c>
      <c r="F108" s="18">
        <v>6500</v>
      </c>
      <c r="G108" s="22"/>
      <c r="H108" s="18">
        <f t="shared" si="2"/>
        <v>0</v>
      </c>
      <c r="I108" s="42" t="s">
        <v>194</v>
      </c>
    </row>
    <row r="109" spans="1:9" ht="36" customHeight="1" x14ac:dyDescent="0.4">
      <c r="A109" s="26" t="s">
        <v>105</v>
      </c>
      <c r="B109" s="19" t="s">
        <v>112</v>
      </c>
      <c r="C109" s="27" t="s">
        <v>128</v>
      </c>
      <c r="D109" s="21" t="s">
        <v>156</v>
      </c>
      <c r="E109" s="20" t="s">
        <v>19</v>
      </c>
      <c r="F109" s="18">
        <v>6500</v>
      </c>
      <c r="G109" s="22"/>
      <c r="H109" s="18">
        <f t="shared" si="2"/>
        <v>0</v>
      </c>
      <c r="I109" s="42" t="s">
        <v>195</v>
      </c>
    </row>
    <row r="110" spans="1:9" ht="36" customHeight="1" x14ac:dyDescent="0.4">
      <c r="A110" s="26" t="s">
        <v>105</v>
      </c>
      <c r="B110" s="19" t="s">
        <v>112</v>
      </c>
      <c r="C110" s="27" t="s">
        <v>128</v>
      </c>
      <c r="D110" s="21" t="s">
        <v>157</v>
      </c>
      <c r="E110" s="20" t="s">
        <v>19</v>
      </c>
      <c r="F110" s="18">
        <v>6500</v>
      </c>
      <c r="G110" s="22"/>
      <c r="H110" s="18">
        <f t="shared" si="2"/>
        <v>0</v>
      </c>
      <c r="I110" s="42" t="s">
        <v>195</v>
      </c>
    </row>
    <row r="111" spans="1:9" ht="36" customHeight="1" x14ac:dyDescent="0.4">
      <c r="A111" s="26" t="s">
        <v>105</v>
      </c>
      <c r="B111" s="19" t="s">
        <v>112</v>
      </c>
      <c r="C111" s="27" t="s">
        <v>128</v>
      </c>
      <c r="D111" s="21" t="s">
        <v>158</v>
      </c>
      <c r="E111" s="20" t="s">
        <v>19</v>
      </c>
      <c r="F111" s="18">
        <v>6500</v>
      </c>
      <c r="G111" s="22"/>
      <c r="H111" s="18">
        <f t="shared" si="2"/>
        <v>0</v>
      </c>
      <c r="I111" s="42" t="s">
        <v>196</v>
      </c>
    </row>
    <row r="112" spans="1:9" ht="36" customHeight="1" x14ac:dyDescent="0.4">
      <c r="A112" s="26" t="s">
        <v>105</v>
      </c>
      <c r="B112" s="19" t="s">
        <v>112</v>
      </c>
      <c r="C112" s="20" t="s">
        <v>128</v>
      </c>
      <c r="D112" s="21" t="s">
        <v>159</v>
      </c>
      <c r="E112" s="20" t="s">
        <v>19</v>
      </c>
      <c r="F112" s="18">
        <v>6000</v>
      </c>
      <c r="G112" s="22"/>
      <c r="H112" s="18">
        <f t="shared" si="2"/>
        <v>0</v>
      </c>
      <c r="I112" s="42" t="s">
        <v>196</v>
      </c>
    </row>
    <row r="113" spans="1:9" ht="36" customHeight="1" x14ac:dyDescent="0.4">
      <c r="A113" s="26" t="s">
        <v>105</v>
      </c>
      <c r="B113" s="19" t="s">
        <v>112</v>
      </c>
      <c r="C113" s="20" t="s">
        <v>160</v>
      </c>
      <c r="D113" s="21" t="s">
        <v>161</v>
      </c>
      <c r="E113" s="20" t="s">
        <v>19</v>
      </c>
      <c r="F113" s="18">
        <v>7600</v>
      </c>
      <c r="G113" s="22"/>
      <c r="H113" s="18">
        <f t="shared" si="2"/>
        <v>0</v>
      </c>
      <c r="I113" s="42" t="s">
        <v>197</v>
      </c>
    </row>
    <row r="114" spans="1:9" ht="36" customHeight="1" x14ac:dyDescent="0.4">
      <c r="A114" s="26" t="s">
        <v>105</v>
      </c>
      <c r="B114" s="19" t="s">
        <v>112</v>
      </c>
      <c r="C114" s="20" t="s">
        <v>160</v>
      </c>
      <c r="D114" s="21" t="s">
        <v>162</v>
      </c>
      <c r="E114" s="20" t="s">
        <v>19</v>
      </c>
      <c r="F114" s="18">
        <v>29000</v>
      </c>
      <c r="G114" s="22"/>
      <c r="H114" s="18">
        <f t="shared" si="2"/>
        <v>0</v>
      </c>
      <c r="I114" s="42" t="s">
        <v>198</v>
      </c>
    </row>
    <row r="115" spans="1:9" ht="36" customHeight="1" x14ac:dyDescent="0.4">
      <c r="A115" s="26" t="s">
        <v>105</v>
      </c>
      <c r="B115" s="19" t="s">
        <v>112</v>
      </c>
      <c r="C115" s="20" t="s">
        <v>160</v>
      </c>
      <c r="D115" s="21" t="s">
        <v>163</v>
      </c>
      <c r="E115" s="20" t="s">
        <v>19</v>
      </c>
      <c r="F115" s="18">
        <v>10000</v>
      </c>
      <c r="G115" s="22"/>
      <c r="H115" s="18">
        <f t="shared" si="2"/>
        <v>0</v>
      </c>
      <c r="I115" s="42" t="s">
        <v>198</v>
      </c>
    </row>
    <row r="116" spans="1:9" ht="36" customHeight="1" x14ac:dyDescent="0.4">
      <c r="A116" s="26" t="s">
        <v>105</v>
      </c>
      <c r="B116" s="19" t="s">
        <v>112</v>
      </c>
      <c r="C116" s="20" t="s">
        <v>160</v>
      </c>
      <c r="D116" s="21" t="s">
        <v>164</v>
      </c>
      <c r="E116" s="20" t="s">
        <v>19</v>
      </c>
      <c r="F116" s="18">
        <v>38000</v>
      </c>
      <c r="G116" s="22"/>
      <c r="H116" s="18">
        <f t="shared" si="2"/>
        <v>0</v>
      </c>
      <c r="I116" s="42" t="s">
        <v>199</v>
      </c>
    </row>
    <row r="117" spans="1:9" ht="36" customHeight="1" x14ac:dyDescent="0.4">
      <c r="A117" s="26" t="s">
        <v>105</v>
      </c>
      <c r="B117" s="19" t="s">
        <v>112</v>
      </c>
      <c r="C117" s="20" t="s">
        <v>160</v>
      </c>
      <c r="D117" s="21" t="s">
        <v>165</v>
      </c>
      <c r="E117" s="20" t="s">
        <v>19</v>
      </c>
      <c r="F117" s="18">
        <v>12000</v>
      </c>
      <c r="G117" s="22"/>
      <c r="H117" s="18">
        <f t="shared" si="2"/>
        <v>0</v>
      </c>
      <c r="I117" s="42" t="s">
        <v>199</v>
      </c>
    </row>
    <row r="118" spans="1:9" ht="36" customHeight="1" x14ac:dyDescent="0.4">
      <c r="A118" s="26" t="s">
        <v>105</v>
      </c>
      <c r="B118" s="19" t="s">
        <v>112</v>
      </c>
      <c r="C118" s="20" t="s">
        <v>160</v>
      </c>
      <c r="D118" s="21" t="s">
        <v>166</v>
      </c>
      <c r="E118" s="20" t="s">
        <v>19</v>
      </c>
      <c r="F118" s="18">
        <v>12000</v>
      </c>
      <c r="G118" s="22"/>
      <c r="H118" s="18">
        <f t="shared" si="2"/>
        <v>0</v>
      </c>
      <c r="I118" s="42" t="s">
        <v>199</v>
      </c>
    </row>
    <row r="119" spans="1:9" ht="36" customHeight="1" x14ac:dyDescent="0.4">
      <c r="A119" s="26" t="s">
        <v>105</v>
      </c>
      <c r="B119" s="19" t="s">
        <v>112</v>
      </c>
      <c r="C119" s="20" t="s">
        <v>160</v>
      </c>
      <c r="D119" s="21" t="s">
        <v>167</v>
      </c>
      <c r="E119" s="20" t="s">
        <v>19</v>
      </c>
      <c r="F119" s="18">
        <v>12000</v>
      </c>
      <c r="G119" s="22"/>
      <c r="H119" s="18">
        <f t="shared" si="2"/>
        <v>0</v>
      </c>
      <c r="I119" s="42" t="s">
        <v>199</v>
      </c>
    </row>
    <row r="120" spans="1:9" ht="36" customHeight="1" x14ac:dyDescent="0.4">
      <c r="A120" s="26" t="s">
        <v>105</v>
      </c>
      <c r="B120" s="19" t="s">
        <v>112</v>
      </c>
      <c r="C120" s="20" t="s">
        <v>160</v>
      </c>
      <c r="D120" s="21" t="s">
        <v>168</v>
      </c>
      <c r="E120" s="20" t="s">
        <v>19</v>
      </c>
      <c r="F120" s="18">
        <v>12000</v>
      </c>
      <c r="G120" s="22"/>
      <c r="H120" s="18">
        <f t="shared" si="2"/>
        <v>0</v>
      </c>
      <c r="I120" s="42" t="s">
        <v>199</v>
      </c>
    </row>
    <row r="121" spans="1:9" ht="36" customHeight="1" x14ac:dyDescent="0.4">
      <c r="A121" s="26" t="s">
        <v>105</v>
      </c>
      <c r="B121" s="19" t="s">
        <v>112</v>
      </c>
      <c r="C121" s="20" t="s">
        <v>160</v>
      </c>
      <c r="D121" s="21" t="s">
        <v>169</v>
      </c>
      <c r="E121" s="20" t="s">
        <v>19</v>
      </c>
      <c r="F121" s="18">
        <v>12000</v>
      </c>
      <c r="G121" s="22"/>
      <c r="H121" s="18">
        <f t="shared" si="2"/>
        <v>0</v>
      </c>
      <c r="I121" s="42" t="s">
        <v>199</v>
      </c>
    </row>
    <row r="122" spans="1:9" ht="36" x14ac:dyDescent="0.4">
      <c r="A122" s="27" t="s">
        <v>422</v>
      </c>
      <c r="B122" s="20" t="s">
        <v>423</v>
      </c>
      <c r="C122" s="27" t="s">
        <v>51</v>
      </c>
      <c r="D122" s="21" t="s">
        <v>424</v>
      </c>
      <c r="E122" s="20" t="s">
        <v>577</v>
      </c>
      <c r="F122" s="22">
        <v>60000</v>
      </c>
      <c r="G122" s="22"/>
      <c r="H122" s="18">
        <f t="shared" ref="H122" si="3">F122*G122</f>
        <v>0</v>
      </c>
      <c r="I122" s="30" t="s">
        <v>425</v>
      </c>
    </row>
    <row r="123" spans="1:9" ht="72" customHeight="1" x14ac:dyDescent="0.4">
      <c r="A123" s="26" t="s">
        <v>203</v>
      </c>
      <c r="B123" s="19" t="s">
        <v>170</v>
      </c>
      <c r="C123" s="20" t="s">
        <v>101</v>
      </c>
      <c r="D123" s="21" t="s">
        <v>205</v>
      </c>
      <c r="E123" s="20" t="s">
        <v>16</v>
      </c>
      <c r="F123" s="22">
        <v>1000</v>
      </c>
      <c r="G123" s="22"/>
      <c r="H123" s="18">
        <f t="shared" ref="H123:H150" si="4">F123*G123</f>
        <v>0</v>
      </c>
      <c r="I123" s="82" t="s">
        <v>200</v>
      </c>
    </row>
    <row r="124" spans="1:9" ht="72" customHeight="1" x14ac:dyDescent="0.4">
      <c r="A124" s="26" t="s">
        <v>203</v>
      </c>
      <c r="B124" s="19" t="s">
        <v>170</v>
      </c>
      <c r="C124" s="20" t="s">
        <v>101</v>
      </c>
      <c r="D124" s="21" t="s">
        <v>206</v>
      </c>
      <c r="E124" s="20" t="s">
        <v>17</v>
      </c>
      <c r="F124" s="22">
        <v>1000</v>
      </c>
      <c r="G124" s="22"/>
      <c r="H124" s="18">
        <f t="shared" si="4"/>
        <v>0</v>
      </c>
      <c r="I124" s="83"/>
    </row>
    <row r="125" spans="1:9" ht="72" customHeight="1" x14ac:dyDescent="0.4">
      <c r="A125" s="19" t="s">
        <v>203</v>
      </c>
      <c r="B125" s="19" t="s">
        <v>170</v>
      </c>
      <c r="C125" s="20" t="s">
        <v>101</v>
      </c>
      <c r="D125" s="21" t="s">
        <v>207</v>
      </c>
      <c r="E125" s="20" t="s">
        <v>18</v>
      </c>
      <c r="F125" s="22">
        <v>1000</v>
      </c>
      <c r="G125" s="22"/>
      <c r="H125" s="18">
        <f t="shared" si="4"/>
        <v>0</v>
      </c>
      <c r="I125" s="84"/>
    </row>
    <row r="126" spans="1:9" ht="72" customHeight="1" x14ac:dyDescent="0.4">
      <c r="A126" s="19" t="s">
        <v>203</v>
      </c>
      <c r="B126" s="19" t="s">
        <v>170</v>
      </c>
      <c r="C126" s="20" t="s">
        <v>101</v>
      </c>
      <c r="D126" s="21" t="s">
        <v>208</v>
      </c>
      <c r="E126" s="20" t="s">
        <v>16</v>
      </c>
      <c r="F126" s="22">
        <v>2000</v>
      </c>
      <c r="G126" s="22"/>
      <c r="H126" s="18">
        <f t="shared" si="4"/>
        <v>0</v>
      </c>
      <c r="I126" s="82" t="s">
        <v>200</v>
      </c>
    </row>
    <row r="127" spans="1:9" ht="72" customHeight="1" x14ac:dyDescent="0.4">
      <c r="A127" s="19" t="s">
        <v>203</v>
      </c>
      <c r="B127" s="19" t="s">
        <v>170</v>
      </c>
      <c r="C127" s="20" t="s">
        <v>101</v>
      </c>
      <c r="D127" s="21" t="s">
        <v>209</v>
      </c>
      <c r="E127" s="20" t="s">
        <v>17</v>
      </c>
      <c r="F127" s="22">
        <v>2000</v>
      </c>
      <c r="G127" s="22"/>
      <c r="H127" s="18">
        <f t="shared" si="4"/>
        <v>0</v>
      </c>
      <c r="I127" s="83"/>
    </row>
    <row r="128" spans="1:9" ht="72" customHeight="1" x14ac:dyDescent="0.4">
      <c r="A128" s="19" t="s">
        <v>203</v>
      </c>
      <c r="B128" s="19" t="s">
        <v>170</v>
      </c>
      <c r="C128" s="20" t="s">
        <v>101</v>
      </c>
      <c r="D128" s="21" t="s">
        <v>210</v>
      </c>
      <c r="E128" s="20" t="s">
        <v>18</v>
      </c>
      <c r="F128" s="22">
        <v>2000</v>
      </c>
      <c r="G128" s="22"/>
      <c r="H128" s="18">
        <f t="shared" si="4"/>
        <v>0</v>
      </c>
      <c r="I128" s="84"/>
    </row>
    <row r="129" spans="1:9" ht="72" customHeight="1" x14ac:dyDescent="0.4">
      <c r="A129" s="19" t="s">
        <v>203</v>
      </c>
      <c r="B129" s="19" t="s">
        <v>170</v>
      </c>
      <c r="C129" s="20" t="s">
        <v>98</v>
      </c>
      <c r="D129" s="21" t="s">
        <v>211</v>
      </c>
      <c r="E129" s="20" t="s">
        <v>16</v>
      </c>
      <c r="F129" s="22">
        <v>21000</v>
      </c>
      <c r="G129" s="22"/>
      <c r="H129" s="18">
        <f t="shared" si="4"/>
        <v>0</v>
      </c>
      <c r="I129" s="82" t="s">
        <v>201</v>
      </c>
    </row>
    <row r="130" spans="1:9" ht="72" customHeight="1" x14ac:dyDescent="0.4">
      <c r="A130" s="19" t="s">
        <v>203</v>
      </c>
      <c r="B130" s="19" t="s">
        <v>170</v>
      </c>
      <c r="C130" s="20" t="s">
        <v>98</v>
      </c>
      <c r="D130" s="21" t="s">
        <v>212</v>
      </c>
      <c r="E130" s="20" t="s">
        <v>17</v>
      </c>
      <c r="F130" s="22">
        <v>21000</v>
      </c>
      <c r="G130" s="22"/>
      <c r="H130" s="18">
        <f t="shared" si="4"/>
        <v>0</v>
      </c>
      <c r="I130" s="83"/>
    </row>
    <row r="131" spans="1:9" ht="72" customHeight="1" x14ac:dyDescent="0.4">
      <c r="A131" s="19" t="s">
        <v>203</v>
      </c>
      <c r="B131" s="19" t="s">
        <v>170</v>
      </c>
      <c r="C131" s="20" t="s">
        <v>98</v>
      </c>
      <c r="D131" s="21" t="s">
        <v>213</v>
      </c>
      <c r="E131" s="20" t="s">
        <v>18</v>
      </c>
      <c r="F131" s="22">
        <v>21000</v>
      </c>
      <c r="G131" s="22"/>
      <c r="H131" s="18">
        <f t="shared" si="4"/>
        <v>0</v>
      </c>
      <c r="I131" s="84"/>
    </row>
    <row r="132" spans="1:9" ht="72" customHeight="1" x14ac:dyDescent="0.4">
      <c r="A132" s="19" t="s">
        <v>203</v>
      </c>
      <c r="B132" s="19" t="s">
        <v>170</v>
      </c>
      <c r="C132" s="20" t="s">
        <v>98</v>
      </c>
      <c r="D132" s="21" t="s">
        <v>214</v>
      </c>
      <c r="E132" s="20" t="s">
        <v>16</v>
      </c>
      <c r="F132" s="22">
        <v>76000</v>
      </c>
      <c r="G132" s="22"/>
      <c r="H132" s="18">
        <f t="shared" si="4"/>
        <v>0</v>
      </c>
      <c r="I132" s="82" t="s">
        <v>202</v>
      </c>
    </row>
    <row r="133" spans="1:9" ht="72" customHeight="1" x14ac:dyDescent="0.4">
      <c r="A133" s="19" t="s">
        <v>203</v>
      </c>
      <c r="B133" s="19" t="s">
        <v>170</v>
      </c>
      <c r="C133" s="20" t="s">
        <v>98</v>
      </c>
      <c r="D133" s="21" t="s">
        <v>215</v>
      </c>
      <c r="E133" s="20" t="s">
        <v>17</v>
      </c>
      <c r="F133" s="22">
        <v>76000</v>
      </c>
      <c r="G133" s="22"/>
      <c r="H133" s="18">
        <f t="shared" si="4"/>
        <v>0</v>
      </c>
      <c r="I133" s="83"/>
    </row>
    <row r="134" spans="1:9" ht="72" customHeight="1" x14ac:dyDescent="0.4">
      <c r="A134" s="19" t="s">
        <v>203</v>
      </c>
      <c r="B134" s="19" t="s">
        <v>170</v>
      </c>
      <c r="C134" s="20" t="s">
        <v>98</v>
      </c>
      <c r="D134" s="21" t="s">
        <v>216</v>
      </c>
      <c r="E134" s="20" t="s">
        <v>18</v>
      </c>
      <c r="F134" s="22">
        <v>76000</v>
      </c>
      <c r="G134" s="22"/>
      <c r="H134" s="18">
        <f t="shared" si="4"/>
        <v>0</v>
      </c>
      <c r="I134" s="84"/>
    </row>
    <row r="135" spans="1:9" ht="48" customHeight="1" x14ac:dyDescent="0.4">
      <c r="A135" s="19" t="s">
        <v>203</v>
      </c>
      <c r="B135" s="19" t="s">
        <v>217</v>
      </c>
      <c r="C135" s="20" t="s">
        <v>51</v>
      </c>
      <c r="D135" s="21" t="s">
        <v>218</v>
      </c>
      <c r="E135" s="20" t="s">
        <v>219</v>
      </c>
      <c r="F135" s="22">
        <v>30000</v>
      </c>
      <c r="G135" s="22"/>
      <c r="H135" s="18">
        <f t="shared" si="4"/>
        <v>0</v>
      </c>
      <c r="I135" s="39" t="s">
        <v>243</v>
      </c>
    </row>
    <row r="136" spans="1:9" ht="48" customHeight="1" x14ac:dyDescent="0.4">
      <c r="A136" s="19" t="s">
        <v>203</v>
      </c>
      <c r="B136" s="19" t="s">
        <v>217</v>
      </c>
      <c r="C136" s="20" t="s">
        <v>51</v>
      </c>
      <c r="D136" s="21" t="s">
        <v>220</v>
      </c>
      <c r="E136" s="20" t="s">
        <v>219</v>
      </c>
      <c r="F136" s="22">
        <v>20000</v>
      </c>
      <c r="G136" s="22"/>
      <c r="H136" s="18">
        <f t="shared" si="4"/>
        <v>0</v>
      </c>
      <c r="I136" s="39" t="s">
        <v>244</v>
      </c>
    </row>
    <row r="137" spans="1:9" ht="48" customHeight="1" x14ac:dyDescent="0.4">
      <c r="A137" s="19" t="s">
        <v>203</v>
      </c>
      <c r="B137" s="19" t="s">
        <v>217</v>
      </c>
      <c r="C137" s="20" t="s">
        <v>51</v>
      </c>
      <c r="D137" s="21" t="s">
        <v>221</v>
      </c>
      <c r="E137" s="20" t="s">
        <v>219</v>
      </c>
      <c r="F137" s="22">
        <v>5000</v>
      </c>
      <c r="G137" s="22"/>
      <c r="H137" s="18">
        <f t="shared" si="4"/>
        <v>0</v>
      </c>
      <c r="I137" s="39" t="s">
        <v>243</v>
      </c>
    </row>
    <row r="138" spans="1:9" ht="48" customHeight="1" x14ac:dyDescent="0.4">
      <c r="A138" s="19" t="s">
        <v>203</v>
      </c>
      <c r="B138" s="19" t="s">
        <v>217</v>
      </c>
      <c r="C138" s="20" t="s">
        <v>51</v>
      </c>
      <c r="D138" s="21" t="s">
        <v>222</v>
      </c>
      <c r="E138" s="20" t="s">
        <v>219</v>
      </c>
      <c r="F138" s="22">
        <v>3500</v>
      </c>
      <c r="G138" s="22"/>
      <c r="H138" s="18">
        <f t="shared" si="4"/>
        <v>0</v>
      </c>
      <c r="I138" s="39" t="s">
        <v>245</v>
      </c>
    </row>
    <row r="139" spans="1:9" ht="48" customHeight="1" x14ac:dyDescent="0.4">
      <c r="A139" s="19" t="s">
        <v>203</v>
      </c>
      <c r="B139" s="19" t="s">
        <v>217</v>
      </c>
      <c r="C139" s="20" t="s">
        <v>51</v>
      </c>
      <c r="D139" s="21" t="s">
        <v>223</v>
      </c>
      <c r="E139" s="20" t="s">
        <v>219</v>
      </c>
      <c r="F139" s="22">
        <v>5000</v>
      </c>
      <c r="G139" s="22"/>
      <c r="H139" s="18">
        <f t="shared" si="4"/>
        <v>0</v>
      </c>
      <c r="I139" s="39" t="s">
        <v>243</v>
      </c>
    </row>
    <row r="140" spans="1:9" ht="48" customHeight="1" x14ac:dyDescent="0.4">
      <c r="A140" s="19" t="s">
        <v>203</v>
      </c>
      <c r="B140" s="19" t="s">
        <v>217</v>
      </c>
      <c r="C140" s="20" t="s">
        <v>51</v>
      </c>
      <c r="D140" s="21" t="s">
        <v>224</v>
      </c>
      <c r="E140" s="20" t="s">
        <v>219</v>
      </c>
      <c r="F140" s="22">
        <v>3500</v>
      </c>
      <c r="G140" s="22"/>
      <c r="H140" s="18">
        <f t="shared" si="4"/>
        <v>0</v>
      </c>
      <c r="I140" s="29" t="s">
        <v>245</v>
      </c>
    </row>
    <row r="141" spans="1:9" ht="48" customHeight="1" x14ac:dyDescent="0.4">
      <c r="A141" s="19" t="s">
        <v>203</v>
      </c>
      <c r="B141" s="19" t="s">
        <v>217</v>
      </c>
      <c r="C141" s="20" t="s">
        <v>51</v>
      </c>
      <c r="D141" s="21" t="s">
        <v>225</v>
      </c>
      <c r="E141" s="20" t="s">
        <v>219</v>
      </c>
      <c r="F141" s="22">
        <v>5000</v>
      </c>
      <c r="G141" s="22"/>
      <c r="H141" s="18">
        <f t="shared" si="4"/>
        <v>0</v>
      </c>
      <c r="I141" s="39" t="s">
        <v>243</v>
      </c>
    </row>
    <row r="142" spans="1:9" ht="48" customHeight="1" x14ac:dyDescent="0.4">
      <c r="A142" s="19" t="s">
        <v>203</v>
      </c>
      <c r="B142" s="19" t="s">
        <v>217</v>
      </c>
      <c r="C142" s="20" t="s">
        <v>51</v>
      </c>
      <c r="D142" s="21" t="s">
        <v>226</v>
      </c>
      <c r="E142" s="20" t="s">
        <v>219</v>
      </c>
      <c r="F142" s="22">
        <v>3500</v>
      </c>
      <c r="G142" s="22"/>
      <c r="H142" s="18">
        <f t="shared" si="4"/>
        <v>0</v>
      </c>
      <c r="I142" s="39" t="s">
        <v>245</v>
      </c>
    </row>
    <row r="143" spans="1:9" ht="48" customHeight="1" x14ac:dyDescent="0.4">
      <c r="A143" s="19" t="s">
        <v>203</v>
      </c>
      <c r="B143" s="19" t="s">
        <v>217</v>
      </c>
      <c r="C143" s="20" t="s">
        <v>51</v>
      </c>
      <c r="D143" s="21" t="s">
        <v>227</v>
      </c>
      <c r="E143" s="20" t="s">
        <v>219</v>
      </c>
      <c r="F143" s="22">
        <v>5000</v>
      </c>
      <c r="G143" s="22"/>
      <c r="H143" s="18">
        <f t="shared" si="4"/>
        <v>0</v>
      </c>
      <c r="I143" s="39" t="s">
        <v>243</v>
      </c>
    </row>
    <row r="144" spans="1:9" ht="48" customHeight="1" x14ac:dyDescent="0.4">
      <c r="A144" s="19" t="s">
        <v>203</v>
      </c>
      <c r="B144" s="19" t="s">
        <v>217</v>
      </c>
      <c r="C144" s="20" t="s">
        <v>51</v>
      </c>
      <c r="D144" s="21" t="s">
        <v>228</v>
      </c>
      <c r="E144" s="20" t="s">
        <v>219</v>
      </c>
      <c r="F144" s="22">
        <v>3500</v>
      </c>
      <c r="G144" s="22"/>
      <c r="H144" s="18">
        <f t="shared" si="4"/>
        <v>0</v>
      </c>
      <c r="I144" s="29" t="s">
        <v>245</v>
      </c>
    </row>
    <row r="145" spans="1:9" ht="48" customHeight="1" x14ac:dyDescent="0.4">
      <c r="A145" s="19" t="s">
        <v>203</v>
      </c>
      <c r="B145" s="19" t="s">
        <v>217</v>
      </c>
      <c r="C145" s="20" t="s">
        <v>51</v>
      </c>
      <c r="D145" s="21" t="s">
        <v>229</v>
      </c>
      <c r="E145" s="20" t="s">
        <v>219</v>
      </c>
      <c r="F145" s="22">
        <v>5000</v>
      </c>
      <c r="G145" s="22"/>
      <c r="H145" s="18">
        <f t="shared" si="4"/>
        <v>0</v>
      </c>
      <c r="I145" s="39" t="s">
        <v>243</v>
      </c>
    </row>
    <row r="146" spans="1:9" ht="48" customHeight="1" x14ac:dyDescent="0.4">
      <c r="A146" s="19" t="s">
        <v>203</v>
      </c>
      <c r="B146" s="19" t="s">
        <v>217</v>
      </c>
      <c r="C146" s="20" t="s">
        <v>51</v>
      </c>
      <c r="D146" s="21" t="s">
        <v>230</v>
      </c>
      <c r="E146" s="20" t="s">
        <v>219</v>
      </c>
      <c r="F146" s="22">
        <v>3500</v>
      </c>
      <c r="G146" s="22"/>
      <c r="H146" s="18">
        <f t="shared" si="4"/>
        <v>0</v>
      </c>
      <c r="I146" s="39" t="s">
        <v>245</v>
      </c>
    </row>
    <row r="147" spans="1:9" ht="48" customHeight="1" x14ac:dyDescent="0.4">
      <c r="A147" s="19" t="s">
        <v>203</v>
      </c>
      <c r="B147" s="19" t="s">
        <v>217</v>
      </c>
      <c r="C147" s="20" t="s">
        <v>51</v>
      </c>
      <c r="D147" s="21" t="s">
        <v>231</v>
      </c>
      <c r="E147" s="20" t="s">
        <v>219</v>
      </c>
      <c r="F147" s="22">
        <v>5000</v>
      </c>
      <c r="G147" s="22"/>
      <c r="H147" s="18">
        <f t="shared" si="4"/>
        <v>0</v>
      </c>
      <c r="I147" s="39" t="s">
        <v>243</v>
      </c>
    </row>
    <row r="148" spans="1:9" ht="48" customHeight="1" x14ac:dyDescent="0.4">
      <c r="A148" s="19" t="s">
        <v>203</v>
      </c>
      <c r="B148" s="19" t="s">
        <v>217</v>
      </c>
      <c r="C148" s="20" t="s">
        <v>51</v>
      </c>
      <c r="D148" s="21" t="s">
        <v>232</v>
      </c>
      <c r="E148" s="20" t="s">
        <v>219</v>
      </c>
      <c r="F148" s="22">
        <v>3500</v>
      </c>
      <c r="G148" s="22"/>
      <c r="H148" s="18">
        <f t="shared" si="4"/>
        <v>0</v>
      </c>
      <c r="I148" s="29" t="s">
        <v>245</v>
      </c>
    </row>
    <row r="149" spans="1:9" ht="48" customHeight="1" x14ac:dyDescent="0.4">
      <c r="A149" s="19" t="s">
        <v>203</v>
      </c>
      <c r="B149" s="19" t="s">
        <v>217</v>
      </c>
      <c r="C149" s="20" t="s">
        <v>51</v>
      </c>
      <c r="D149" s="21" t="s">
        <v>233</v>
      </c>
      <c r="E149" s="20" t="s">
        <v>219</v>
      </c>
      <c r="F149" s="22">
        <v>5000</v>
      </c>
      <c r="G149" s="22"/>
      <c r="H149" s="18">
        <f t="shared" si="4"/>
        <v>0</v>
      </c>
      <c r="I149" s="43" t="s">
        <v>243</v>
      </c>
    </row>
    <row r="150" spans="1:9" ht="48" customHeight="1" x14ac:dyDescent="0.4">
      <c r="A150" s="19" t="s">
        <v>203</v>
      </c>
      <c r="B150" s="19" t="s">
        <v>217</v>
      </c>
      <c r="C150" s="20" t="s">
        <v>51</v>
      </c>
      <c r="D150" s="21" t="s">
        <v>234</v>
      </c>
      <c r="E150" s="20" t="s">
        <v>219</v>
      </c>
      <c r="F150" s="22">
        <v>3500</v>
      </c>
      <c r="G150" s="22"/>
      <c r="H150" s="18">
        <f t="shared" si="4"/>
        <v>0</v>
      </c>
      <c r="I150" s="39" t="s">
        <v>245</v>
      </c>
    </row>
    <row r="151" spans="1:9" ht="110.1" customHeight="1" x14ac:dyDescent="0.4">
      <c r="A151" s="26" t="s">
        <v>246</v>
      </c>
      <c r="B151" s="19" t="s">
        <v>204</v>
      </c>
      <c r="C151" s="20" t="s">
        <v>98</v>
      </c>
      <c r="D151" s="21" t="s">
        <v>247</v>
      </c>
      <c r="E151" s="20" t="s">
        <v>16</v>
      </c>
      <c r="F151" s="18">
        <v>78000</v>
      </c>
      <c r="G151" s="18"/>
      <c r="H151" s="18">
        <f t="shared" ref="H151:H182" si="5">F151*G151</f>
        <v>0</v>
      </c>
      <c r="I151" s="80" t="s">
        <v>235</v>
      </c>
    </row>
    <row r="152" spans="1:9" ht="110.1" customHeight="1" x14ac:dyDescent="0.4">
      <c r="A152" s="26" t="s">
        <v>246</v>
      </c>
      <c r="B152" s="19" t="s">
        <v>204</v>
      </c>
      <c r="C152" s="27" t="s">
        <v>98</v>
      </c>
      <c r="D152" s="21" t="s">
        <v>248</v>
      </c>
      <c r="E152" s="20" t="s">
        <v>17</v>
      </c>
      <c r="F152" s="18">
        <v>78000</v>
      </c>
      <c r="G152" s="18"/>
      <c r="H152" s="18">
        <f t="shared" si="5"/>
        <v>0</v>
      </c>
      <c r="I152" s="80"/>
    </row>
    <row r="153" spans="1:9" ht="110.1" customHeight="1" x14ac:dyDescent="0.4">
      <c r="A153" s="26" t="s">
        <v>246</v>
      </c>
      <c r="B153" s="19" t="s">
        <v>204</v>
      </c>
      <c r="C153" s="27" t="s">
        <v>98</v>
      </c>
      <c r="D153" s="21" t="s">
        <v>249</v>
      </c>
      <c r="E153" s="20" t="s">
        <v>18</v>
      </c>
      <c r="F153" s="22">
        <v>78000</v>
      </c>
      <c r="G153" s="22"/>
      <c r="H153" s="18">
        <f t="shared" si="5"/>
        <v>0</v>
      </c>
      <c r="I153" s="80"/>
    </row>
    <row r="154" spans="1:9" ht="110.1" customHeight="1" x14ac:dyDescent="0.4">
      <c r="A154" s="26" t="s">
        <v>246</v>
      </c>
      <c r="B154" s="19" t="s">
        <v>204</v>
      </c>
      <c r="C154" s="27" t="s">
        <v>98</v>
      </c>
      <c r="D154" s="21" t="s">
        <v>250</v>
      </c>
      <c r="E154" s="20" t="s">
        <v>16</v>
      </c>
      <c r="F154" s="22">
        <v>78000</v>
      </c>
      <c r="G154" s="22"/>
      <c r="H154" s="18">
        <f t="shared" si="5"/>
        <v>0</v>
      </c>
      <c r="I154" s="80" t="s">
        <v>236</v>
      </c>
    </row>
    <row r="155" spans="1:9" ht="110.1" customHeight="1" x14ac:dyDescent="0.4">
      <c r="A155" s="26" t="s">
        <v>246</v>
      </c>
      <c r="B155" s="19" t="s">
        <v>204</v>
      </c>
      <c r="C155" s="27" t="s">
        <v>98</v>
      </c>
      <c r="D155" s="21" t="s">
        <v>251</v>
      </c>
      <c r="E155" s="20" t="s">
        <v>17</v>
      </c>
      <c r="F155" s="22">
        <v>78000</v>
      </c>
      <c r="G155" s="22"/>
      <c r="H155" s="18">
        <f t="shared" si="5"/>
        <v>0</v>
      </c>
      <c r="I155" s="80"/>
    </row>
    <row r="156" spans="1:9" ht="110.1" customHeight="1" x14ac:dyDescent="0.4">
      <c r="A156" s="26" t="s">
        <v>246</v>
      </c>
      <c r="B156" s="19" t="s">
        <v>204</v>
      </c>
      <c r="C156" s="27" t="s">
        <v>98</v>
      </c>
      <c r="D156" s="21" t="s">
        <v>252</v>
      </c>
      <c r="E156" s="20" t="s">
        <v>18</v>
      </c>
      <c r="F156" s="22">
        <v>78000</v>
      </c>
      <c r="G156" s="22"/>
      <c r="H156" s="18">
        <f t="shared" si="5"/>
        <v>0</v>
      </c>
      <c r="I156" s="80"/>
    </row>
    <row r="157" spans="1:9" ht="110.1" customHeight="1" x14ac:dyDescent="0.4">
      <c r="A157" s="26" t="s">
        <v>246</v>
      </c>
      <c r="B157" s="19" t="s">
        <v>204</v>
      </c>
      <c r="C157" s="27" t="s">
        <v>98</v>
      </c>
      <c r="D157" s="21" t="s">
        <v>253</v>
      </c>
      <c r="E157" s="20" t="s">
        <v>16</v>
      </c>
      <c r="F157" s="22">
        <v>21000</v>
      </c>
      <c r="G157" s="22"/>
      <c r="H157" s="18">
        <f t="shared" si="5"/>
        <v>0</v>
      </c>
      <c r="I157" s="80" t="s">
        <v>237</v>
      </c>
    </row>
    <row r="158" spans="1:9" ht="110.1" customHeight="1" x14ac:dyDescent="0.4">
      <c r="A158" s="26" t="s">
        <v>246</v>
      </c>
      <c r="B158" s="19" t="s">
        <v>204</v>
      </c>
      <c r="C158" s="27" t="s">
        <v>98</v>
      </c>
      <c r="D158" s="21" t="s">
        <v>254</v>
      </c>
      <c r="E158" s="20" t="s">
        <v>17</v>
      </c>
      <c r="F158" s="22">
        <v>21000</v>
      </c>
      <c r="G158" s="22"/>
      <c r="H158" s="18">
        <f t="shared" si="5"/>
        <v>0</v>
      </c>
      <c r="I158" s="80"/>
    </row>
    <row r="159" spans="1:9" ht="120" customHeight="1" x14ac:dyDescent="0.4">
      <c r="A159" s="26" t="s">
        <v>246</v>
      </c>
      <c r="B159" s="19" t="s">
        <v>204</v>
      </c>
      <c r="C159" s="27" t="s">
        <v>98</v>
      </c>
      <c r="D159" s="21" t="s">
        <v>255</v>
      </c>
      <c r="E159" s="20" t="s">
        <v>18</v>
      </c>
      <c r="F159" s="22">
        <v>21000</v>
      </c>
      <c r="G159" s="22"/>
      <c r="H159" s="18">
        <f t="shared" si="5"/>
        <v>0</v>
      </c>
      <c r="I159" s="80"/>
    </row>
    <row r="160" spans="1:9" ht="120" customHeight="1" x14ac:dyDescent="0.4">
      <c r="A160" s="26" t="s">
        <v>246</v>
      </c>
      <c r="B160" s="19" t="s">
        <v>204</v>
      </c>
      <c r="C160" s="27" t="s">
        <v>98</v>
      </c>
      <c r="D160" s="21" t="s">
        <v>256</v>
      </c>
      <c r="E160" s="20" t="s">
        <v>16</v>
      </c>
      <c r="F160" s="22">
        <v>21000</v>
      </c>
      <c r="G160" s="22"/>
      <c r="H160" s="18">
        <f t="shared" si="5"/>
        <v>0</v>
      </c>
      <c r="I160" s="80" t="s">
        <v>238</v>
      </c>
    </row>
    <row r="161" spans="1:9" ht="120" customHeight="1" x14ac:dyDescent="0.4">
      <c r="A161" s="26" t="s">
        <v>246</v>
      </c>
      <c r="B161" s="19" t="s">
        <v>204</v>
      </c>
      <c r="C161" s="27" t="s">
        <v>98</v>
      </c>
      <c r="D161" s="21" t="s">
        <v>257</v>
      </c>
      <c r="E161" s="20" t="s">
        <v>17</v>
      </c>
      <c r="F161" s="22">
        <v>21000</v>
      </c>
      <c r="G161" s="22"/>
      <c r="H161" s="18">
        <f t="shared" si="5"/>
        <v>0</v>
      </c>
      <c r="I161" s="80"/>
    </row>
    <row r="162" spans="1:9" ht="120" customHeight="1" x14ac:dyDescent="0.4">
      <c r="A162" s="26" t="s">
        <v>246</v>
      </c>
      <c r="B162" s="19" t="s">
        <v>204</v>
      </c>
      <c r="C162" s="27" t="s">
        <v>98</v>
      </c>
      <c r="D162" s="21" t="s">
        <v>258</v>
      </c>
      <c r="E162" s="20" t="s">
        <v>18</v>
      </c>
      <c r="F162" s="22">
        <v>21000</v>
      </c>
      <c r="G162" s="22"/>
      <c r="H162" s="18">
        <f t="shared" si="5"/>
        <v>0</v>
      </c>
      <c r="I162" s="80"/>
    </row>
    <row r="163" spans="1:9" ht="120" customHeight="1" x14ac:dyDescent="0.4">
      <c r="A163" s="26" t="s">
        <v>246</v>
      </c>
      <c r="B163" s="19" t="s">
        <v>204</v>
      </c>
      <c r="C163" s="27" t="s">
        <v>101</v>
      </c>
      <c r="D163" s="21" t="s">
        <v>259</v>
      </c>
      <c r="E163" s="20" t="s">
        <v>16</v>
      </c>
      <c r="F163" s="22">
        <v>1400</v>
      </c>
      <c r="G163" s="22"/>
      <c r="H163" s="18">
        <f t="shared" si="5"/>
        <v>0</v>
      </c>
      <c r="I163" s="80" t="s">
        <v>239</v>
      </c>
    </row>
    <row r="164" spans="1:9" ht="120" customHeight="1" x14ac:dyDescent="0.4">
      <c r="A164" s="26" t="s">
        <v>246</v>
      </c>
      <c r="B164" s="19" t="s">
        <v>204</v>
      </c>
      <c r="C164" s="27" t="s">
        <v>101</v>
      </c>
      <c r="D164" s="21" t="s">
        <v>260</v>
      </c>
      <c r="E164" s="20" t="s">
        <v>17</v>
      </c>
      <c r="F164" s="22">
        <v>1400</v>
      </c>
      <c r="G164" s="22"/>
      <c r="H164" s="18">
        <f t="shared" si="5"/>
        <v>0</v>
      </c>
      <c r="I164" s="80"/>
    </row>
    <row r="165" spans="1:9" s="48" customFormat="1" ht="110.1" customHeight="1" x14ac:dyDescent="0.4">
      <c r="A165" s="26" t="s">
        <v>246</v>
      </c>
      <c r="B165" s="19" t="s">
        <v>204</v>
      </c>
      <c r="C165" s="27" t="s">
        <v>101</v>
      </c>
      <c r="D165" s="21" t="s">
        <v>261</v>
      </c>
      <c r="E165" s="20" t="s">
        <v>18</v>
      </c>
      <c r="F165" s="22">
        <v>1400</v>
      </c>
      <c r="G165" s="22"/>
      <c r="H165" s="18">
        <f t="shared" si="5"/>
        <v>0</v>
      </c>
      <c r="I165" s="80"/>
    </row>
    <row r="166" spans="1:9" s="48" customFormat="1" ht="110.1" customHeight="1" x14ac:dyDescent="0.4">
      <c r="A166" s="26" t="s">
        <v>246</v>
      </c>
      <c r="B166" s="19" t="s">
        <v>204</v>
      </c>
      <c r="C166" s="23" t="s">
        <v>101</v>
      </c>
      <c r="D166" s="21" t="s">
        <v>262</v>
      </c>
      <c r="E166" s="20" t="s">
        <v>16</v>
      </c>
      <c r="F166" s="22">
        <v>1400</v>
      </c>
      <c r="G166" s="47"/>
      <c r="H166" s="18">
        <f t="shared" si="5"/>
        <v>0</v>
      </c>
      <c r="I166" s="80" t="s">
        <v>240</v>
      </c>
    </row>
    <row r="167" spans="1:9" s="48" customFormat="1" ht="110.1" customHeight="1" x14ac:dyDescent="0.4">
      <c r="A167" s="26" t="s">
        <v>246</v>
      </c>
      <c r="B167" s="19" t="s">
        <v>204</v>
      </c>
      <c r="C167" s="23" t="s">
        <v>101</v>
      </c>
      <c r="D167" s="21" t="s">
        <v>263</v>
      </c>
      <c r="E167" s="20" t="s">
        <v>17</v>
      </c>
      <c r="F167" s="22">
        <v>1400</v>
      </c>
      <c r="G167" s="47"/>
      <c r="H167" s="18">
        <f t="shared" si="5"/>
        <v>0</v>
      </c>
      <c r="I167" s="80"/>
    </row>
    <row r="168" spans="1:9" ht="120" customHeight="1" x14ac:dyDescent="0.4">
      <c r="A168" s="26" t="s">
        <v>246</v>
      </c>
      <c r="B168" s="19" t="s">
        <v>204</v>
      </c>
      <c r="C168" s="23" t="s">
        <v>101</v>
      </c>
      <c r="D168" s="21" t="s">
        <v>264</v>
      </c>
      <c r="E168" s="20" t="s">
        <v>18</v>
      </c>
      <c r="F168" s="22">
        <v>1400</v>
      </c>
      <c r="G168" s="47"/>
      <c r="H168" s="18">
        <f t="shared" si="5"/>
        <v>0</v>
      </c>
      <c r="I168" s="80"/>
    </row>
    <row r="169" spans="1:9" ht="120" customHeight="1" x14ac:dyDescent="0.4">
      <c r="A169" s="26" t="s">
        <v>246</v>
      </c>
      <c r="B169" s="19" t="s">
        <v>204</v>
      </c>
      <c r="C169" s="27" t="s">
        <v>101</v>
      </c>
      <c r="D169" s="21" t="s">
        <v>265</v>
      </c>
      <c r="E169" s="20" t="s">
        <v>16</v>
      </c>
      <c r="F169" s="22">
        <v>2400</v>
      </c>
      <c r="G169" s="22"/>
      <c r="H169" s="18">
        <f t="shared" si="5"/>
        <v>0</v>
      </c>
      <c r="I169" s="81" t="s">
        <v>241</v>
      </c>
    </row>
    <row r="170" spans="1:9" ht="120" customHeight="1" x14ac:dyDescent="0.4">
      <c r="A170" s="19" t="s">
        <v>246</v>
      </c>
      <c r="B170" s="19" t="s">
        <v>204</v>
      </c>
      <c r="C170" s="20" t="s">
        <v>101</v>
      </c>
      <c r="D170" s="21" t="s">
        <v>266</v>
      </c>
      <c r="E170" s="20" t="s">
        <v>17</v>
      </c>
      <c r="F170" s="55">
        <v>2400</v>
      </c>
      <c r="G170" s="18"/>
      <c r="H170" s="18">
        <f t="shared" si="5"/>
        <v>0</v>
      </c>
      <c r="I170" s="81"/>
    </row>
    <row r="171" spans="1:9" ht="120" customHeight="1" x14ac:dyDescent="0.4">
      <c r="A171" s="19" t="s">
        <v>246</v>
      </c>
      <c r="B171" s="19" t="s">
        <v>204</v>
      </c>
      <c r="C171" s="20" t="s">
        <v>101</v>
      </c>
      <c r="D171" s="21" t="s">
        <v>267</v>
      </c>
      <c r="E171" s="20" t="s">
        <v>18</v>
      </c>
      <c r="F171" s="55">
        <v>2400</v>
      </c>
      <c r="G171" s="18"/>
      <c r="H171" s="18">
        <f t="shared" si="5"/>
        <v>0</v>
      </c>
      <c r="I171" s="81"/>
    </row>
    <row r="172" spans="1:9" ht="120" customHeight="1" x14ac:dyDescent="0.4">
      <c r="A172" s="19" t="s">
        <v>246</v>
      </c>
      <c r="B172" s="19" t="s">
        <v>204</v>
      </c>
      <c r="C172" s="20" t="s">
        <v>101</v>
      </c>
      <c r="D172" s="75" t="s">
        <v>268</v>
      </c>
      <c r="E172" s="20" t="s">
        <v>16</v>
      </c>
      <c r="F172" s="55">
        <v>2400</v>
      </c>
      <c r="G172" s="18"/>
      <c r="H172" s="18">
        <f t="shared" si="5"/>
        <v>0</v>
      </c>
      <c r="I172" s="81" t="s">
        <v>242</v>
      </c>
    </row>
    <row r="173" spans="1:9" ht="120" customHeight="1" x14ac:dyDescent="0.4">
      <c r="A173" s="19" t="s">
        <v>246</v>
      </c>
      <c r="B173" s="19" t="s">
        <v>204</v>
      </c>
      <c r="C173" s="20" t="s">
        <v>101</v>
      </c>
      <c r="D173" s="75" t="s">
        <v>269</v>
      </c>
      <c r="E173" s="20" t="s">
        <v>17</v>
      </c>
      <c r="F173" s="55">
        <v>2400</v>
      </c>
      <c r="G173" s="18"/>
      <c r="H173" s="18">
        <f t="shared" si="5"/>
        <v>0</v>
      </c>
      <c r="I173" s="81"/>
    </row>
    <row r="174" spans="1:9" s="76" customFormat="1" ht="120" customHeight="1" x14ac:dyDescent="0.4">
      <c r="A174" s="19" t="s">
        <v>246</v>
      </c>
      <c r="B174" s="19" t="s">
        <v>204</v>
      </c>
      <c r="C174" s="20" t="s">
        <v>101</v>
      </c>
      <c r="D174" s="75" t="s">
        <v>270</v>
      </c>
      <c r="E174" s="20" t="s">
        <v>18</v>
      </c>
      <c r="F174" s="55">
        <v>2400</v>
      </c>
      <c r="G174" s="18"/>
      <c r="H174" s="18">
        <f t="shared" si="5"/>
        <v>0</v>
      </c>
      <c r="I174" s="81"/>
    </row>
    <row r="175" spans="1:9" ht="36" customHeight="1" x14ac:dyDescent="0.4">
      <c r="A175" s="44" t="s">
        <v>246</v>
      </c>
      <c r="B175" s="44" t="s">
        <v>204</v>
      </c>
      <c r="C175" s="45" t="s">
        <v>51</v>
      </c>
      <c r="D175" s="50" t="s">
        <v>271</v>
      </c>
      <c r="E175" s="45" t="s">
        <v>19</v>
      </c>
      <c r="F175" s="57">
        <v>5000</v>
      </c>
      <c r="G175" s="46"/>
      <c r="H175" s="46">
        <f t="shared" si="5"/>
        <v>0</v>
      </c>
      <c r="I175" s="53" t="s">
        <v>279</v>
      </c>
    </row>
    <row r="176" spans="1:9" ht="36" customHeight="1" x14ac:dyDescent="0.4">
      <c r="A176" s="19" t="s">
        <v>246</v>
      </c>
      <c r="B176" s="19" t="s">
        <v>204</v>
      </c>
      <c r="C176" s="20" t="s">
        <v>51</v>
      </c>
      <c r="D176" s="21" t="s">
        <v>272</v>
      </c>
      <c r="E176" s="20" t="s">
        <v>19</v>
      </c>
      <c r="F176" s="55">
        <v>500</v>
      </c>
      <c r="G176" s="18"/>
      <c r="H176" s="18">
        <f t="shared" si="5"/>
        <v>0</v>
      </c>
      <c r="I176" s="30" t="s">
        <v>280</v>
      </c>
    </row>
    <row r="177" spans="1:9" ht="36" customHeight="1" x14ac:dyDescent="0.4">
      <c r="A177" s="19" t="s">
        <v>246</v>
      </c>
      <c r="B177" s="19" t="s">
        <v>204</v>
      </c>
      <c r="C177" s="20" t="s">
        <v>21</v>
      </c>
      <c r="D177" s="21" t="s">
        <v>273</v>
      </c>
      <c r="E177" s="20" t="s">
        <v>18</v>
      </c>
      <c r="F177" s="55">
        <v>30000</v>
      </c>
      <c r="G177" s="18"/>
      <c r="H177" s="18">
        <f t="shared" si="5"/>
        <v>0</v>
      </c>
      <c r="I177" s="81" t="s">
        <v>281</v>
      </c>
    </row>
    <row r="178" spans="1:9" ht="36" customHeight="1" x14ac:dyDescent="0.4">
      <c r="A178" s="19" t="s">
        <v>246</v>
      </c>
      <c r="B178" s="19" t="s">
        <v>204</v>
      </c>
      <c r="C178" s="20" t="s">
        <v>21</v>
      </c>
      <c r="D178" s="21" t="s">
        <v>274</v>
      </c>
      <c r="E178" s="20" t="s">
        <v>18</v>
      </c>
      <c r="F178" s="55">
        <v>15000</v>
      </c>
      <c r="G178" s="18"/>
      <c r="H178" s="18">
        <f t="shared" si="5"/>
        <v>0</v>
      </c>
      <c r="I178" s="81"/>
    </row>
    <row r="179" spans="1:9" ht="36" customHeight="1" x14ac:dyDescent="0.4">
      <c r="A179" s="19" t="s">
        <v>246</v>
      </c>
      <c r="B179" s="19" t="s">
        <v>204</v>
      </c>
      <c r="C179" s="20" t="s">
        <v>21</v>
      </c>
      <c r="D179" s="21" t="s">
        <v>275</v>
      </c>
      <c r="E179" s="20" t="s">
        <v>18</v>
      </c>
      <c r="F179" s="55">
        <v>15000</v>
      </c>
      <c r="G179" s="18"/>
      <c r="H179" s="18">
        <f t="shared" si="5"/>
        <v>0</v>
      </c>
      <c r="I179" s="81"/>
    </row>
    <row r="180" spans="1:9" ht="36" customHeight="1" x14ac:dyDescent="0.4">
      <c r="A180" s="19" t="s">
        <v>246</v>
      </c>
      <c r="B180" s="19" t="s">
        <v>204</v>
      </c>
      <c r="C180" s="20" t="s">
        <v>21</v>
      </c>
      <c r="D180" s="21" t="s">
        <v>276</v>
      </c>
      <c r="E180" s="20" t="s">
        <v>16</v>
      </c>
      <c r="F180" s="55">
        <v>15000</v>
      </c>
      <c r="G180" s="18"/>
      <c r="H180" s="18">
        <f t="shared" si="5"/>
        <v>0</v>
      </c>
      <c r="I180" s="81" t="s">
        <v>281</v>
      </c>
    </row>
    <row r="181" spans="1:9" ht="36" customHeight="1" x14ac:dyDescent="0.4">
      <c r="A181" s="19" t="s">
        <v>246</v>
      </c>
      <c r="B181" s="19" t="s">
        <v>204</v>
      </c>
      <c r="C181" s="20" t="s">
        <v>21</v>
      </c>
      <c r="D181" s="21" t="s">
        <v>277</v>
      </c>
      <c r="E181" s="20" t="s">
        <v>16</v>
      </c>
      <c r="F181" s="55">
        <v>15000</v>
      </c>
      <c r="G181" s="18"/>
      <c r="H181" s="18">
        <f t="shared" si="5"/>
        <v>0</v>
      </c>
      <c r="I181" s="81"/>
    </row>
    <row r="182" spans="1:9" ht="36" customHeight="1" x14ac:dyDescent="0.4">
      <c r="A182" s="19" t="s">
        <v>246</v>
      </c>
      <c r="B182" s="19" t="s">
        <v>204</v>
      </c>
      <c r="C182" s="20" t="s">
        <v>21</v>
      </c>
      <c r="D182" s="21" t="s">
        <v>278</v>
      </c>
      <c r="E182" s="20" t="s">
        <v>17</v>
      </c>
      <c r="F182" s="55">
        <v>15000</v>
      </c>
      <c r="G182" s="18"/>
      <c r="H182" s="18">
        <f t="shared" si="5"/>
        <v>0</v>
      </c>
      <c r="I182" s="81"/>
    </row>
    <row r="183" spans="1:9" ht="36" customHeight="1" x14ac:dyDescent="0.4">
      <c r="A183" s="26" t="s">
        <v>246</v>
      </c>
      <c r="B183" s="19" t="s">
        <v>288</v>
      </c>
      <c r="C183" s="20" t="s">
        <v>21</v>
      </c>
      <c r="D183" s="21" t="s">
        <v>289</v>
      </c>
      <c r="E183" s="20" t="s">
        <v>17</v>
      </c>
      <c r="F183" s="18">
        <v>30000</v>
      </c>
      <c r="G183" s="18"/>
      <c r="H183" s="18">
        <f t="shared" ref="H183:H200" si="6">F183*G183</f>
        <v>0</v>
      </c>
      <c r="I183" s="77" t="s">
        <v>305</v>
      </c>
    </row>
    <row r="184" spans="1:9" ht="36" customHeight="1" x14ac:dyDescent="0.4">
      <c r="A184" s="26" t="s">
        <v>246</v>
      </c>
      <c r="B184" s="19" t="s">
        <v>288</v>
      </c>
      <c r="C184" s="20" t="s">
        <v>21</v>
      </c>
      <c r="D184" s="21" t="s">
        <v>290</v>
      </c>
      <c r="E184" s="20" t="s">
        <v>17</v>
      </c>
      <c r="F184" s="18">
        <v>15000</v>
      </c>
      <c r="G184" s="18"/>
      <c r="H184" s="18">
        <f t="shared" si="6"/>
        <v>0</v>
      </c>
      <c r="I184" s="78"/>
    </row>
    <row r="185" spans="1:9" ht="36" customHeight="1" x14ac:dyDescent="0.4">
      <c r="A185" s="26" t="s">
        <v>246</v>
      </c>
      <c r="B185" s="19" t="s">
        <v>288</v>
      </c>
      <c r="C185" s="20" t="s">
        <v>21</v>
      </c>
      <c r="D185" s="21" t="s">
        <v>291</v>
      </c>
      <c r="E185" s="20" t="s">
        <v>17</v>
      </c>
      <c r="F185" s="18">
        <v>15000</v>
      </c>
      <c r="G185" s="18"/>
      <c r="H185" s="18">
        <f t="shared" si="6"/>
        <v>0</v>
      </c>
      <c r="I185" s="79"/>
    </row>
    <row r="186" spans="1:9" ht="36" customHeight="1" x14ac:dyDescent="0.4">
      <c r="A186" s="26" t="s">
        <v>246</v>
      </c>
      <c r="B186" s="19" t="s">
        <v>288</v>
      </c>
      <c r="C186" s="20" t="s">
        <v>21</v>
      </c>
      <c r="D186" s="21" t="s">
        <v>292</v>
      </c>
      <c r="E186" s="20" t="s">
        <v>16</v>
      </c>
      <c r="F186" s="18">
        <v>57000</v>
      </c>
      <c r="G186" s="18"/>
      <c r="H186" s="18">
        <f t="shared" si="6"/>
        <v>0</v>
      </c>
      <c r="I186" s="77" t="s">
        <v>306</v>
      </c>
    </row>
    <row r="187" spans="1:9" ht="36" customHeight="1" x14ac:dyDescent="0.4">
      <c r="A187" s="26" t="s">
        <v>246</v>
      </c>
      <c r="B187" s="19" t="s">
        <v>288</v>
      </c>
      <c r="C187" s="20" t="s">
        <v>21</v>
      </c>
      <c r="D187" s="21" t="s">
        <v>293</v>
      </c>
      <c r="E187" s="20" t="s">
        <v>16</v>
      </c>
      <c r="F187" s="18">
        <v>9500</v>
      </c>
      <c r="G187" s="18"/>
      <c r="H187" s="18">
        <f t="shared" si="6"/>
        <v>0</v>
      </c>
      <c r="I187" s="78"/>
    </row>
    <row r="188" spans="1:9" ht="36" customHeight="1" x14ac:dyDescent="0.4">
      <c r="A188" s="26" t="s">
        <v>246</v>
      </c>
      <c r="B188" s="19" t="s">
        <v>288</v>
      </c>
      <c r="C188" s="20" t="s">
        <v>21</v>
      </c>
      <c r="D188" s="21" t="s">
        <v>294</v>
      </c>
      <c r="E188" s="20" t="s">
        <v>16</v>
      </c>
      <c r="F188" s="18">
        <v>9500</v>
      </c>
      <c r="G188" s="18"/>
      <c r="H188" s="18">
        <f t="shared" si="6"/>
        <v>0</v>
      </c>
      <c r="I188" s="78"/>
    </row>
    <row r="189" spans="1:9" ht="36" customHeight="1" x14ac:dyDescent="0.4">
      <c r="A189" s="26" t="s">
        <v>246</v>
      </c>
      <c r="B189" s="19" t="s">
        <v>288</v>
      </c>
      <c r="C189" s="20" t="s">
        <v>21</v>
      </c>
      <c r="D189" s="21" t="s">
        <v>295</v>
      </c>
      <c r="E189" s="20" t="s">
        <v>16</v>
      </c>
      <c r="F189" s="18">
        <v>9500</v>
      </c>
      <c r="G189" s="18"/>
      <c r="H189" s="18">
        <f t="shared" si="6"/>
        <v>0</v>
      </c>
      <c r="I189" s="78"/>
    </row>
    <row r="190" spans="1:9" ht="36" customHeight="1" x14ac:dyDescent="0.4">
      <c r="A190" s="26" t="s">
        <v>246</v>
      </c>
      <c r="B190" s="19" t="s">
        <v>288</v>
      </c>
      <c r="C190" s="20" t="s">
        <v>21</v>
      </c>
      <c r="D190" s="21" t="s">
        <v>296</v>
      </c>
      <c r="E190" s="20" t="s">
        <v>16</v>
      </c>
      <c r="F190" s="18">
        <v>9500</v>
      </c>
      <c r="G190" s="18"/>
      <c r="H190" s="18">
        <f t="shared" si="6"/>
        <v>0</v>
      </c>
      <c r="I190" s="78"/>
    </row>
    <row r="191" spans="1:9" ht="36" customHeight="1" x14ac:dyDescent="0.4">
      <c r="A191" s="26" t="s">
        <v>246</v>
      </c>
      <c r="B191" s="19" t="s">
        <v>288</v>
      </c>
      <c r="C191" s="20" t="s">
        <v>21</v>
      </c>
      <c r="D191" s="21" t="s">
        <v>297</v>
      </c>
      <c r="E191" s="20" t="s">
        <v>16</v>
      </c>
      <c r="F191" s="18">
        <v>9500</v>
      </c>
      <c r="G191" s="18"/>
      <c r="H191" s="18">
        <f t="shared" si="6"/>
        <v>0</v>
      </c>
      <c r="I191" s="78"/>
    </row>
    <row r="192" spans="1:9" ht="36" customHeight="1" x14ac:dyDescent="0.4">
      <c r="A192" s="26" t="s">
        <v>246</v>
      </c>
      <c r="B192" s="19" t="s">
        <v>288</v>
      </c>
      <c r="C192" s="20" t="s">
        <v>21</v>
      </c>
      <c r="D192" s="21" t="s">
        <v>298</v>
      </c>
      <c r="E192" s="20" t="s">
        <v>16</v>
      </c>
      <c r="F192" s="18">
        <v>9500</v>
      </c>
      <c r="G192" s="18"/>
      <c r="H192" s="18">
        <f t="shared" si="6"/>
        <v>0</v>
      </c>
      <c r="I192" s="79"/>
    </row>
    <row r="193" spans="1:9" ht="36" customHeight="1" x14ac:dyDescent="0.4">
      <c r="A193" s="26" t="s">
        <v>246</v>
      </c>
      <c r="B193" s="19" t="s">
        <v>288</v>
      </c>
      <c r="C193" s="20" t="s">
        <v>21</v>
      </c>
      <c r="D193" s="21" t="s">
        <v>299</v>
      </c>
      <c r="E193" s="20" t="s">
        <v>18</v>
      </c>
      <c r="F193" s="18">
        <v>70000</v>
      </c>
      <c r="G193" s="18"/>
      <c r="H193" s="18">
        <f t="shared" si="6"/>
        <v>0</v>
      </c>
      <c r="I193" s="77" t="s">
        <v>307</v>
      </c>
    </row>
    <row r="194" spans="1:9" ht="36" customHeight="1" x14ac:dyDescent="0.4">
      <c r="A194" s="26" t="s">
        <v>246</v>
      </c>
      <c r="B194" s="19" t="s">
        <v>288</v>
      </c>
      <c r="C194" s="20" t="s">
        <v>21</v>
      </c>
      <c r="D194" s="21" t="s">
        <v>300</v>
      </c>
      <c r="E194" s="20" t="s">
        <v>18</v>
      </c>
      <c r="F194" s="18">
        <v>14000</v>
      </c>
      <c r="G194" s="18"/>
      <c r="H194" s="18">
        <f t="shared" si="6"/>
        <v>0</v>
      </c>
      <c r="I194" s="78"/>
    </row>
    <row r="195" spans="1:9" ht="36" customHeight="1" x14ac:dyDescent="0.4">
      <c r="A195" s="26" t="s">
        <v>246</v>
      </c>
      <c r="B195" s="19" t="s">
        <v>288</v>
      </c>
      <c r="C195" s="20" t="s">
        <v>21</v>
      </c>
      <c r="D195" s="21" t="s">
        <v>301</v>
      </c>
      <c r="E195" s="20" t="s">
        <v>18</v>
      </c>
      <c r="F195" s="18">
        <v>14000</v>
      </c>
      <c r="G195" s="18"/>
      <c r="H195" s="18">
        <f t="shared" si="6"/>
        <v>0</v>
      </c>
      <c r="I195" s="78"/>
    </row>
    <row r="196" spans="1:9" ht="36" customHeight="1" x14ac:dyDescent="0.4">
      <c r="A196" s="26" t="s">
        <v>246</v>
      </c>
      <c r="B196" s="19" t="s">
        <v>288</v>
      </c>
      <c r="C196" s="20" t="s">
        <v>21</v>
      </c>
      <c r="D196" s="21" t="s">
        <v>302</v>
      </c>
      <c r="E196" s="20" t="s">
        <v>18</v>
      </c>
      <c r="F196" s="18">
        <v>14000</v>
      </c>
      <c r="G196" s="18"/>
      <c r="H196" s="18">
        <f t="shared" si="6"/>
        <v>0</v>
      </c>
      <c r="I196" s="78"/>
    </row>
    <row r="197" spans="1:9" ht="36" customHeight="1" x14ac:dyDescent="0.4">
      <c r="A197" s="26" t="s">
        <v>246</v>
      </c>
      <c r="B197" s="19" t="s">
        <v>288</v>
      </c>
      <c r="C197" s="20" t="s">
        <v>21</v>
      </c>
      <c r="D197" s="21" t="s">
        <v>303</v>
      </c>
      <c r="E197" s="20" t="s">
        <v>18</v>
      </c>
      <c r="F197" s="18">
        <v>14000</v>
      </c>
      <c r="G197" s="18"/>
      <c r="H197" s="18">
        <f t="shared" si="6"/>
        <v>0</v>
      </c>
      <c r="I197" s="78"/>
    </row>
    <row r="198" spans="1:9" ht="36" customHeight="1" x14ac:dyDescent="0.4">
      <c r="A198" s="26" t="s">
        <v>246</v>
      </c>
      <c r="B198" s="19" t="s">
        <v>288</v>
      </c>
      <c r="C198" s="20" t="s">
        <v>21</v>
      </c>
      <c r="D198" s="21" t="s">
        <v>304</v>
      </c>
      <c r="E198" s="20" t="s">
        <v>18</v>
      </c>
      <c r="F198" s="18">
        <v>14000</v>
      </c>
      <c r="G198" s="18"/>
      <c r="H198" s="18">
        <f t="shared" si="6"/>
        <v>0</v>
      </c>
      <c r="I198" s="79"/>
    </row>
    <row r="199" spans="1:9" ht="72" customHeight="1" x14ac:dyDescent="0.4">
      <c r="A199" s="20" t="s">
        <v>308</v>
      </c>
      <c r="B199" s="20" t="s">
        <v>311</v>
      </c>
      <c r="C199" s="20" t="s">
        <v>101</v>
      </c>
      <c r="D199" s="21" t="s">
        <v>312</v>
      </c>
      <c r="E199" s="20" t="s">
        <v>16</v>
      </c>
      <c r="F199" s="22">
        <v>900</v>
      </c>
      <c r="G199" s="22"/>
      <c r="H199" s="18">
        <f t="shared" si="6"/>
        <v>0</v>
      </c>
      <c r="I199" s="77" t="s">
        <v>389</v>
      </c>
    </row>
    <row r="200" spans="1:9" ht="72" customHeight="1" x14ac:dyDescent="0.4">
      <c r="A200" s="20" t="s">
        <v>308</v>
      </c>
      <c r="B200" s="20" t="s">
        <v>311</v>
      </c>
      <c r="C200" s="20" t="s">
        <v>101</v>
      </c>
      <c r="D200" s="21" t="s">
        <v>313</v>
      </c>
      <c r="E200" s="20" t="s">
        <v>309</v>
      </c>
      <c r="F200" s="22">
        <v>900</v>
      </c>
      <c r="G200" s="22"/>
      <c r="H200" s="18">
        <f t="shared" si="6"/>
        <v>0</v>
      </c>
      <c r="I200" s="78"/>
    </row>
    <row r="201" spans="1:9" ht="72" customHeight="1" x14ac:dyDescent="0.4">
      <c r="A201" s="20" t="s">
        <v>308</v>
      </c>
      <c r="B201" s="20" t="s">
        <v>311</v>
      </c>
      <c r="C201" s="20" t="s">
        <v>101</v>
      </c>
      <c r="D201" s="21" t="s">
        <v>314</v>
      </c>
      <c r="E201" s="20" t="s">
        <v>309</v>
      </c>
      <c r="F201" s="22">
        <v>900</v>
      </c>
      <c r="G201" s="22"/>
      <c r="H201" s="18">
        <f t="shared" ref="H201:H255" si="7">F201*G201</f>
        <v>0</v>
      </c>
      <c r="I201" s="78"/>
    </row>
    <row r="202" spans="1:9" ht="72" customHeight="1" x14ac:dyDescent="0.4">
      <c r="A202" s="20" t="s">
        <v>310</v>
      </c>
      <c r="B202" s="20" t="s">
        <v>311</v>
      </c>
      <c r="C202" s="20" t="s">
        <v>101</v>
      </c>
      <c r="D202" s="21" t="s">
        <v>315</v>
      </c>
      <c r="E202" s="20" t="s">
        <v>19</v>
      </c>
      <c r="F202" s="22">
        <v>900</v>
      </c>
      <c r="G202" s="22"/>
      <c r="H202" s="18">
        <f t="shared" si="7"/>
        <v>0</v>
      </c>
      <c r="I202" s="79"/>
    </row>
    <row r="203" spans="1:9" ht="36" customHeight="1" x14ac:dyDescent="0.4">
      <c r="A203" s="62" t="s">
        <v>308</v>
      </c>
      <c r="B203" s="62" t="s">
        <v>311</v>
      </c>
      <c r="C203" s="62" t="s">
        <v>98</v>
      </c>
      <c r="D203" s="63" t="s">
        <v>728</v>
      </c>
      <c r="E203" s="62" t="s">
        <v>727</v>
      </c>
      <c r="F203" s="65">
        <v>20000</v>
      </c>
      <c r="G203" s="65"/>
      <c r="H203" s="64">
        <f t="shared" si="7"/>
        <v>0</v>
      </c>
      <c r="I203" s="70" t="s">
        <v>726</v>
      </c>
    </row>
    <row r="204" spans="1:9" ht="36" customHeight="1" x14ac:dyDescent="0.4">
      <c r="A204" s="62" t="s">
        <v>308</v>
      </c>
      <c r="B204" s="62" t="s">
        <v>311</v>
      </c>
      <c r="C204" s="62" t="s">
        <v>98</v>
      </c>
      <c r="D204" s="63" t="s">
        <v>729</v>
      </c>
      <c r="E204" s="62" t="s">
        <v>727</v>
      </c>
      <c r="F204" s="65">
        <v>20000</v>
      </c>
      <c r="G204" s="65"/>
      <c r="H204" s="64">
        <f t="shared" si="7"/>
        <v>0</v>
      </c>
      <c r="I204" s="70" t="s">
        <v>726</v>
      </c>
    </row>
    <row r="205" spans="1:9" ht="36" customHeight="1" x14ac:dyDescent="0.4">
      <c r="A205" s="62" t="s">
        <v>308</v>
      </c>
      <c r="B205" s="62" t="s">
        <v>311</v>
      </c>
      <c r="C205" s="62" t="s">
        <v>98</v>
      </c>
      <c r="D205" s="63" t="s">
        <v>730</v>
      </c>
      <c r="E205" s="62" t="s">
        <v>727</v>
      </c>
      <c r="F205" s="65">
        <v>20000</v>
      </c>
      <c r="G205" s="65"/>
      <c r="H205" s="64">
        <f t="shared" si="7"/>
        <v>0</v>
      </c>
      <c r="I205" s="70" t="s">
        <v>726</v>
      </c>
    </row>
    <row r="206" spans="1:9" ht="36" customHeight="1" x14ac:dyDescent="0.4">
      <c r="A206" s="62" t="s">
        <v>308</v>
      </c>
      <c r="B206" s="62" t="s">
        <v>311</v>
      </c>
      <c r="C206" s="62" t="s">
        <v>98</v>
      </c>
      <c r="D206" s="63" t="s">
        <v>731</v>
      </c>
      <c r="E206" s="62" t="s">
        <v>727</v>
      </c>
      <c r="F206" s="65">
        <v>20000</v>
      </c>
      <c r="G206" s="65"/>
      <c r="H206" s="64">
        <f t="shared" si="7"/>
        <v>0</v>
      </c>
      <c r="I206" s="70" t="s">
        <v>726</v>
      </c>
    </row>
    <row r="207" spans="1:9" ht="36" customHeight="1" x14ac:dyDescent="0.4">
      <c r="A207" s="62" t="s">
        <v>310</v>
      </c>
      <c r="B207" s="62" t="s">
        <v>311</v>
      </c>
      <c r="C207" s="62" t="s">
        <v>98</v>
      </c>
      <c r="D207" s="63" t="s">
        <v>732</v>
      </c>
      <c r="E207" s="62" t="s">
        <v>734</v>
      </c>
      <c r="F207" s="65">
        <v>20000</v>
      </c>
      <c r="G207" s="65"/>
      <c r="H207" s="64">
        <f t="shared" si="7"/>
        <v>0</v>
      </c>
      <c r="I207" s="70" t="s">
        <v>726</v>
      </c>
    </row>
    <row r="208" spans="1:9" ht="36" customHeight="1" x14ac:dyDescent="0.4">
      <c r="A208" s="62" t="s">
        <v>310</v>
      </c>
      <c r="B208" s="62" t="s">
        <v>311</v>
      </c>
      <c r="C208" s="62" t="s">
        <v>98</v>
      </c>
      <c r="D208" s="63" t="s">
        <v>733</v>
      </c>
      <c r="E208" s="62" t="s">
        <v>734</v>
      </c>
      <c r="F208" s="65">
        <v>20000</v>
      </c>
      <c r="G208" s="65"/>
      <c r="H208" s="64">
        <f t="shared" si="7"/>
        <v>0</v>
      </c>
      <c r="I208" s="70" t="s">
        <v>726</v>
      </c>
    </row>
    <row r="209" spans="1:9" ht="36" customHeight="1" x14ac:dyDescent="0.4">
      <c r="A209" s="20" t="s">
        <v>308</v>
      </c>
      <c r="B209" s="20" t="s">
        <v>311</v>
      </c>
      <c r="C209" s="20" t="s">
        <v>21</v>
      </c>
      <c r="D209" s="21" t="s">
        <v>316</v>
      </c>
      <c r="E209" s="20" t="s">
        <v>19</v>
      </c>
      <c r="F209" s="22">
        <v>252000</v>
      </c>
      <c r="G209" s="22"/>
      <c r="H209" s="18">
        <f t="shared" si="7"/>
        <v>0</v>
      </c>
      <c r="I209" s="30" t="s">
        <v>390</v>
      </c>
    </row>
    <row r="210" spans="1:9" ht="36" customHeight="1" x14ac:dyDescent="0.4">
      <c r="A210" s="20" t="s">
        <v>308</v>
      </c>
      <c r="B210" s="20" t="s">
        <v>311</v>
      </c>
      <c r="C210" s="20" t="s">
        <v>21</v>
      </c>
      <c r="D210" s="21" t="s">
        <v>317</v>
      </c>
      <c r="E210" s="20" t="s">
        <v>16</v>
      </c>
      <c r="F210" s="22">
        <v>18000</v>
      </c>
      <c r="G210" s="22"/>
      <c r="H210" s="18">
        <f t="shared" si="7"/>
        <v>0</v>
      </c>
      <c r="I210" s="30" t="s">
        <v>391</v>
      </c>
    </row>
    <row r="211" spans="1:9" ht="36" customHeight="1" x14ac:dyDescent="0.4">
      <c r="A211" s="20" t="s">
        <v>308</v>
      </c>
      <c r="B211" s="20" t="s">
        <v>311</v>
      </c>
      <c r="C211" s="20" t="s">
        <v>21</v>
      </c>
      <c r="D211" s="21" t="s">
        <v>318</v>
      </c>
      <c r="E211" s="20" t="s">
        <v>16</v>
      </c>
      <c r="F211" s="22">
        <v>18000</v>
      </c>
      <c r="G211" s="22"/>
      <c r="H211" s="18">
        <f t="shared" si="7"/>
        <v>0</v>
      </c>
      <c r="I211" s="30" t="s">
        <v>392</v>
      </c>
    </row>
    <row r="212" spans="1:9" ht="36" customHeight="1" x14ac:dyDescent="0.4">
      <c r="A212" s="20" t="s">
        <v>308</v>
      </c>
      <c r="B212" s="20" t="s">
        <v>311</v>
      </c>
      <c r="C212" s="20" t="s">
        <v>21</v>
      </c>
      <c r="D212" s="21" t="s">
        <v>319</v>
      </c>
      <c r="E212" s="20" t="s">
        <v>16</v>
      </c>
      <c r="F212" s="22">
        <v>18000</v>
      </c>
      <c r="G212" s="22"/>
      <c r="H212" s="18">
        <f t="shared" si="7"/>
        <v>0</v>
      </c>
      <c r="I212" s="30" t="s">
        <v>393</v>
      </c>
    </row>
    <row r="213" spans="1:9" ht="36" customHeight="1" x14ac:dyDescent="0.4">
      <c r="A213" s="20" t="s">
        <v>308</v>
      </c>
      <c r="B213" s="20" t="s">
        <v>311</v>
      </c>
      <c r="C213" s="20" t="s">
        <v>21</v>
      </c>
      <c r="D213" s="21" t="s">
        <v>320</v>
      </c>
      <c r="E213" s="20" t="s">
        <v>309</v>
      </c>
      <c r="F213" s="22">
        <v>18000</v>
      </c>
      <c r="G213" s="22"/>
      <c r="H213" s="18">
        <f t="shared" si="7"/>
        <v>0</v>
      </c>
      <c r="I213" s="30" t="s">
        <v>394</v>
      </c>
    </row>
    <row r="214" spans="1:9" ht="36" customHeight="1" x14ac:dyDescent="0.4">
      <c r="A214" s="20" t="s">
        <v>308</v>
      </c>
      <c r="B214" s="20" t="s">
        <v>311</v>
      </c>
      <c r="C214" s="20" t="s">
        <v>21</v>
      </c>
      <c r="D214" s="21" t="s">
        <v>321</v>
      </c>
      <c r="E214" s="20" t="s">
        <v>309</v>
      </c>
      <c r="F214" s="22">
        <v>18000</v>
      </c>
      <c r="G214" s="22"/>
      <c r="H214" s="18">
        <f t="shared" si="7"/>
        <v>0</v>
      </c>
      <c r="I214" s="30" t="s">
        <v>395</v>
      </c>
    </row>
    <row r="215" spans="1:9" ht="36" customHeight="1" x14ac:dyDescent="0.4">
      <c r="A215" s="20" t="s">
        <v>308</v>
      </c>
      <c r="B215" s="20" t="s">
        <v>311</v>
      </c>
      <c r="C215" s="20" t="s">
        <v>21</v>
      </c>
      <c r="D215" s="21" t="s">
        <v>322</v>
      </c>
      <c r="E215" s="20" t="s">
        <v>309</v>
      </c>
      <c r="F215" s="22">
        <v>18000</v>
      </c>
      <c r="G215" s="22"/>
      <c r="H215" s="18">
        <f t="shared" si="7"/>
        <v>0</v>
      </c>
      <c r="I215" s="30" t="s">
        <v>396</v>
      </c>
    </row>
    <row r="216" spans="1:9" ht="36" customHeight="1" x14ac:dyDescent="0.4">
      <c r="A216" s="20" t="s">
        <v>308</v>
      </c>
      <c r="B216" s="20" t="s">
        <v>311</v>
      </c>
      <c r="C216" s="20" t="s">
        <v>21</v>
      </c>
      <c r="D216" s="21" t="s">
        <v>323</v>
      </c>
      <c r="E216" s="20" t="s">
        <v>309</v>
      </c>
      <c r="F216" s="22">
        <v>18000</v>
      </c>
      <c r="G216" s="22"/>
      <c r="H216" s="18">
        <f t="shared" si="7"/>
        <v>0</v>
      </c>
      <c r="I216" s="30" t="s">
        <v>397</v>
      </c>
    </row>
    <row r="217" spans="1:9" ht="36" customHeight="1" x14ac:dyDescent="0.4">
      <c r="A217" s="20" t="s">
        <v>308</v>
      </c>
      <c r="B217" s="20" t="s">
        <v>311</v>
      </c>
      <c r="C217" s="20" t="s">
        <v>21</v>
      </c>
      <c r="D217" s="21" t="s">
        <v>324</v>
      </c>
      <c r="E217" s="20" t="s">
        <v>309</v>
      </c>
      <c r="F217" s="22">
        <v>18000</v>
      </c>
      <c r="G217" s="22"/>
      <c r="H217" s="18">
        <f t="shared" si="7"/>
        <v>0</v>
      </c>
      <c r="I217" s="30" t="s">
        <v>398</v>
      </c>
    </row>
    <row r="218" spans="1:9" ht="36" customHeight="1" x14ac:dyDescent="0.4">
      <c r="A218" s="27" t="s">
        <v>308</v>
      </c>
      <c r="B218" s="20" t="s">
        <v>311</v>
      </c>
      <c r="C218" s="27" t="s">
        <v>21</v>
      </c>
      <c r="D218" s="21" t="s">
        <v>325</v>
      </c>
      <c r="E218" s="20" t="s">
        <v>309</v>
      </c>
      <c r="F218" s="18">
        <v>18000</v>
      </c>
      <c r="G218" s="18"/>
      <c r="H218" s="18">
        <f t="shared" si="7"/>
        <v>0</v>
      </c>
      <c r="I218" s="30" t="s">
        <v>399</v>
      </c>
    </row>
    <row r="219" spans="1:9" ht="36" customHeight="1" x14ac:dyDescent="0.4">
      <c r="A219" s="27" t="s">
        <v>308</v>
      </c>
      <c r="B219" s="20" t="s">
        <v>311</v>
      </c>
      <c r="C219" s="27" t="s">
        <v>21</v>
      </c>
      <c r="D219" s="21" t="s">
        <v>326</v>
      </c>
      <c r="E219" s="20" t="s">
        <v>309</v>
      </c>
      <c r="F219" s="18">
        <v>18000</v>
      </c>
      <c r="G219" s="18"/>
      <c r="H219" s="18">
        <f t="shared" si="7"/>
        <v>0</v>
      </c>
      <c r="I219" s="30" t="s">
        <v>400</v>
      </c>
    </row>
    <row r="220" spans="1:9" ht="36" customHeight="1" x14ac:dyDescent="0.4">
      <c r="A220" s="27" t="s">
        <v>308</v>
      </c>
      <c r="B220" s="20" t="s">
        <v>311</v>
      </c>
      <c r="C220" s="27" t="s">
        <v>21</v>
      </c>
      <c r="D220" s="21" t="s">
        <v>327</v>
      </c>
      <c r="E220" s="20" t="s">
        <v>309</v>
      </c>
      <c r="F220" s="18">
        <v>18000</v>
      </c>
      <c r="G220" s="18"/>
      <c r="H220" s="18">
        <f t="shared" si="7"/>
        <v>0</v>
      </c>
      <c r="I220" s="30" t="s">
        <v>401</v>
      </c>
    </row>
    <row r="221" spans="1:9" ht="36" customHeight="1" x14ac:dyDescent="0.4">
      <c r="A221" s="27" t="s">
        <v>308</v>
      </c>
      <c r="B221" s="20" t="s">
        <v>311</v>
      </c>
      <c r="C221" s="20" t="s">
        <v>21</v>
      </c>
      <c r="D221" s="21" t="s">
        <v>328</v>
      </c>
      <c r="E221" s="20" t="s">
        <v>309</v>
      </c>
      <c r="F221" s="18">
        <v>18000</v>
      </c>
      <c r="G221" s="18"/>
      <c r="H221" s="18">
        <f t="shared" si="7"/>
        <v>0</v>
      </c>
      <c r="I221" s="30" t="s">
        <v>402</v>
      </c>
    </row>
    <row r="222" spans="1:9" ht="36" customHeight="1" x14ac:dyDescent="0.4">
      <c r="A222" s="27" t="s">
        <v>310</v>
      </c>
      <c r="B222" s="20" t="s">
        <v>311</v>
      </c>
      <c r="C222" s="20" t="s">
        <v>21</v>
      </c>
      <c r="D222" s="21" t="s">
        <v>329</v>
      </c>
      <c r="E222" s="20" t="s">
        <v>19</v>
      </c>
      <c r="F222" s="18">
        <v>18000</v>
      </c>
      <c r="G222" s="18"/>
      <c r="H222" s="18">
        <f t="shared" si="7"/>
        <v>0</v>
      </c>
      <c r="I222" s="30" t="s">
        <v>403</v>
      </c>
    </row>
    <row r="223" spans="1:9" ht="36" customHeight="1" x14ac:dyDescent="0.4">
      <c r="A223" s="27" t="s">
        <v>310</v>
      </c>
      <c r="B223" s="20" t="s">
        <v>311</v>
      </c>
      <c r="C223" s="20" t="s">
        <v>21</v>
      </c>
      <c r="D223" s="21" t="s">
        <v>330</v>
      </c>
      <c r="E223" s="31" t="s">
        <v>19</v>
      </c>
      <c r="F223" s="22">
        <v>18000</v>
      </c>
      <c r="G223" s="22"/>
      <c r="H223" s="18">
        <f t="shared" si="7"/>
        <v>0</v>
      </c>
      <c r="I223" s="30" t="s">
        <v>404</v>
      </c>
    </row>
    <row r="224" spans="1:9" ht="36" customHeight="1" x14ac:dyDescent="0.4">
      <c r="A224" s="27" t="s">
        <v>308</v>
      </c>
      <c r="B224" s="20" t="s">
        <v>311</v>
      </c>
      <c r="C224" s="20" t="s">
        <v>331</v>
      </c>
      <c r="D224" s="21" t="s">
        <v>332</v>
      </c>
      <c r="E224" s="31" t="s">
        <v>19</v>
      </c>
      <c r="F224" s="22">
        <v>1400</v>
      </c>
      <c r="G224" s="22"/>
      <c r="H224" s="18">
        <f t="shared" si="7"/>
        <v>0</v>
      </c>
      <c r="I224" s="30" t="s">
        <v>405</v>
      </c>
    </row>
    <row r="225" spans="1:9" ht="36" customHeight="1" x14ac:dyDescent="0.4">
      <c r="A225" s="27" t="s">
        <v>308</v>
      </c>
      <c r="B225" s="20" t="s">
        <v>311</v>
      </c>
      <c r="C225" s="20" t="s">
        <v>72</v>
      </c>
      <c r="D225" s="21" t="s">
        <v>333</v>
      </c>
      <c r="E225" s="31" t="s">
        <v>19</v>
      </c>
      <c r="F225" s="22">
        <v>2800</v>
      </c>
      <c r="G225" s="22"/>
      <c r="H225" s="18">
        <f t="shared" si="7"/>
        <v>0</v>
      </c>
      <c r="I225" s="30" t="s">
        <v>406</v>
      </c>
    </row>
    <row r="226" spans="1:9" ht="36" customHeight="1" x14ac:dyDescent="0.4">
      <c r="A226" s="27" t="s">
        <v>308</v>
      </c>
      <c r="B226" s="20" t="s">
        <v>311</v>
      </c>
      <c r="C226" s="20" t="s">
        <v>51</v>
      </c>
      <c r="D226" s="21" t="s">
        <v>334</v>
      </c>
      <c r="E226" s="31" t="s">
        <v>19</v>
      </c>
      <c r="F226" s="22">
        <v>18000</v>
      </c>
      <c r="G226" s="22"/>
      <c r="H226" s="18">
        <f t="shared" si="7"/>
        <v>0</v>
      </c>
      <c r="I226" s="30" t="s">
        <v>407</v>
      </c>
    </row>
    <row r="227" spans="1:9" ht="36" customHeight="1" x14ac:dyDescent="0.4">
      <c r="A227" s="27" t="s">
        <v>308</v>
      </c>
      <c r="B227" s="20" t="s">
        <v>311</v>
      </c>
      <c r="C227" s="20" t="s">
        <v>72</v>
      </c>
      <c r="D227" s="21" t="s">
        <v>335</v>
      </c>
      <c r="E227" s="31" t="s">
        <v>19</v>
      </c>
      <c r="F227" s="22">
        <v>7200</v>
      </c>
      <c r="G227" s="22"/>
      <c r="H227" s="18">
        <f t="shared" si="7"/>
        <v>0</v>
      </c>
      <c r="I227" s="30" t="s">
        <v>408</v>
      </c>
    </row>
    <row r="228" spans="1:9" ht="36" customHeight="1" x14ac:dyDescent="0.4">
      <c r="A228" s="27" t="s">
        <v>308</v>
      </c>
      <c r="B228" s="20" t="s">
        <v>311</v>
      </c>
      <c r="C228" s="20" t="s">
        <v>72</v>
      </c>
      <c r="D228" s="21" t="s">
        <v>336</v>
      </c>
      <c r="E228" s="31" t="s">
        <v>19</v>
      </c>
      <c r="F228" s="22">
        <v>8000</v>
      </c>
      <c r="G228" s="22"/>
      <c r="H228" s="18">
        <f t="shared" si="7"/>
        <v>0</v>
      </c>
      <c r="I228" s="30" t="s">
        <v>409</v>
      </c>
    </row>
    <row r="229" spans="1:9" ht="36" customHeight="1" x14ac:dyDescent="0.4">
      <c r="A229" s="27" t="s">
        <v>308</v>
      </c>
      <c r="B229" s="20" t="s">
        <v>311</v>
      </c>
      <c r="C229" s="20" t="s">
        <v>72</v>
      </c>
      <c r="D229" s="21" t="s">
        <v>337</v>
      </c>
      <c r="E229" s="31" t="s">
        <v>19</v>
      </c>
      <c r="F229" s="22">
        <v>5000</v>
      </c>
      <c r="G229" s="22"/>
      <c r="H229" s="18">
        <f t="shared" si="7"/>
        <v>0</v>
      </c>
      <c r="I229" s="30" t="s">
        <v>410</v>
      </c>
    </row>
    <row r="230" spans="1:9" ht="36" customHeight="1" x14ac:dyDescent="0.4">
      <c r="A230" s="27" t="s">
        <v>308</v>
      </c>
      <c r="B230" s="20" t="s">
        <v>311</v>
      </c>
      <c r="C230" s="20" t="s">
        <v>72</v>
      </c>
      <c r="D230" s="21" t="s">
        <v>338</v>
      </c>
      <c r="E230" s="31" t="s">
        <v>19</v>
      </c>
      <c r="F230" s="22">
        <v>5000</v>
      </c>
      <c r="G230" s="22"/>
      <c r="H230" s="18">
        <f t="shared" si="7"/>
        <v>0</v>
      </c>
      <c r="I230" s="30" t="s">
        <v>410</v>
      </c>
    </row>
    <row r="231" spans="1:9" ht="36" customHeight="1" x14ac:dyDescent="0.4">
      <c r="A231" s="27" t="s">
        <v>308</v>
      </c>
      <c r="B231" s="20" t="s">
        <v>311</v>
      </c>
      <c r="C231" s="20" t="s">
        <v>72</v>
      </c>
      <c r="D231" s="21" t="s">
        <v>339</v>
      </c>
      <c r="E231" s="31" t="s">
        <v>19</v>
      </c>
      <c r="F231" s="22">
        <v>5000</v>
      </c>
      <c r="G231" s="22"/>
      <c r="H231" s="18">
        <f t="shared" si="7"/>
        <v>0</v>
      </c>
      <c r="I231" s="30" t="s">
        <v>410</v>
      </c>
    </row>
    <row r="232" spans="1:9" ht="36" customHeight="1" x14ac:dyDescent="0.4">
      <c r="A232" s="27" t="s">
        <v>308</v>
      </c>
      <c r="B232" s="20" t="s">
        <v>311</v>
      </c>
      <c r="C232" s="20" t="s">
        <v>72</v>
      </c>
      <c r="D232" s="21" t="s">
        <v>340</v>
      </c>
      <c r="E232" s="31" t="s">
        <v>19</v>
      </c>
      <c r="F232" s="22">
        <v>5000</v>
      </c>
      <c r="G232" s="22"/>
      <c r="H232" s="18">
        <f t="shared" si="7"/>
        <v>0</v>
      </c>
      <c r="I232" s="30" t="s">
        <v>410</v>
      </c>
    </row>
    <row r="233" spans="1:9" ht="36" customHeight="1" x14ac:dyDescent="0.4">
      <c r="A233" s="27" t="s">
        <v>308</v>
      </c>
      <c r="B233" s="20" t="s">
        <v>311</v>
      </c>
      <c r="C233" s="20" t="s">
        <v>72</v>
      </c>
      <c r="D233" s="21" t="s">
        <v>341</v>
      </c>
      <c r="E233" s="31" t="s">
        <v>19</v>
      </c>
      <c r="F233" s="22">
        <v>5000</v>
      </c>
      <c r="G233" s="22"/>
      <c r="H233" s="18">
        <f t="shared" si="7"/>
        <v>0</v>
      </c>
      <c r="I233" s="30" t="s">
        <v>410</v>
      </c>
    </row>
    <row r="234" spans="1:9" ht="36" customHeight="1" x14ac:dyDescent="0.4">
      <c r="A234" s="27" t="s">
        <v>308</v>
      </c>
      <c r="B234" s="20" t="s">
        <v>311</v>
      </c>
      <c r="C234" s="20" t="s">
        <v>72</v>
      </c>
      <c r="D234" s="21" t="s">
        <v>342</v>
      </c>
      <c r="E234" s="31" t="s">
        <v>19</v>
      </c>
      <c r="F234" s="22">
        <v>7500</v>
      </c>
      <c r="G234" s="22"/>
      <c r="H234" s="18">
        <f t="shared" si="7"/>
        <v>0</v>
      </c>
      <c r="I234" s="30" t="s">
        <v>408</v>
      </c>
    </row>
    <row r="235" spans="1:9" ht="36" customHeight="1" x14ac:dyDescent="0.4">
      <c r="A235" s="27" t="s">
        <v>308</v>
      </c>
      <c r="B235" s="20" t="s">
        <v>311</v>
      </c>
      <c r="C235" s="20" t="s">
        <v>72</v>
      </c>
      <c r="D235" s="21" t="s">
        <v>343</v>
      </c>
      <c r="E235" s="31" t="s">
        <v>19</v>
      </c>
      <c r="F235" s="22">
        <v>7500</v>
      </c>
      <c r="G235" s="22"/>
      <c r="H235" s="18">
        <f t="shared" si="7"/>
        <v>0</v>
      </c>
      <c r="I235" s="30" t="s">
        <v>408</v>
      </c>
    </row>
    <row r="236" spans="1:9" ht="36" customHeight="1" x14ac:dyDescent="0.4">
      <c r="A236" s="27" t="s">
        <v>308</v>
      </c>
      <c r="B236" s="20" t="s">
        <v>311</v>
      </c>
      <c r="C236" s="20" t="s">
        <v>72</v>
      </c>
      <c r="D236" s="21" t="s">
        <v>344</v>
      </c>
      <c r="E236" s="20" t="s">
        <v>19</v>
      </c>
      <c r="F236" s="18">
        <v>7500</v>
      </c>
      <c r="G236" s="18"/>
      <c r="H236" s="18">
        <f t="shared" si="7"/>
        <v>0</v>
      </c>
      <c r="I236" s="30" t="s">
        <v>408</v>
      </c>
    </row>
    <row r="237" spans="1:9" ht="36" customHeight="1" x14ac:dyDescent="0.4">
      <c r="A237" s="27" t="s">
        <v>308</v>
      </c>
      <c r="B237" s="20" t="s">
        <v>311</v>
      </c>
      <c r="C237" s="27" t="s">
        <v>72</v>
      </c>
      <c r="D237" s="21" t="s">
        <v>345</v>
      </c>
      <c r="E237" s="20" t="s">
        <v>19</v>
      </c>
      <c r="F237" s="22">
        <v>7500</v>
      </c>
      <c r="G237" s="22"/>
      <c r="H237" s="18">
        <f t="shared" si="7"/>
        <v>0</v>
      </c>
      <c r="I237" s="30" t="s">
        <v>408</v>
      </c>
    </row>
    <row r="238" spans="1:9" ht="36" customHeight="1" x14ac:dyDescent="0.4">
      <c r="A238" s="27" t="s">
        <v>308</v>
      </c>
      <c r="B238" s="20" t="s">
        <v>311</v>
      </c>
      <c r="C238" s="27" t="s">
        <v>72</v>
      </c>
      <c r="D238" s="21" t="s">
        <v>346</v>
      </c>
      <c r="E238" s="20" t="s">
        <v>19</v>
      </c>
      <c r="F238" s="22">
        <v>7500</v>
      </c>
      <c r="G238" s="22"/>
      <c r="H238" s="18">
        <f t="shared" si="7"/>
        <v>0</v>
      </c>
      <c r="I238" s="30" t="s">
        <v>408</v>
      </c>
    </row>
    <row r="239" spans="1:9" ht="36" customHeight="1" x14ac:dyDescent="0.4">
      <c r="A239" s="27" t="s">
        <v>308</v>
      </c>
      <c r="B239" s="20" t="s">
        <v>311</v>
      </c>
      <c r="C239" s="27" t="s">
        <v>72</v>
      </c>
      <c r="D239" s="21" t="s">
        <v>347</v>
      </c>
      <c r="E239" s="20" t="s">
        <v>19</v>
      </c>
      <c r="F239" s="22">
        <v>12000</v>
      </c>
      <c r="G239" s="22"/>
      <c r="H239" s="18">
        <f t="shared" si="7"/>
        <v>0</v>
      </c>
      <c r="I239" s="30" t="s">
        <v>409</v>
      </c>
    </row>
    <row r="240" spans="1:9" ht="36" customHeight="1" x14ac:dyDescent="0.4">
      <c r="A240" s="27" t="s">
        <v>308</v>
      </c>
      <c r="B240" s="20" t="s">
        <v>311</v>
      </c>
      <c r="C240" s="27" t="s">
        <v>72</v>
      </c>
      <c r="D240" s="21" t="s">
        <v>348</v>
      </c>
      <c r="E240" s="20" t="s">
        <v>19</v>
      </c>
      <c r="F240" s="22">
        <v>12000</v>
      </c>
      <c r="G240" s="22"/>
      <c r="H240" s="18">
        <f t="shared" si="7"/>
        <v>0</v>
      </c>
      <c r="I240" s="30" t="s">
        <v>409</v>
      </c>
    </row>
    <row r="241" spans="1:9" ht="36" customHeight="1" x14ac:dyDescent="0.4">
      <c r="A241" s="27" t="s">
        <v>308</v>
      </c>
      <c r="B241" s="20" t="s">
        <v>311</v>
      </c>
      <c r="C241" s="27" t="s">
        <v>72</v>
      </c>
      <c r="D241" s="21" t="s">
        <v>349</v>
      </c>
      <c r="E241" s="20" t="s">
        <v>19</v>
      </c>
      <c r="F241" s="22">
        <v>12000</v>
      </c>
      <c r="G241" s="22"/>
      <c r="H241" s="18">
        <f t="shared" si="7"/>
        <v>0</v>
      </c>
      <c r="I241" s="30" t="s">
        <v>409</v>
      </c>
    </row>
    <row r="242" spans="1:9" ht="36" customHeight="1" x14ac:dyDescent="0.4">
      <c r="A242" s="27" t="s">
        <v>308</v>
      </c>
      <c r="B242" s="20" t="s">
        <v>311</v>
      </c>
      <c r="C242" s="27" t="s">
        <v>72</v>
      </c>
      <c r="D242" s="21" t="s">
        <v>350</v>
      </c>
      <c r="E242" s="20" t="s">
        <v>19</v>
      </c>
      <c r="F242" s="22">
        <v>12000</v>
      </c>
      <c r="G242" s="22"/>
      <c r="H242" s="18">
        <f t="shared" si="7"/>
        <v>0</v>
      </c>
      <c r="I242" s="30" t="s">
        <v>409</v>
      </c>
    </row>
    <row r="243" spans="1:9" ht="36" customHeight="1" x14ac:dyDescent="0.4">
      <c r="A243" s="27" t="s">
        <v>308</v>
      </c>
      <c r="B243" s="20" t="s">
        <v>311</v>
      </c>
      <c r="C243" s="27" t="s">
        <v>72</v>
      </c>
      <c r="D243" s="21" t="s">
        <v>351</v>
      </c>
      <c r="E243" s="20" t="s">
        <v>19</v>
      </c>
      <c r="F243" s="22">
        <v>12000</v>
      </c>
      <c r="G243" s="22"/>
      <c r="H243" s="18">
        <f t="shared" si="7"/>
        <v>0</v>
      </c>
      <c r="I243" s="30" t="s">
        <v>409</v>
      </c>
    </row>
    <row r="244" spans="1:9" ht="36" customHeight="1" x14ac:dyDescent="0.4">
      <c r="A244" s="27" t="s">
        <v>310</v>
      </c>
      <c r="B244" s="20" t="s">
        <v>311</v>
      </c>
      <c r="C244" s="27" t="s">
        <v>21</v>
      </c>
      <c r="D244" s="21" t="s">
        <v>352</v>
      </c>
      <c r="E244" s="20" t="s">
        <v>19</v>
      </c>
      <c r="F244" s="22">
        <v>14000</v>
      </c>
      <c r="G244" s="22"/>
      <c r="H244" s="18">
        <f t="shared" si="7"/>
        <v>0</v>
      </c>
      <c r="I244" s="30" t="s">
        <v>411</v>
      </c>
    </row>
    <row r="245" spans="1:9" ht="36" customHeight="1" x14ac:dyDescent="0.4">
      <c r="A245" s="27" t="s">
        <v>308</v>
      </c>
      <c r="B245" s="20" t="s">
        <v>311</v>
      </c>
      <c r="C245" s="27" t="s">
        <v>21</v>
      </c>
      <c r="D245" s="21" t="s">
        <v>353</v>
      </c>
      <c r="E245" s="20" t="s">
        <v>19</v>
      </c>
      <c r="F245" s="22">
        <v>18000</v>
      </c>
      <c r="G245" s="22"/>
      <c r="H245" s="18">
        <f t="shared" si="7"/>
        <v>0</v>
      </c>
      <c r="I245" s="30" t="s">
        <v>412</v>
      </c>
    </row>
    <row r="246" spans="1:9" ht="36" customHeight="1" x14ac:dyDescent="0.4">
      <c r="A246" s="27" t="s">
        <v>308</v>
      </c>
      <c r="B246" s="20" t="s">
        <v>311</v>
      </c>
      <c r="C246" s="27" t="s">
        <v>331</v>
      </c>
      <c r="D246" s="21" t="s">
        <v>354</v>
      </c>
      <c r="E246" s="20" t="s">
        <v>19</v>
      </c>
      <c r="F246" s="22">
        <v>10000</v>
      </c>
      <c r="G246" s="22"/>
      <c r="H246" s="18">
        <f t="shared" si="7"/>
        <v>0</v>
      </c>
      <c r="I246" s="30" t="s">
        <v>413</v>
      </c>
    </row>
    <row r="247" spans="1:9" ht="36" customHeight="1" x14ac:dyDescent="0.4">
      <c r="A247" s="27" t="s">
        <v>308</v>
      </c>
      <c r="B247" s="20" t="s">
        <v>311</v>
      </c>
      <c r="C247" s="27" t="s">
        <v>331</v>
      </c>
      <c r="D247" s="21" t="s">
        <v>355</v>
      </c>
      <c r="E247" s="20" t="s">
        <v>19</v>
      </c>
      <c r="F247" s="22">
        <v>4000</v>
      </c>
      <c r="G247" s="22"/>
      <c r="H247" s="18">
        <f t="shared" si="7"/>
        <v>0</v>
      </c>
      <c r="I247" s="30" t="s">
        <v>414</v>
      </c>
    </row>
    <row r="248" spans="1:9" ht="36" customHeight="1" x14ac:dyDescent="0.4">
      <c r="A248" s="27" t="s">
        <v>308</v>
      </c>
      <c r="B248" s="20" t="s">
        <v>356</v>
      </c>
      <c r="C248" s="27" t="s">
        <v>21</v>
      </c>
      <c r="D248" s="21" t="s">
        <v>357</v>
      </c>
      <c r="E248" s="20" t="s">
        <v>173</v>
      </c>
      <c r="F248" s="22">
        <v>10000</v>
      </c>
      <c r="G248" s="22"/>
      <c r="H248" s="18">
        <f t="shared" si="7"/>
        <v>0</v>
      </c>
      <c r="I248" s="30" t="s">
        <v>415</v>
      </c>
    </row>
    <row r="249" spans="1:9" ht="36" customHeight="1" x14ac:dyDescent="0.4">
      <c r="A249" s="27" t="s">
        <v>308</v>
      </c>
      <c r="B249" s="20" t="s">
        <v>356</v>
      </c>
      <c r="C249" s="27" t="s">
        <v>21</v>
      </c>
      <c r="D249" s="21" t="s">
        <v>358</v>
      </c>
      <c r="E249" s="20" t="s">
        <v>173</v>
      </c>
      <c r="F249" s="22">
        <v>7000</v>
      </c>
      <c r="G249" s="22"/>
      <c r="H249" s="18">
        <f t="shared" si="7"/>
        <v>0</v>
      </c>
      <c r="I249" s="30" t="s">
        <v>415</v>
      </c>
    </row>
    <row r="250" spans="1:9" ht="36" customHeight="1" x14ac:dyDescent="0.4">
      <c r="A250" s="27" t="s">
        <v>308</v>
      </c>
      <c r="B250" s="20" t="s">
        <v>356</v>
      </c>
      <c r="C250" s="27" t="s">
        <v>21</v>
      </c>
      <c r="D250" s="21" t="s">
        <v>359</v>
      </c>
      <c r="E250" s="20" t="s">
        <v>173</v>
      </c>
      <c r="F250" s="22">
        <v>9800</v>
      </c>
      <c r="G250" s="22"/>
      <c r="H250" s="18">
        <f t="shared" si="7"/>
        <v>0</v>
      </c>
      <c r="I250" s="30" t="s">
        <v>415</v>
      </c>
    </row>
    <row r="251" spans="1:9" ht="36" customHeight="1" x14ac:dyDescent="0.4">
      <c r="A251" s="27" t="s">
        <v>308</v>
      </c>
      <c r="B251" s="20" t="s">
        <v>356</v>
      </c>
      <c r="C251" s="27" t="s">
        <v>21</v>
      </c>
      <c r="D251" s="21" t="s">
        <v>360</v>
      </c>
      <c r="E251" s="20" t="s">
        <v>173</v>
      </c>
      <c r="F251" s="22">
        <v>10000</v>
      </c>
      <c r="G251" s="22"/>
      <c r="H251" s="18">
        <f t="shared" si="7"/>
        <v>0</v>
      </c>
      <c r="I251" s="30" t="s">
        <v>415</v>
      </c>
    </row>
    <row r="252" spans="1:9" ht="36" customHeight="1" x14ac:dyDescent="0.4">
      <c r="A252" s="27" t="s">
        <v>308</v>
      </c>
      <c r="B252" s="20" t="s">
        <v>356</v>
      </c>
      <c r="C252" s="27" t="s">
        <v>21</v>
      </c>
      <c r="D252" s="21" t="s">
        <v>361</v>
      </c>
      <c r="E252" s="20" t="s">
        <v>173</v>
      </c>
      <c r="F252" s="22">
        <v>10000</v>
      </c>
      <c r="G252" s="22"/>
      <c r="H252" s="18">
        <f t="shared" si="7"/>
        <v>0</v>
      </c>
      <c r="I252" s="30" t="s">
        <v>415</v>
      </c>
    </row>
    <row r="253" spans="1:9" ht="36" customHeight="1" x14ac:dyDescent="0.4">
      <c r="A253" s="27" t="s">
        <v>308</v>
      </c>
      <c r="B253" s="20" t="s">
        <v>356</v>
      </c>
      <c r="C253" s="27" t="s">
        <v>21</v>
      </c>
      <c r="D253" s="21" t="s">
        <v>362</v>
      </c>
      <c r="E253" s="20" t="s">
        <v>173</v>
      </c>
      <c r="F253" s="22">
        <v>7000</v>
      </c>
      <c r="G253" s="22"/>
      <c r="H253" s="18">
        <f t="shared" si="7"/>
        <v>0</v>
      </c>
      <c r="I253" s="30" t="s">
        <v>415</v>
      </c>
    </row>
    <row r="254" spans="1:9" ht="36" customHeight="1" x14ac:dyDescent="0.4">
      <c r="A254" s="27" t="s">
        <v>308</v>
      </c>
      <c r="B254" s="20" t="s">
        <v>356</v>
      </c>
      <c r="C254" s="27" t="s">
        <v>21</v>
      </c>
      <c r="D254" s="21" t="s">
        <v>363</v>
      </c>
      <c r="E254" s="20" t="s">
        <v>173</v>
      </c>
      <c r="F254" s="22">
        <v>5000</v>
      </c>
      <c r="G254" s="22"/>
      <c r="H254" s="18">
        <f t="shared" si="7"/>
        <v>0</v>
      </c>
      <c r="I254" s="30" t="s">
        <v>415</v>
      </c>
    </row>
    <row r="255" spans="1:9" ht="36" customHeight="1" x14ac:dyDescent="0.4">
      <c r="A255" s="27" t="s">
        <v>308</v>
      </c>
      <c r="B255" s="20" t="s">
        <v>356</v>
      </c>
      <c r="C255" s="27" t="s">
        <v>21</v>
      </c>
      <c r="D255" s="21" t="s">
        <v>364</v>
      </c>
      <c r="E255" s="20" t="s">
        <v>173</v>
      </c>
      <c r="F255" s="22">
        <v>5000</v>
      </c>
      <c r="G255" s="22"/>
      <c r="H255" s="18">
        <f t="shared" si="7"/>
        <v>0</v>
      </c>
      <c r="I255" s="30" t="s">
        <v>415</v>
      </c>
    </row>
    <row r="256" spans="1:9" ht="36" customHeight="1" x14ac:dyDescent="0.4">
      <c r="A256" s="27" t="s">
        <v>308</v>
      </c>
      <c r="B256" s="20" t="s">
        <v>356</v>
      </c>
      <c r="C256" s="27" t="s">
        <v>21</v>
      </c>
      <c r="D256" s="21" t="s">
        <v>365</v>
      </c>
      <c r="E256" s="20" t="s">
        <v>173</v>
      </c>
      <c r="F256" s="22">
        <v>5000</v>
      </c>
      <c r="G256" s="22"/>
      <c r="H256" s="18">
        <f t="shared" ref="H256:H291" si="8">F256*G256</f>
        <v>0</v>
      </c>
      <c r="I256" s="30" t="s">
        <v>415</v>
      </c>
    </row>
    <row r="257" spans="1:9" ht="36" customHeight="1" x14ac:dyDescent="0.4">
      <c r="A257" s="27" t="s">
        <v>308</v>
      </c>
      <c r="B257" s="20" t="s">
        <v>356</v>
      </c>
      <c r="C257" s="27" t="s">
        <v>21</v>
      </c>
      <c r="D257" s="21" t="s">
        <v>366</v>
      </c>
      <c r="E257" s="20" t="s">
        <v>173</v>
      </c>
      <c r="F257" s="22">
        <v>24000</v>
      </c>
      <c r="G257" s="22"/>
      <c r="H257" s="18">
        <f t="shared" si="8"/>
        <v>0</v>
      </c>
      <c r="I257" s="30" t="s">
        <v>415</v>
      </c>
    </row>
    <row r="258" spans="1:9" ht="36" customHeight="1" x14ac:dyDescent="0.4">
      <c r="A258" s="27" t="s">
        <v>308</v>
      </c>
      <c r="B258" s="20" t="s">
        <v>356</v>
      </c>
      <c r="C258" s="27" t="s">
        <v>21</v>
      </c>
      <c r="D258" s="21" t="s">
        <v>367</v>
      </c>
      <c r="E258" s="20" t="s">
        <v>173</v>
      </c>
      <c r="F258" s="22">
        <v>24000</v>
      </c>
      <c r="G258" s="22"/>
      <c r="H258" s="18">
        <f t="shared" si="8"/>
        <v>0</v>
      </c>
      <c r="I258" s="30" t="s">
        <v>415</v>
      </c>
    </row>
    <row r="259" spans="1:9" ht="36" customHeight="1" x14ac:dyDescent="0.4">
      <c r="A259" s="27" t="s">
        <v>308</v>
      </c>
      <c r="B259" s="20" t="s">
        <v>356</v>
      </c>
      <c r="C259" s="27" t="s">
        <v>21</v>
      </c>
      <c r="D259" s="21" t="s">
        <v>368</v>
      </c>
      <c r="E259" s="20" t="s">
        <v>173</v>
      </c>
      <c r="F259" s="22">
        <v>24000</v>
      </c>
      <c r="G259" s="22"/>
      <c r="H259" s="18">
        <f t="shared" si="8"/>
        <v>0</v>
      </c>
      <c r="I259" s="30" t="s">
        <v>415</v>
      </c>
    </row>
    <row r="260" spans="1:9" ht="36" customHeight="1" x14ac:dyDescent="0.4">
      <c r="A260" s="27" t="s">
        <v>308</v>
      </c>
      <c r="B260" s="20" t="s">
        <v>356</v>
      </c>
      <c r="C260" s="27" t="s">
        <v>21</v>
      </c>
      <c r="D260" s="21" t="s">
        <v>369</v>
      </c>
      <c r="E260" s="20" t="s">
        <v>173</v>
      </c>
      <c r="F260" s="22">
        <v>24000</v>
      </c>
      <c r="G260" s="22"/>
      <c r="H260" s="18">
        <f t="shared" si="8"/>
        <v>0</v>
      </c>
      <c r="I260" s="30" t="s">
        <v>415</v>
      </c>
    </row>
    <row r="261" spans="1:9" ht="36" customHeight="1" x14ac:dyDescent="0.4">
      <c r="A261" s="27" t="s">
        <v>308</v>
      </c>
      <c r="B261" s="20" t="s">
        <v>356</v>
      </c>
      <c r="C261" s="27" t="s">
        <v>72</v>
      </c>
      <c r="D261" s="21" t="s">
        <v>370</v>
      </c>
      <c r="E261" s="20" t="s">
        <v>173</v>
      </c>
      <c r="F261" s="22">
        <v>2500</v>
      </c>
      <c r="G261" s="22"/>
      <c r="H261" s="18">
        <f t="shared" si="8"/>
        <v>0</v>
      </c>
      <c r="I261" s="30" t="s">
        <v>416</v>
      </c>
    </row>
    <row r="262" spans="1:9" ht="36" customHeight="1" x14ac:dyDescent="0.4">
      <c r="A262" s="27" t="s">
        <v>308</v>
      </c>
      <c r="B262" s="20" t="s">
        <v>356</v>
      </c>
      <c r="C262" s="27" t="s">
        <v>72</v>
      </c>
      <c r="D262" s="21" t="s">
        <v>371</v>
      </c>
      <c r="E262" s="20" t="s">
        <v>173</v>
      </c>
      <c r="F262" s="22">
        <v>2400</v>
      </c>
      <c r="G262" s="22"/>
      <c r="H262" s="18">
        <f t="shared" si="8"/>
        <v>0</v>
      </c>
      <c r="I262" s="30" t="s">
        <v>416</v>
      </c>
    </row>
    <row r="263" spans="1:9" ht="36" customHeight="1" x14ac:dyDescent="0.4">
      <c r="A263" s="27" t="s">
        <v>308</v>
      </c>
      <c r="B263" s="20" t="s">
        <v>356</v>
      </c>
      <c r="C263" s="27" t="s">
        <v>72</v>
      </c>
      <c r="D263" s="21" t="s">
        <v>372</v>
      </c>
      <c r="E263" s="20" t="s">
        <v>173</v>
      </c>
      <c r="F263" s="22">
        <v>2400</v>
      </c>
      <c r="G263" s="22"/>
      <c r="H263" s="18">
        <f t="shared" si="8"/>
        <v>0</v>
      </c>
      <c r="I263" s="30" t="s">
        <v>416</v>
      </c>
    </row>
    <row r="264" spans="1:9" ht="36" customHeight="1" x14ac:dyDescent="0.4">
      <c r="A264" s="27" t="s">
        <v>308</v>
      </c>
      <c r="B264" s="20" t="s">
        <v>356</v>
      </c>
      <c r="C264" s="27" t="s">
        <v>72</v>
      </c>
      <c r="D264" s="21" t="s">
        <v>373</v>
      </c>
      <c r="E264" s="20" t="s">
        <v>173</v>
      </c>
      <c r="F264" s="22">
        <v>5000</v>
      </c>
      <c r="G264" s="22"/>
      <c r="H264" s="18">
        <f t="shared" si="8"/>
        <v>0</v>
      </c>
      <c r="I264" s="30" t="s">
        <v>417</v>
      </c>
    </row>
    <row r="265" spans="1:9" ht="36" customHeight="1" x14ac:dyDescent="0.4">
      <c r="A265" s="27" t="s">
        <v>308</v>
      </c>
      <c r="B265" s="20" t="s">
        <v>356</v>
      </c>
      <c r="C265" s="27" t="s">
        <v>72</v>
      </c>
      <c r="D265" s="21" t="s">
        <v>374</v>
      </c>
      <c r="E265" s="20" t="s">
        <v>173</v>
      </c>
      <c r="F265" s="22">
        <v>2500</v>
      </c>
      <c r="G265" s="22"/>
      <c r="H265" s="18">
        <f t="shared" si="8"/>
        <v>0</v>
      </c>
      <c r="I265" s="30" t="s">
        <v>416</v>
      </c>
    </row>
    <row r="266" spans="1:9" ht="36" customHeight="1" x14ac:dyDescent="0.4">
      <c r="A266" s="27" t="s">
        <v>308</v>
      </c>
      <c r="B266" s="20" t="s">
        <v>356</v>
      </c>
      <c r="C266" s="27" t="s">
        <v>72</v>
      </c>
      <c r="D266" s="21" t="s">
        <v>375</v>
      </c>
      <c r="E266" s="20" t="s">
        <v>173</v>
      </c>
      <c r="F266" s="22">
        <v>8155</v>
      </c>
      <c r="G266" s="22"/>
      <c r="H266" s="18">
        <f t="shared" si="8"/>
        <v>0</v>
      </c>
      <c r="I266" s="30" t="s">
        <v>418</v>
      </c>
    </row>
    <row r="267" spans="1:9" ht="36" x14ac:dyDescent="0.4">
      <c r="A267" s="27" t="s">
        <v>308</v>
      </c>
      <c r="B267" s="20" t="s">
        <v>356</v>
      </c>
      <c r="C267" s="27" t="s">
        <v>72</v>
      </c>
      <c r="D267" s="21" t="s">
        <v>376</v>
      </c>
      <c r="E267" s="20" t="s">
        <v>173</v>
      </c>
      <c r="F267" s="22">
        <v>10874</v>
      </c>
      <c r="G267" s="22"/>
      <c r="H267" s="18">
        <f t="shared" si="8"/>
        <v>0</v>
      </c>
      <c r="I267" s="30" t="s">
        <v>417</v>
      </c>
    </row>
    <row r="268" spans="1:9" ht="180" x14ac:dyDescent="0.4">
      <c r="A268" s="27" t="s">
        <v>308</v>
      </c>
      <c r="B268" s="20" t="s">
        <v>377</v>
      </c>
      <c r="C268" s="27" t="s">
        <v>51</v>
      </c>
      <c r="D268" s="21" t="s">
        <v>378</v>
      </c>
      <c r="E268" s="20" t="s">
        <v>173</v>
      </c>
      <c r="F268" s="22">
        <v>20000</v>
      </c>
      <c r="G268" s="22"/>
      <c r="H268" s="18">
        <f t="shared" si="8"/>
        <v>0</v>
      </c>
      <c r="I268" s="30" t="s">
        <v>419</v>
      </c>
    </row>
    <row r="269" spans="1:9" ht="132" x14ac:dyDescent="0.4">
      <c r="A269" s="27" t="s">
        <v>310</v>
      </c>
      <c r="B269" s="20" t="s">
        <v>377</v>
      </c>
      <c r="C269" s="27" t="s">
        <v>51</v>
      </c>
      <c r="D269" s="21" t="s">
        <v>379</v>
      </c>
      <c r="E269" s="20" t="s">
        <v>173</v>
      </c>
      <c r="F269" s="22">
        <v>7500</v>
      </c>
      <c r="G269" s="22"/>
      <c r="H269" s="18">
        <f t="shared" si="8"/>
        <v>0</v>
      </c>
      <c r="I269" s="30" t="s">
        <v>420</v>
      </c>
    </row>
    <row r="270" spans="1:9" ht="132" x14ac:dyDescent="0.4">
      <c r="A270" s="27" t="s">
        <v>310</v>
      </c>
      <c r="B270" s="20" t="s">
        <v>377</v>
      </c>
      <c r="C270" s="27" t="s">
        <v>51</v>
      </c>
      <c r="D270" s="21" t="s">
        <v>380</v>
      </c>
      <c r="E270" s="20" t="s">
        <v>173</v>
      </c>
      <c r="F270" s="22">
        <v>7500</v>
      </c>
      <c r="G270" s="22"/>
      <c r="H270" s="18">
        <f t="shared" si="8"/>
        <v>0</v>
      </c>
      <c r="I270" s="30" t="s">
        <v>420</v>
      </c>
    </row>
    <row r="271" spans="1:9" ht="132" x14ac:dyDescent="0.4">
      <c r="A271" s="27" t="s">
        <v>310</v>
      </c>
      <c r="B271" s="20" t="s">
        <v>377</v>
      </c>
      <c r="C271" s="27" t="s">
        <v>51</v>
      </c>
      <c r="D271" s="21" t="s">
        <v>381</v>
      </c>
      <c r="E271" s="20" t="s">
        <v>173</v>
      </c>
      <c r="F271" s="22">
        <v>7500</v>
      </c>
      <c r="G271" s="22"/>
      <c r="H271" s="18">
        <f t="shared" si="8"/>
        <v>0</v>
      </c>
      <c r="I271" s="30" t="s">
        <v>420</v>
      </c>
    </row>
    <row r="272" spans="1:9" ht="144" x14ac:dyDescent="0.4">
      <c r="A272" s="27" t="s">
        <v>308</v>
      </c>
      <c r="B272" s="20" t="s">
        <v>377</v>
      </c>
      <c r="C272" s="27" t="s">
        <v>51</v>
      </c>
      <c r="D272" s="21" t="s">
        <v>382</v>
      </c>
      <c r="E272" s="20" t="s">
        <v>173</v>
      </c>
      <c r="F272" s="22">
        <v>7500</v>
      </c>
      <c r="G272" s="22"/>
      <c r="H272" s="18">
        <f t="shared" si="8"/>
        <v>0</v>
      </c>
      <c r="I272" s="30" t="s">
        <v>421</v>
      </c>
    </row>
    <row r="273" spans="1:9" ht="144" x14ac:dyDescent="0.4">
      <c r="A273" s="27" t="s">
        <v>308</v>
      </c>
      <c r="B273" s="20" t="s">
        <v>377</v>
      </c>
      <c r="C273" s="27" t="s">
        <v>51</v>
      </c>
      <c r="D273" s="21" t="s">
        <v>383</v>
      </c>
      <c r="E273" s="20" t="s">
        <v>173</v>
      </c>
      <c r="F273" s="22">
        <v>7500</v>
      </c>
      <c r="G273" s="22"/>
      <c r="H273" s="18">
        <f t="shared" si="8"/>
        <v>0</v>
      </c>
      <c r="I273" s="30" t="s">
        <v>421</v>
      </c>
    </row>
    <row r="274" spans="1:9" ht="144" x14ac:dyDescent="0.4">
      <c r="A274" s="27" t="s">
        <v>308</v>
      </c>
      <c r="B274" s="20" t="s">
        <v>377</v>
      </c>
      <c r="C274" s="27" t="s">
        <v>51</v>
      </c>
      <c r="D274" s="21" t="s">
        <v>384</v>
      </c>
      <c r="E274" s="20" t="s">
        <v>173</v>
      </c>
      <c r="F274" s="22">
        <v>7500</v>
      </c>
      <c r="G274" s="22"/>
      <c r="H274" s="18">
        <f t="shared" si="8"/>
        <v>0</v>
      </c>
      <c r="I274" s="30" t="s">
        <v>421</v>
      </c>
    </row>
    <row r="275" spans="1:9" ht="144" x14ac:dyDescent="0.4">
      <c r="A275" s="27" t="s">
        <v>308</v>
      </c>
      <c r="B275" s="20" t="s">
        <v>377</v>
      </c>
      <c r="C275" s="27" t="s">
        <v>51</v>
      </c>
      <c r="D275" s="21" t="s">
        <v>385</v>
      </c>
      <c r="E275" s="20" t="s">
        <v>173</v>
      </c>
      <c r="F275" s="22">
        <v>7500</v>
      </c>
      <c r="G275" s="22"/>
      <c r="H275" s="18">
        <f t="shared" si="8"/>
        <v>0</v>
      </c>
      <c r="I275" s="30" t="s">
        <v>421</v>
      </c>
    </row>
    <row r="276" spans="1:9" ht="144" x14ac:dyDescent="0.4">
      <c r="A276" s="27" t="s">
        <v>308</v>
      </c>
      <c r="B276" s="20" t="s">
        <v>377</v>
      </c>
      <c r="C276" s="27" t="s">
        <v>51</v>
      </c>
      <c r="D276" s="21" t="s">
        <v>386</v>
      </c>
      <c r="E276" s="20" t="s">
        <v>173</v>
      </c>
      <c r="F276" s="22">
        <v>7500</v>
      </c>
      <c r="G276" s="22"/>
      <c r="H276" s="18">
        <f t="shared" si="8"/>
        <v>0</v>
      </c>
      <c r="I276" s="30" t="s">
        <v>421</v>
      </c>
    </row>
    <row r="277" spans="1:9" ht="144" x14ac:dyDescent="0.4">
      <c r="A277" s="27" t="s">
        <v>308</v>
      </c>
      <c r="B277" s="20" t="s">
        <v>377</v>
      </c>
      <c r="C277" s="27" t="s">
        <v>51</v>
      </c>
      <c r="D277" s="21" t="s">
        <v>387</v>
      </c>
      <c r="E277" s="20" t="s">
        <v>173</v>
      </c>
      <c r="F277" s="22">
        <v>7500</v>
      </c>
      <c r="G277" s="22"/>
      <c r="H277" s="18">
        <f t="shared" si="8"/>
        <v>0</v>
      </c>
      <c r="I277" s="30" t="s">
        <v>421</v>
      </c>
    </row>
    <row r="278" spans="1:9" ht="144" x14ac:dyDescent="0.4">
      <c r="A278" s="27" t="s">
        <v>308</v>
      </c>
      <c r="B278" s="20" t="s">
        <v>377</v>
      </c>
      <c r="C278" s="27" t="s">
        <v>51</v>
      </c>
      <c r="D278" s="21" t="s">
        <v>388</v>
      </c>
      <c r="E278" s="20" t="s">
        <v>173</v>
      </c>
      <c r="F278" s="22">
        <v>7500</v>
      </c>
      <c r="G278" s="22"/>
      <c r="H278" s="18">
        <f t="shared" si="8"/>
        <v>0</v>
      </c>
      <c r="I278" s="30" t="s">
        <v>421</v>
      </c>
    </row>
    <row r="279" spans="1:9" ht="72" customHeight="1" x14ac:dyDescent="0.4">
      <c r="A279" s="27" t="s">
        <v>426</v>
      </c>
      <c r="B279" s="20" t="s">
        <v>170</v>
      </c>
      <c r="C279" s="27" t="s">
        <v>101</v>
      </c>
      <c r="D279" s="21" t="s">
        <v>428</v>
      </c>
      <c r="E279" s="20" t="s">
        <v>16</v>
      </c>
      <c r="F279" s="18">
        <v>800</v>
      </c>
      <c r="G279" s="18"/>
      <c r="H279" s="18">
        <f t="shared" si="8"/>
        <v>0</v>
      </c>
      <c r="I279" s="77" t="s">
        <v>200</v>
      </c>
    </row>
    <row r="280" spans="1:9" ht="72" customHeight="1" x14ac:dyDescent="0.4">
      <c r="A280" s="27" t="s">
        <v>426</v>
      </c>
      <c r="B280" s="20" t="s">
        <v>170</v>
      </c>
      <c r="C280" s="27" t="s">
        <v>101</v>
      </c>
      <c r="D280" s="21" t="s">
        <v>429</v>
      </c>
      <c r="E280" s="20" t="s">
        <v>309</v>
      </c>
      <c r="F280" s="22">
        <v>800</v>
      </c>
      <c r="G280" s="22"/>
      <c r="H280" s="18">
        <f t="shared" si="8"/>
        <v>0</v>
      </c>
      <c r="I280" s="78"/>
    </row>
    <row r="281" spans="1:9" ht="72" customHeight="1" x14ac:dyDescent="0.4">
      <c r="A281" s="27" t="s">
        <v>426</v>
      </c>
      <c r="B281" s="20" t="s">
        <v>170</v>
      </c>
      <c r="C281" s="20" t="s">
        <v>101</v>
      </c>
      <c r="D281" s="21" t="s">
        <v>430</v>
      </c>
      <c r="E281" s="31" t="s">
        <v>309</v>
      </c>
      <c r="F281" s="22">
        <v>800</v>
      </c>
      <c r="G281" s="22"/>
      <c r="H281" s="18">
        <f t="shared" si="8"/>
        <v>0</v>
      </c>
      <c r="I281" s="79"/>
    </row>
    <row r="282" spans="1:9" ht="36" customHeight="1" x14ac:dyDescent="0.4">
      <c r="A282" s="71" t="s">
        <v>426</v>
      </c>
      <c r="B282" s="62" t="s">
        <v>170</v>
      </c>
      <c r="C282" s="62" t="s">
        <v>98</v>
      </c>
      <c r="D282" s="63" t="s">
        <v>735</v>
      </c>
      <c r="E282" s="72" t="s">
        <v>727</v>
      </c>
      <c r="F282" s="65">
        <v>19500</v>
      </c>
      <c r="G282" s="65"/>
      <c r="H282" s="64">
        <f t="shared" si="8"/>
        <v>0</v>
      </c>
      <c r="I282" s="70" t="s">
        <v>726</v>
      </c>
    </row>
    <row r="283" spans="1:9" ht="36" customHeight="1" x14ac:dyDescent="0.4">
      <c r="A283" s="71" t="s">
        <v>426</v>
      </c>
      <c r="B283" s="62" t="s">
        <v>170</v>
      </c>
      <c r="C283" s="62" t="s">
        <v>98</v>
      </c>
      <c r="D283" s="63" t="s">
        <v>736</v>
      </c>
      <c r="E283" s="72" t="s">
        <v>727</v>
      </c>
      <c r="F283" s="65">
        <v>19500</v>
      </c>
      <c r="G283" s="65"/>
      <c r="H283" s="64">
        <f t="shared" si="8"/>
        <v>0</v>
      </c>
      <c r="I283" s="70" t="s">
        <v>726</v>
      </c>
    </row>
    <row r="284" spans="1:9" ht="108" x14ac:dyDescent="0.4">
      <c r="A284" s="27" t="s">
        <v>426</v>
      </c>
      <c r="B284" s="20" t="s">
        <v>431</v>
      </c>
      <c r="C284" s="20" t="s">
        <v>51</v>
      </c>
      <c r="D284" s="21" t="s">
        <v>432</v>
      </c>
      <c r="E284" s="31" t="s">
        <v>19</v>
      </c>
      <c r="F284" s="22">
        <v>50000</v>
      </c>
      <c r="G284" s="22"/>
      <c r="H284" s="18">
        <f t="shared" si="8"/>
        <v>0</v>
      </c>
      <c r="I284" s="30" t="s">
        <v>440</v>
      </c>
    </row>
    <row r="285" spans="1:9" ht="108" x14ac:dyDescent="0.4">
      <c r="A285" s="27" t="s">
        <v>426</v>
      </c>
      <c r="B285" s="20" t="s">
        <v>431</v>
      </c>
      <c r="C285" s="20" t="s">
        <v>51</v>
      </c>
      <c r="D285" s="21" t="s">
        <v>433</v>
      </c>
      <c r="E285" s="31" t="s">
        <v>19</v>
      </c>
      <c r="F285" s="22">
        <v>50000</v>
      </c>
      <c r="G285" s="22"/>
      <c r="H285" s="18">
        <f t="shared" si="8"/>
        <v>0</v>
      </c>
      <c r="I285" s="30" t="s">
        <v>440</v>
      </c>
    </row>
    <row r="286" spans="1:9" ht="108" x14ac:dyDescent="0.4">
      <c r="A286" s="27" t="s">
        <v>426</v>
      </c>
      <c r="B286" s="20" t="s">
        <v>431</v>
      </c>
      <c r="C286" s="20" t="s">
        <v>51</v>
      </c>
      <c r="D286" s="21" t="s">
        <v>434</v>
      </c>
      <c r="E286" s="31" t="s">
        <v>19</v>
      </c>
      <c r="F286" s="22">
        <v>95000</v>
      </c>
      <c r="G286" s="22"/>
      <c r="H286" s="18">
        <f t="shared" si="8"/>
        <v>0</v>
      </c>
      <c r="I286" s="30" t="s">
        <v>440</v>
      </c>
    </row>
    <row r="287" spans="1:9" ht="120" x14ac:dyDescent="0.4">
      <c r="A287" s="27" t="s">
        <v>426</v>
      </c>
      <c r="B287" s="20" t="s">
        <v>431</v>
      </c>
      <c r="C287" s="20" t="s">
        <v>51</v>
      </c>
      <c r="D287" s="21" t="s">
        <v>435</v>
      </c>
      <c r="E287" s="31" t="s">
        <v>19</v>
      </c>
      <c r="F287" s="22">
        <v>70000</v>
      </c>
      <c r="G287" s="22"/>
      <c r="H287" s="18">
        <f t="shared" si="8"/>
        <v>0</v>
      </c>
      <c r="I287" s="30" t="s">
        <v>441</v>
      </c>
    </row>
    <row r="288" spans="1:9" ht="120" x14ac:dyDescent="0.4">
      <c r="A288" s="27" t="s">
        <v>426</v>
      </c>
      <c r="B288" s="20" t="s">
        <v>431</v>
      </c>
      <c r="C288" s="20" t="s">
        <v>51</v>
      </c>
      <c r="D288" s="21" t="s">
        <v>436</v>
      </c>
      <c r="E288" s="31" t="s">
        <v>19</v>
      </c>
      <c r="F288" s="22">
        <v>70000</v>
      </c>
      <c r="G288" s="22"/>
      <c r="H288" s="18">
        <f t="shared" si="8"/>
        <v>0</v>
      </c>
      <c r="I288" s="30" t="s">
        <v>442</v>
      </c>
    </row>
    <row r="289" spans="1:9" ht="120" x14ac:dyDescent="0.4">
      <c r="A289" s="27" t="s">
        <v>426</v>
      </c>
      <c r="B289" s="20" t="s">
        <v>431</v>
      </c>
      <c r="C289" s="20" t="s">
        <v>51</v>
      </c>
      <c r="D289" s="21" t="s">
        <v>437</v>
      </c>
      <c r="E289" s="31" t="s">
        <v>19</v>
      </c>
      <c r="F289" s="22">
        <v>130000</v>
      </c>
      <c r="G289" s="22"/>
      <c r="H289" s="18">
        <f t="shared" si="8"/>
        <v>0</v>
      </c>
      <c r="I289" s="30" t="s">
        <v>441</v>
      </c>
    </row>
    <row r="290" spans="1:9" ht="108" x14ac:dyDescent="0.4">
      <c r="A290" s="27" t="s">
        <v>426</v>
      </c>
      <c r="B290" s="20" t="s">
        <v>431</v>
      </c>
      <c r="C290" s="20" t="s">
        <v>51</v>
      </c>
      <c r="D290" s="21" t="s">
        <v>438</v>
      </c>
      <c r="E290" s="31" t="s">
        <v>19</v>
      </c>
      <c r="F290" s="22">
        <v>9000</v>
      </c>
      <c r="G290" s="22"/>
      <c r="H290" s="18">
        <f t="shared" si="8"/>
        <v>0</v>
      </c>
      <c r="I290" s="30" t="s">
        <v>443</v>
      </c>
    </row>
    <row r="291" spans="1:9" ht="36" customHeight="1" x14ac:dyDescent="0.4">
      <c r="A291" s="27" t="s">
        <v>426</v>
      </c>
      <c r="B291" s="20" t="s">
        <v>431</v>
      </c>
      <c r="C291" s="20" t="s">
        <v>51</v>
      </c>
      <c r="D291" s="21" t="s">
        <v>439</v>
      </c>
      <c r="E291" s="31" t="s">
        <v>19</v>
      </c>
      <c r="F291" s="22">
        <v>45000</v>
      </c>
      <c r="G291" s="22"/>
      <c r="H291" s="18">
        <f t="shared" si="8"/>
        <v>0</v>
      </c>
      <c r="I291" s="30"/>
    </row>
    <row r="292" spans="1:9" ht="36" customHeight="1" x14ac:dyDescent="0.4">
      <c r="A292" s="27" t="s">
        <v>444</v>
      </c>
      <c r="B292" s="20" t="s">
        <v>171</v>
      </c>
      <c r="C292" s="20" t="s">
        <v>98</v>
      </c>
      <c r="D292" s="21" t="s">
        <v>454</v>
      </c>
      <c r="E292" s="20" t="s">
        <v>19</v>
      </c>
      <c r="F292" s="22">
        <v>21000</v>
      </c>
      <c r="G292" s="22"/>
      <c r="H292" s="18">
        <f t="shared" ref="H292" si="9">F292*G292</f>
        <v>0</v>
      </c>
      <c r="I292" s="30" t="s">
        <v>537</v>
      </c>
    </row>
    <row r="293" spans="1:9" ht="36" customHeight="1" x14ac:dyDescent="0.4">
      <c r="A293" s="27" t="s">
        <v>444</v>
      </c>
      <c r="B293" s="20" t="s">
        <v>171</v>
      </c>
      <c r="C293" s="20" t="s">
        <v>98</v>
      </c>
      <c r="D293" s="21" t="s">
        <v>455</v>
      </c>
      <c r="E293" s="20" t="s">
        <v>19</v>
      </c>
      <c r="F293" s="22">
        <v>80000</v>
      </c>
      <c r="G293" s="22"/>
      <c r="H293" s="18">
        <f t="shared" ref="H293:H355" si="10">F293*G293</f>
        <v>0</v>
      </c>
      <c r="I293" s="30" t="s">
        <v>538</v>
      </c>
    </row>
    <row r="294" spans="1:9" ht="36" customHeight="1" x14ac:dyDescent="0.4">
      <c r="A294" s="27" t="s">
        <v>444</v>
      </c>
      <c r="B294" s="20" t="s">
        <v>171</v>
      </c>
      <c r="C294" s="20" t="s">
        <v>101</v>
      </c>
      <c r="D294" s="21" t="s">
        <v>456</v>
      </c>
      <c r="E294" s="20" t="s">
        <v>19</v>
      </c>
      <c r="F294" s="22">
        <v>1500</v>
      </c>
      <c r="G294" s="22"/>
      <c r="H294" s="18">
        <f t="shared" si="10"/>
        <v>0</v>
      </c>
      <c r="I294" s="30" t="s">
        <v>537</v>
      </c>
    </row>
    <row r="295" spans="1:9" ht="36" customHeight="1" x14ac:dyDescent="0.4">
      <c r="A295" s="27" t="s">
        <v>444</v>
      </c>
      <c r="B295" s="20" t="s">
        <v>171</v>
      </c>
      <c r="C295" s="20" t="s">
        <v>21</v>
      </c>
      <c r="D295" s="21" t="s">
        <v>457</v>
      </c>
      <c r="E295" s="20" t="s">
        <v>16</v>
      </c>
      <c r="F295" s="32">
        <v>18000</v>
      </c>
      <c r="G295" s="32"/>
      <c r="H295" s="18">
        <f t="shared" si="10"/>
        <v>0</v>
      </c>
      <c r="I295" s="30" t="s">
        <v>539</v>
      </c>
    </row>
    <row r="296" spans="1:9" ht="36" customHeight="1" x14ac:dyDescent="0.4">
      <c r="A296" s="27" t="s">
        <v>444</v>
      </c>
      <c r="B296" s="20" t="s">
        <v>171</v>
      </c>
      <c r="C296" s="20" t="s">
        <v>21</v>
      </c>
      <c r="D296" s="21" t="s">
        <v>458</v>
      </c>
      <c r="E296" s="20" t="s">
        <v>16</v>
      </c>
      <c r="F296" s="32">
        <v>18000</v>
      </c>
      <c r="G296" s="32"/>
      <c r="H296" s="18">
        <f t="shared" si="10"/>
        <v>0</v>
      </c>
      <c r="I296" s="30" t="s">
        <v>539</v>
      </c>
    </row>
    <row r="297" spans="1:9" ht="36" customHeight="1" x14ac:dyDescent="0.4">
      <c r="A297" s="27" t="s">
        <v>444</v>
      </c>
      <c r="B297" s="20" t="s">
        <v>171</v>
      </c>
      <c r="C297" s="20" t="s">
        <v>21</v>
      </c>
      <c r="D297" s="21" t="s">
        <v>459</v>
      </c>
      <c r="E297" s="20" t="s">
        <v>18</v>
      </c>
      <c r="F297" s="22">
        <v>18000</v>
      </c>
      <c r="G297" s="22"/>
      <c r="H297" s="18">
        <f t="shared" si="10"/>
        <v>0</v>
      </c>
      <c r="I297" s="30" t="s">
        <v>539</v>
      </c>
    </row>
    <row r="298" spans="1:9" ht="36" customHeight="1" x14ac:dyDescent="0.4">
      <c r="A298" s="27" t="s">
        <v>444</v>
      </c>
      <c r="B298" s="20" t="s">
        <v>171</v>
      </c>
      <c r="C298" s="20" t="s">
        <v>21</v>
      </c>
      <c r="D298" s="21" t="s">
        <v>460</v>
      </c>
      <c r="E298" s="20" t="s">
        <v>19</v>
      </c>
      <c r="F298" s="22">
        <v>66000</v>
      </c>
      <c r="G298" s="22"/>
      <c r="H298" s="18">
        <f t="shared" si="10"/>
        <v>0</v>
      </c>
      <c r="I298" s="30" t="s">
        <v>285</v>
      </c>
    </row>
    <row r="299" spans="1:9" ht="36" customHeight="1" x14ac:dyDescent="0.4">
      <c r="A299" s="27" t="s">
        <v>444</v>
      </c>
      <c r="B299" s="20" t="s">
        <v>171</v>
      </c>
      <c r="C299" s="20" t="s">
        <v>21</v>
      </c>
      <c r="D299" s="21" t="s">
        <v>461</v>
      </c>
      <c r="E299" s="20" t="s">
        <v>19</v>
      </c>
      <c r="F299" s="22">
        <v>22000</v>
      </c>
      <c r="G299" s="22"/>
      <c r="H299" s="18">
        <f t="shared" si="10"/>
        <v>0</v>
      </c>
      <c r="I299" s="30" t="s">
        <v>540</v>
      </c>
    </row>
    <row r="300" spans="1:9" ht="36" customHeight="1" x14ac:dyDescent="0.4">
      <c r="A300" s="27" t="s">
        <v>444</v>
      </c>
      <c r="B300" s="20" t="s">
        <v>171</v>
      </c>
      <c r="C300" s="20" t="s">
        <v>21</v>
      </c>
      <c r="D300" s="21" t="s">
        <v>462</v>
      </c>
      <c r="E300" s="20" t="s">
        <v>19</v>
      </c>
      <c r="F300" s="22">
        <v>22000</v>
      </c>
      <c r="G300" s="22"/>
      <c r="H300" s="18">
        <f t="shared" si="10"/>
        <v>0</v>
      </c>
      <c r="I300" s="30" t="s">
        <v>541</v>
      </c>
    </row>
    <row r="301" spans="1:9" ht="36" customHeight="1" x14ac:dyDescent="0.4">
      <c r="A301" s="27" t="s">
        <v>444</v>
      </c>
      <c r="B301" s="20" t="s">
        <v>171</v>
      </c>
      <c r="C301" s="20" t="s">
        <v>21</v>
      </c>
      <c r="D301" s="21" t="s">
        <v>463</v>
      </c>
      <c r="E301" s="20" t="s">
        <v>19</v>
      </c>
      <c r="F301" s="22">
        <v>22000</v>
      </c>
      <c r="G301" s="22"/>
      <c r="H301" s="18">
        <f t="shared" si="10"/>
        <v>0</v>
      </c>
      <c r="I301" s="30" t="s">
        <v>542</v>
      </c>
    </row>
    <row r="302" spans="1:9" ht="36" customHeight="1" x14ac:dyDescent="0.4">
      <c r="A302" s="27" t="s">
        <v>444</v>
      </c>
      <c r="B302" s="20" t="s">
        <v>171</v>
      </c>
      <c r="C302" s="20" t="s">
        <v>21</v>
      </c>
      <c r="D302" s="21" t="s">
        <v>464</v>
      </c>
      <c r="E302" s="20" t="s">
        <v>19</v>
      </c>
      <c r="F302" s="22">
        <v>22000</v>
      </c>
      <c r="G302" s="22"/>
      <c r="H302" s="18">
        <f t="shared" si="10"/>
        <v>0</v>
      </c>
      <c r="I302" s="30" t="s">
        <v>543</v>
      </c>
    </row>
    <row r="303" spans="1:9" ht="36" customHeight="1" x14ac:dyDescent="0.4">
      <c r="A303" s="27" t="s">
        <v>444</v>
      </c>
      <c r="B303" s="20" t="s">
        <v>171</v>
      </c>
      <c r="C303" s="20" t="s">
        <v>21</v>
      </c>
      <c r="D303" s="21" t="s">
        <v>465</v>
      </c>
      <c r="E303" s="20" t="s">
        <v>19</v>
      </c>
      <c r="F303" s="22">
        <v>22000</v>
      </c>
      <c r="G303" s="22"/>
      <c r="H303" s="18">
        <f t="shared" si="10"/>
        <v>0</v>
      </c>
      <c r="I303" s="30" t="s">
        <v>544</v>
      </c>
    </row>
    <row r="304" spans="1:9" ht="36" customHeight="1" x14ac:dyDescent="0.4">
      <c r="A304" s="27" t="s">
        <v>444</v>
      </c>
      <c r="B304" s="20" t="s">
        <v>171</v>
      </c>
      <c r="C304" s="20" t="s">
        <v>21</v>
      </c>
      <c r="D304" s="21" t="s">
        <v>466</v>
      </c>
      <c r="E304" s="20" t="s">
        <v>19</v>
      </c>
      <c r="F304" s="22">
        <v>38000</v>
      </c>
      <c r="G304" s="22"/>
      <c r="H304" s="18">
        <f t="shared" si="10"/>
        <v>0</v>
      </c>
      <c r="I304" s="30" t="s">
        <v>545</v>
      </c>
    </row>
    <row r="305" spans="1:9" ht="36" customHeight="1" x14ac:dyDescent="0.4">
      <c r="A305" s="27" t="s">
        <v>444</v>
      </c>
      <c r="B305" s="20" t="s">
        <v>171</v>
      </c>
      <c r="C305" s="20" t="s">
        <v>21</v>
      </c>
      <c r="D305" s="21" t="s">
        <v>467</v>
      </c>
      <c r="E305" s="20" t="s">
        <v>19</v>
      </c>
      <c r="F305" s="22">
        <v>19000</v>
      </c>
      <c r="G305" s="22"/>
      <c r="H305" s="18">
        <f t="shared" si="10"/>
        <v>0</v>
      </c>
      <c r="I305" s="30" t="s">
        <v>546</v>
      </c>
    </row>
    <row r="306" spans="1:9" ht="36" customHeight="1" x14ac:dyDescent="0.4">
      <c r="A306" s="27" t="s">
        <v>444</v>
      </c>
      <c r="B306" s="20" t="s">
        <v>171</v>
      </c>
      <c r="C306" s="20" t="s">
        <v>21</v>
      </c>
      <c r="D306" s="21" t="s">
        <v>468</v>
      </c>
      <c r="E306" s="20" t="s">
        <v>19</v>
      </c>
      <c r="F306" s="22">
        <v>19000</v>
      </c>
      <c r="G306" s="22"/>
      <c r="H306" s="18">
        <f t="shared" si="10"/>
        <v>0</v>
      </c>
      <c r="I306" s="30" t="s">
        <v>547</v>
      </c>
    </row>
    <row r="307" spans="1:9" ht="36" customHeight="1" x14ac:dyDescent="0.4">
      <c r="A307" s="27" t="s">
        <v>444</v>
      </c>
      <c r="B307" s="20" t="s">
        <v>171</v>
      </c>
      <c r="C307" s="20" t="s">
        <v>21</v>
      </c>
      <c r="D307" s="21" t="s">
        <v>469</v>
      </c>
      <c r="E307" s="20" t="s">
        <v>19</v>
      </c>
      <c r="F307" s="22">
        <v>38000</v>
      </c>
      <c r="G307" s="22"/>
      <c r="H307" s="18">
        <f t="shared" si="10"/>
        <v>0</v>
      </c>
      <c r="I307" s="30" t="s">
        <v>545</v>
      </c>
    </row>
    <row r="308" spans="1:9" ht="36" customHeight="1" x14ac:dyDescent="0.4">
      <c r="A308" s="20" t="s">
        <v>444</v>
      </c>
      <c r="B308" s="20" t="s">
        <v>171</v>
      </c>
      <c r="C308" s="20" t="s">
        <v>21</v>
      </c>
      <c r="D308" s="21" t="s">
        <v>470</v>
      </c>
      <c r="E308" s="20" t="s">
        <v>19</v>
      </c>
      <c r="F308" s="22">
        <v>19000</v>
      </c>
      <c r="G308" s="22"/>
      <c r="H308" s="18">
        <f t="shared" si="10"/>
        <v>0</v>
      </c>
      <c r="I308" s="30" t="s">
        <v>541</v>
      </c>
    </row>
    <row r="309" spans="1:9" ht="36" customHeight="1" x14ac:dyDescent="0.4">
      <c r="A309" s="20" t="s">
        <v>444</v>
      </c>
      <c r="B309" s="20" t="s">
        <v>171</v>
      </c>
      <c r="C309" s="20" t="s">
        <v>21</v>
      </c>
      <c r="D309" s="21" t="s">
        <v>471</v>
      </c>
      <c r="E309" s="20" t="s">
        <v>19</v>
      </c>
      <c r="F309" s="22">
        <v>19000</v>
      </c>
      <c r="G309" s="22"/>
      <c r="H309" s="18">
        <f t="shared" si="10"/>
        <v>0</v>
      </c>
      <c r="I309" s="30" t="s">
        <v>541</v>
      </c>
    </row>
    <row r="310" spans="1:9" ht="36" customHeight="1" x14ac:dyDescent="0.4">
      <c r="A310" s="20" t="s">
        <v>444</v>
      </c>
      <c r="B310" s="20" t="s">
        <v>171</v>
      </c>
      <c r="C310" s="20" t="s">
        <v>21</v>
      </c>
      <c r="D310" s="21" t="s">
        <v>472</v>
      </c>
      <c r="E310" s="20" t="s">
        <v>19</v>
      </c>
      <c r="F310" s="22">
        <v>57000</v>
      </c>
      <c r="G310" s="22"/>
      <c r="H310" s="18">
        <f t="shared" si="10"/>
        <v>0</v>
      </c>
      <c r="I310" s="30" t="s">
        <v>285</v>
      </c>
    </row>
    <row r="311" spans="1:9" ht="36" customHeight="1" x14ac:dyDescent="0.4">
      <c r="A311" s="27" t="s">
        <v>444</v>
      </c>
      <c r="B311" s="20" t="s">
        <v>171</v>
      </c>
      <c r="C311" s="20" t="s">
        <v>21</v>
      </c>
      <c r="D311" s="21" t="s">
        <v>473</v>
      </c>
      <c r="E311" s="20" t="s">
        <v>19</v>
      </c>
      <c r="F311" s="22">
        <v>19000</v>
      </c>
      <c r="G311" s="22"/>
      <c r="H311" s="18">
        <f t="shared" si="10"/>
        <v>0</v>
      </c>
      <c r="I311" s="30" t="s">
        <v>541</v>
      </c>
    </row>
    <row r="312" spans="1:9" ht="36" customHeight="1" x14ac:dyDescent="0.4">
      <c r="A312" s="27" t="s">
        <v>444</v>
      </c>
      <c r="B312" s="20" t="s">
        <v>171</v>
      </c>
      <c r="C312" s="20" t="s">
        <v>21</v>
      </c>
      <c r="D312" s="21" t="s">
        <v>474</v>
      </c>
      <c r="E312" s="20" t="s">
        <v>19</v>
      </c>
      <c r="F312" s="22">
        <v>19000</v>
      </c>
      <c r="G312" s="22"/>
      <c r="H312" s="18">
        <f t="shared" si="10"/>
        <v>0</v>
      </c>
      <c r="I312" s="30" t="s">
        <v>544</v>
      </c>
    </row>
    <row r="313" spans="1:9" ht="36" customHeight="1" x14ac:dyDescent="0.4">
      <c r="A313" s="27" t="s">
        <v>444</v>
      </c>
      <c r="B313" s="20" t="s">
        <v>171</v>
      </c>
      <c r="C313" s="20" t="s">
        <v>21</v>
      </c>
      <c r="D313" s="21" t="s">
        <v>475</v>
      </c>
      <c r="E313" s="20" t="s">
        <v>19</v>
      </c>
      <c r="F313" s="22">
        <v>19000</v>
      </c>
      <c r="G313" s="22"/>
      <c r="H313" s="18">
        <f t="shared" si="10"/>
        <v>0</v>
      </c>
      <c r="I313" s="30" t="s">
        <v>541</v>
      </c>
    </row>
    <row r="314" spans="1:9" ht="36" customHeight="1" x14ac:dyDescent="0.4">
      <c r="A314" s="27" t="s">
        <v>444</v>
      </c>
      <c r="B314" s="20" t="s">
        <v>171</v>
      </c>
      <c r="C314" s="20" t="s">
        <v>21</v>
      </c>
      <c r="D314" s="21" t="s">
        <v>476</v>
      </c>
      <c r="E314" s="20" t="s">
        <v>19</v>
      </c>
      <c r="F314" s="22">
        <v>36000</v>
      </c>
      <c r="G314" s="22"/>
      <c r="H314" s="18">
        <f t="shared" si="10"/>
        <v>0</v>
      </c>
      <c r="I314" s="30" t="s">
        <v>545</v>
      </c>
    </row>
    <row r="315" spans="1:9" ht="36" customHeight="1" x14ac:dyDescent="0.4">
      <c r="A315" s="27" t="s">
        <v>444</v>
      </c>
      <c r="B315" s="20" t="s">
        <v>171</v>
      </c>
      <c r="C315" s="20" t="s">
        <v>21</v>
      </c>
      <c r="D315" s="21" t="s">
        <v>477</v>
      </c>
      <c r="E315" s="20" t="s">
        <v>19</v>
      </c>
      <c r="F315" s="22">
        <v>18000</v>
      </c>
      <c r="G315" s="22"/>
      <c r="H315" s="18">
        <f t="shared" si="10"/>
        <v>0</v>
      </c>
      <c r="I315" s="30" t="s">
        <v>548</v>
      </c>
    </row>
    <row r="316" spans="1:9" ht="36" customHeight="1" x14ac:dyDescent="0.4">
      <c r="A316" s="27" t="s">
        <v>444</v>
      </c>
      <c r="B316" s="20" t="s">
        <v>171</v>
      </c>
      <c r="C316" s="20" t="s">
        <v>21</v>
      </c>
      <c r="D316" s="21" t="s">
        <v>478</v>
      </c>
      <c r="E316" s="20" t="s">
        <v>19</v>
      </c>
      <c r="F316" s="18">
        <v>18000</v>
      </c>
      <c r="G316" s="18"/>
      <c r="H316" s="18">
        <f t="shared" si="10"/>
        <v>0</v>
      </c>
      <c r="I316" s="30" t="s">
        <v>541</v>
      </c>
    </row>
    <row r="317" spans="1:9" ht="36" customHeight="1" x14ac:dyDescent="0.4">
      <c r="A317" s="27" t="s">
        <v>444</v>
      </c>
      <c r="B317" s="20" t="s">
        <v>171</v>
      </c>
      <c r="C317" s="20" t="s">
        <v>21</v>
      </c>
      <c r="D317" s="21" t="s">
        <v>479</v>
      </c>
      <c r="E317" s="20" t="s">
        <v>19</v>
      </c>
      <c r="F317" s="18">
        <v>30000</v>
      </c>
      <c r="G317" s="18"/>
      <c r="H317" s="18">
        <f t="shared" si="10"/>
        <v>0</v>
      </c>
      <c r="I317" s="30"/>
    </row>
    <row r="318" spans="1:9" ht="36" customHeight="1" x14ac:dyDescent="0.4">
      <c r="A318" s="27" t="s">
        <v>444</v>
      </c>
      <c r="B318" s="20" t="s">
        <v>171</v>
      </c>
      <c r="C318" s="20" t="s">
        <v>21</v>
      </c>
      <c r="D318" s="21" t="s">
        <v>480</v>
      </c>
      <c r="E318" s="20" t="s">
        <v>19</v>
      </c>
      <c r="F318" s="18">
        <v>10648</v>
      </c>
      <c r="G318" s="18"/>
      <c r="H318" s="18">
        <f t="shared" si="10"/>
        <v>0</v>
      </c>
      <c r="I318" s="30" t="s">
        <v>549</v>
      </c>
    </row>
    <row r="319" spans="1:9" ht="36" customHeight="1" x14ac:dyDescent="0.4">
      <c r="A319" s="27" t="s">
        <v>444</v>
      </c>
      <c r="B319" s="20" t="s">
        <v>171</v>
      </c>
      <c r="C319" s="20" t="s">
        <v>21</v>
      </c>
      <c r="D319" s="21" t="s">
        <v>481</v>
      </c>
      <c r="E319" s="20" t="s">
        <v>19</v>
      </c>
      <c r="F319" s="22">
        <v>74000</v>
      </c>
      <c r="G319" s="22"/>
      <c r="H319" s="18">
        <f t="shared" si="10"/>
        <v>0</v>
      </c>
      <c r="I319" s="30" t="s">
        <v>286</v>
      </c>
    </row>
    <row r="320" spans="1:9" ht="36" customHeight="1" x14ac:dyDescent="0.4">
      <c r="A320" s="27" t="s">
        <v>444</v>
      </c>
      <c r="B320" s="20" t="s">
        <v>171</v>
      </c>
      <c r="C320" s="20" t="s">
        <v>21</v>
      </c>
      <c r="D320" s="21" t="s">
        <v>482</v>
      </c>
      <c r="E320" s="20" t="s">
        <v>19</v>
      </c>
      <c r="F320" s="22">
        <v>14800</v>
      </c>
      <c r="G320" s="22"/>
      <c r="H320" s="18">
        <f t="shared" si="10"/>
        <v>0</v>
      </c>
      <c r="I320" s="30" t="s">
        <v>550</v>
      </c>
    </row>
    <row r="321" spans="1:9" ht="36" customHeight="1" x14ac:dyDescent="0.4">
      <c r="A321" s="27" t="s">
        <v>444</v>
      </c>
      <c r="B321" s="20" t="s">
        <v>171</v>
      </c>
      <c r="C321" s="20" t="s">
        <v>21</v>
      </c>
      <c r="D321" s="21" t="s">
        <v>483</v>
      </c>
      <c r="E321" s="20" t="s">
        <v>19</v>
      </c>
      <c r="F321" s="22">
        <v>14800</v>
      </c>
      <c r="G321" s="22"/>
      <c r="H321" s="18">
        <f t="shared" si="10"/>
        <v>0</v>
      </c>
      <c r="I321" s="30" t="s">
        <v>544</v>
      </c>
    </row>
    <row r="322" spans="1:9" ht="36" customHeight="1" x14ac:dyDescent="0.4">
      <c r="A322" s="27" t="s">
        <v>444</v>
      </c>
      <c r="B322" s="20" t="s">
        <v>171</v>
      </c>
      <c r="C322" s="20" t="s">
        <v>21</v>
      </c>
      <c r="D322" s="21" t="s">
        <v>484</v>
      </c>
      <c r="E322" s="20" t="s">
        <v>19</v>
      </c>
      <c r="F322" s="22">
        <v>14800</v>
      </c>
      <c r="G322" s="22"/>
      <c r="H322" s="18">
        <f t="shared" si="10"/>
        <v>0</v>
      </c>
      <c r="I322" s="30" t="s">
        <v>547</v>
      </c>
    </row>
    <row r="323" spans="1:9" ht="36" customHeight="1" x14ac:dyDescent="0.4">
      <c r="A323" s="27" t="s">
        <v>444</v>
      </c>
      <c r="B323" s="20" t="s">
        <v>171</v>
      </c>
      <c r="C323" s="20" t="s">
        <v>21</v>
      </c>
      <c r="D323" s="21" t="s">
        <v>485</v>
      </c>
      <c r="E323" s="20" t="s">
        <v>19</v>
      </c>
      <c r="F323" s="22">
        <v>14800</v>
      </c>
      <c r="G323" s="22"/>
      <c r="H323" s="18">
        <f t="shared" si="10"/>
        <v>0</v>
      </c>
      <c r="I323" s="30" t="s">
        <v>547</v>
      </c>
    </row>
    <row r="324" spans="1:9" ht="36" customHeight="1" x14ac:dyDescent="0.4">
      <c r="A324" s="27" t="s">
        <v>444</v>
      </c>
      <c r="B324" s="20" t="s">
        <v>171</v>
      </c>
      <c r="C324" s="20" t="s">
        <v>21</v>
      </c>
      <c r="D324" s="21" t="s">
        <v>486</v>
      </c>
      <c r="E324" s="20" t="s">
        <v>19</v>
      </c>
      <c r="F324" s="22">
        <v>14800</v>
      </c>
      <c r="G324" s="22"/>
      <c r="H324" s="18">
        <f t="shared" si="10"/>
        <v>0</v>
      </c>
      <c r="I324" s="30" t="s">
        <v>547</v>
      </c>
    </row>
    <row r="325" spans="1:9" ht="36" customHeight="1" x14ac:dyDescent="0.4">
      <c r="A325" s="27" t="s">
        <v>444</v>
      </c>
      <c r="B325" s="20" t="s">
        <v>171</v>
      </c>
      <c r="C325" s="20" t="s">
        <v>21</v>
      </c>
      <c r="D325" s="21" t="s">
        <v>487</v>
      </c>
      <c r="E325" s="20" t="s">
        <v>19</v>
      </c>
      <c r="F325" s="22">
        <v>59200</v>
      </c>
      <c r="G325" s="22"/>
      <c r="H325" s="18">
        <f t="shared" si="10"/>
        <v>0</v>
      </c>
      <c r="I325" s="30" t="s">
        <v>284</v>
      </c>
    </row>
    <row r="326" spans="1:9" ht="36" customHeight="1" x14ac:dyDescent="0.4">
      <c r="A326" s="27" t="s">
        <v>444</v>
      </c>
      <c r="B326" s="20" t="s">
        <v>171</v>
      </c>
      <c r="C326" s="20" t="s">
        <v>21</v>
      </c>
      <c r="D326" s="21" t="s">
        <v>488</v>
      </c>
      <c r="E326" s="20" t="s">
        <v>19</v>
      </c>
      <c r="F326" s="22">
        <v>14800</v>
      </c>
      <c r="G326" s="22"/>
      <c r="H326" s="18">
        <f t="shared" si="10"/>
        <v>0</v>
      </c>
      <c r="I326" s="30" t="s">
        <v>544</v>
      </c>
    </row>
    <row r="327" spans="1:9" ht="36" customHeight="1" x14ac:dyDescent="0.4">
      <c r="A327" s="27" t="s">
        <v>444</v>
      </c>
      <c r="B327" s="20" t="s">
        <v>171</v>
      </c>
      <c r="C327" s="20" t="s">
        <v>21</v>
      </c>
      <c r="D327" s="21" t="s">
        <v>489</v>
      </c>
      <c r="E327" s="20" t="s">
        <v>19</v>
      </c>
      <c r="F327" s="22">
        <v>14800</v>
      </c>
      <c r="G327" s="22"/>
      <c r="H327" s="18">
        <f t="shared" si="10"/>
        <v>0</v>
      </c>
      <c r="I327" s="30" t="s">
        <v>547</v>
      </c>
    </row>
    <row r="328" spans="1:9" ht="36" customHeight="1" x14ac:dyDescent="0.4">
      <c r="A328" s="27" t="s">
        <v>444</v>
      </c>
      <c r="B328" s="20" t="s">
        <v>171</v>
      </c>
      <c r="C328" s="20" t="s">
        <v>21</v>
      </c>
      <c r="D328" s="21" t="s">
        <v>490</v>
      </c>
      <c r="E328" s="20" t="s">
        <v>19</v>
      </c>
      <c r="F328" s="22">
        <v>14800</v>
      </c>
      <c r="G328" s="22"/>
      <c r="H328" s="18">
        <f t="shared" si="10"/>
        <v>0</v>
      </c>
      <c r="I328" s="30" t="s">
        <v>544</v>
      </c>
    </row>
    <row r="329" spans="1:9" ht="36" customHeight="1" x14ac:dyDescent="0.4">
      <c r="A329" s="27" t="s">
        <v>444</v>
      </c>
      <c r="B329" s="20" t="s">
        <v>171</v>
      </c>
      <c r="C329" s="20" t="s">
        <v>21</v>
      </c>
      <c r="D329" s="21" t="s">
        <v>491</v>
      </c>
      <c r="E329" s="20" t="s">
        <v>19</v>
      </c>
      <c r="F329" s="22">
        <v>14800</v>
      </c>
      <c r="G329" s="22"/>
      <c r="H329" s="18">
        <f t="shared" si="10"/>
        <v>0</v>
      </c>
      <c r="I329" s="30" t="s">
        <v>544</v>
      </c>
    </row>
    <row r="330" spans="1:9" ht="36" customHeight="1" x14ac:dyDescent="0.4">
      <c r="A330" s="27" t="s">
        <v>444</v>
      </c>
      <c r="B330" s="20" t="s">
        <v>171</v>
      </c>
      <c r="C330" s="20" t="s">
        <v>51</v>
      </c>
      <c r="D330" s="21" t="s">
        <v>492</v>
      </c>
      <c r="E330" s="20" t="s">
        <v>19</v>
      </c>
      <c r="F330" s="22">
        <v>12000</v>
      </c>
      <c r="G330" s="22"/>
      <c r="H330" s="18">
        <f t="shared" si="10"/>
        <v>0</v>
      </c>
      <c r="I330" s="30" t="s">
        <v>551</v>
      </c>
    </row>
    <row r="331" spans="1:9" ht="36" customHeight="1" x14ac:dyDescent="0.4">
      <c r="A331" s="27" t="s">
        <v>444</v>
      </c>
      <c r="B331" s="20" t="s">
        <v>171</v>
      </c>
      <c r="C331" s="20" t="s">
        <v>51</v>
      </c>
      <c r="D331" s="21" t="s">
        <v>493</v>
      </c>
      <c r="E331" s="20" t="s">
        <v>19</v>
      </c>
      <c r="F331" s="22">
        <v>12000</v>
      </c>
      <c r="G331" s="22"/>
      <c r="H331" s="18">
        <f t="shared" si="10"/>
        <v>0</v>
      </c>
      <c r="I331" s="30" t="s">
        <v>551</v>
      </c>
    </row>
    <row r="332" spans="1:9" ht="36" customHeight="1" x14ac:dyDescent="0.4">
      <c r="A332" s="27" t="s">
        <v>444</v>
      </c>
      <c r="B332" s="20" t="s">
        <v>494</v>
      </c>
      <c r="C332" s="20" t="s">
        <v>21</v>
      </c>
      <c r="D332" s="21" t="s">
        <v>495</v>
      </c>
      <c r="E332" s="20" t="s">
        <v>173</v>
      </c>
      <c r="F332" s="22">
        <v>12000</v>
      </c>
      <c r="G332" s="22"/>
      <c r="H332" s="18">
        <f t="shared" si="10"/>
        <v>0</v>
      </c>
      <c r="I332" s="30" t="s">
        <v>552</v>
      </c>
    </row>
    <row r="333" spans="1:9" ht="36" customHeight="1" x14ac:dyDescent="0.4">
      <c r="A333" s="27" t="s">
        <v>444</v>
      </c>
      <c r="B333" s="20" t="s">
        <v>494</v>
      </c>
      <c r="C333" s="20" t="s">
        <v>21</v>
      </c>
      <c r="D333" s="21" t="s">
        <v>496</v>
      </c>
      <c r="E333" s="20" t="s">
        <v>173</v>
      </c>
      <c r="F333" s="22">
        <v>12000</v>
      </c>
      <c r="G333" s="22"/>
      <c r="H333" s="18">
        <f t="shared" si="10"/>
        <v>0</v>
      </c>
      <c r="I333" s="30" t="s">
        <v>553</v>
      </c>
    </row>
    <row r="334" spans="1:9" ht="36" customHeight="1" x14ac:dyDescent="0.4">
      <c r="A334" s="27" t="s">
        <v>444</v>
      </c>
      <c r="B334" s="20" t="s">
        <v>494</v>
      </c>
      <c r="C334" s="27" t="s">
        <v>21</v>
      </c>
      <c r="D334" s="21" t="s">
        <v>497</v>
      </c>
      <c r="E334" s="20" t="s">
        <v>173</v>
      </c>
      <c r="F334" s="22">
        <v>12000</v>
      </c>
      <c r="G334" s="22"/>
      <c r="H334" s="18">
        <f t="shared" si="10"/>
        <v>0</v>
      </c>
      <c r="I334" s="30" t="s">
        <v>554</v>
      </c>
    </row>
    <row r="335" spans="1:9" ht="36" customHeight="1" x14ac:dyDescent="0.4">
      <c r="A335" s="27" t="s">
        <v>444</v>
      </c>
      <c r="B335" s="20" t="s">
        <v>494</v>
      </c>
      <c r="C335" s="27" t="s">
        <v>21</v>
      </c>
      <c r="D335" s="21" t="s">
        <v>498</v>
      </c>
      <c r="E335" s="20" t="s">
        <v>173</v>
      </c>
      <c r="F335" s="22">
        <v>12000</v>
      </c>
      <c r="G335" s="22"/>
      <c r="H335" s="18">
        <f t="shared" si="10"/>
        <v>0</v>
      </c>
      <c r="I335" s="30" t="s">
        <v>554</v>
      </c>
    </row>
    <row r="336" spans="1:9" ht="36" customHeight="1" x14ac:dyDescent="0.4">
      <c r="A336" s="27" t="s">
        <v>444</v>
      </c>
      <c r="B336" s="20" t="s">
        <v>494</v>
      </c>
      <c r="C336" s="27" t="s">
        <v>21</v>
      </c>
      <c r="D336" s="21" t="s">
        <v>499</v>
      </c>
      <c r="E336" s="20" t="s">
        <v>173</v>
      </c>
      <c r="F336" s="22">
        <v>12000</v>
      </c>
      <c r="G336" s="22"/>
      <c r="H336" s="18">
        <f t="shared" si="10"/>
        <v>0</v>
      </c>
      <c r="I336" s="30" t="s">
        <v>555</v>
      </c>
    </row>
    <row r="337" spans="1:9" ht="36" customHeight="1" x14ac:dyDescent="0.4">
      <c r="A337" s="27" t="s">
        <v>444</v>
      </c>
      <c r="B337" s="20" t="s">
        <v>494</v>
      </c>
      <c r="C337" s="27" t="s">
        <v>21</v>
      </c>
      <c r="D337" s="21" t="s">
        <v>500</v>
      </c>
      <c r="E337" s="20" t="s">
        <v>173</v>
      </c>
      <c r="F337" s="22">
        <v>14000</v>
      </c>
      <c r="G337" s="22"/>
      <c r="H337" s="18">
        <f t="shared" si="10"/>
        <v>0</v>
      </c>
      <c r="I337" s="30" t="s">
        <v>556</v>
      </c>
    </row>
    <row r="338" spans="1:9" ht="36" customHeight="1" x14ac:dyDescent="0.4">
      <c r="A338" s="27" t="s">
        <v>444</v>
      </c>
      <c r="B338" s="20" t="s">
        <v>494</v>
      </c>
      <c r="C338" s="27" t="s">
        <v>21</v>
      </c>
      <c r="D338" s="21" t="s">
        <v>501</v>
      </c>
      <c r="E338" s="20" t="s">
        <v>173</v>
      </c>
      <c r="F338" s="22">
        <v>14000</v>
      </c>
      <c r="G338" s="22"/>
      <c r="H338" s="18">
        <f t="shared" si="10"/>
        <v>0</v>
      </c>
      <c r="I338" s="30" t="s">
        <v>557</v>
      </c>
    </row>
    <row r="339" spans="1:9" ht="36" customHeight="1" x14ac:dyDescent="0.4">
      <c r="A339" s="27" t="s">
        <v>444</v>
      </c>
      <c r="B339" s="20" t="s">
        <v>494</v>
      </c>
      <c r="C339" s="27" t="s">
        <v>21</v>
      </c>
      <c r="D339" s="21" t="s">
        <v>502</v>
      </c>
      <c r="E339" s="20" t="s">
        <v>173</v>
      </c>
      <c r="F339" s="22">
        <v>14000</v>
      </c>
      <c r="G339" s="22"/>
      <c r="H339" s="18">
        <f t="shared" si="10"/>
        <v>0</v>
      </c>
      <c r="I339" s="30" t="s">
        <v>558</v>
      </c>
    </row>
    <row r="340" spans="1:9" ht="36" customHeight="1" x14ac:dyDescent="0.4">
      <c r="A340" s="27" t="s">
        <v>444</v>
      </c>
      <c r="B340" s="20" t="s">
        <v>494</v>
      </c>
      <c r="C340" s="27" t="s">
        <v>51</v>
      </c>
      <c r="D340" s="21" t="s">
        <v>503</v>
      </c>
      <c r="E340" s="20" t="s">
        <v>504</v>
      </c>
      <c r="F340" s="22">
        <v>14000</v>
      </c>
      <c r="G340" s="22"/>
      <c r="H340" s="18">
        <f t="shared" si="10"/>
        <v>0</v>
      </c>
      <c r="I340" s="30" t="s">
        <v>559</v>
      </c>
    </row>
    <row r="341" spans="1:9" ht="36" customHeight="1" x14ac:dyDescent="0.4">
      <c r="A341" s="27" t="s">
        <v>444</v>
      </c>
      <c r="B341" s="20" t="s">
        <v>494</v>
      </c>
      <c r="C341" s="27" t="s">
        <v>21</v>
      </c>
      <c r="D341" s="21" t="s">
        <v>505</v>
      </c>
      <c r="E341" s="20" t="s">
        <v>173</v>
      </c>
      <c r="F341" s="22">
        <v>12000</v>
      </c>
      <c r="G341" s="22"/>
      <c r="H341" s="18">
        <f t="shared" si="10"/>
        <v>0</v>
      </c>
      <c r="I341" s="30" t="s">
        <v>560</v>
      </c>
    </row>
    <row r="342" spans="1:9" ht="36" customHeight="1" x14ac:dyDescent="0.4">
      <c r="A342" s="27" t="s">
        <v>444</v>
      </c>
      <c r="B342" s="20" t="s">
        <v>494</v>
      </c>
      <c r="C342" s="27" t="s">
        <v>21</v>
      </c>
      <c r="D342" s="21" t="s">
        <v>506</v>
      </c>
      <c r="E342" s="20" t="s">
        <v>173</v>
      </c>
      <c r="F342" s="22">
        <v>12000</v>
      </c>
      <c r="G342" s="22"/>
      <c r="H342" s="18">
        <f t="shared" si="10"/>
        <v>0</v>
      </c>
      <c r="I342" s="30" t="s">
        <v>561</v>
      </c>
    </row>
    <row r="343" spans="1:9" ht="36" customHeight="1" x14ac:dyDescent="0.4">
      <c r="A343" s="27" t="s">
        <v>444</v>
      </c>
      <c r="B343" s="20" t="s">
        <v>494</v>
      </c>
      <c r="C343" s="27" t="s">
        <v>21</v>
      </c>
      <c r="D343" s="21" t="s">
        <v>507</v>
      </c>
      <c r="E343" s="20" t="s">
        <v>173</v>
      </c>
      <c r="F343" s="22">
        <v>12000</v>
      </c>
      <c r="G343" s="22"/>
      <c r="H343" s="18">
        <f t="shared" si="10"/>
        <v>0</v>
      </c>
      <c r="I343" s="30" t="s">
        <v>557</v>
      </c>
    </row>
    <row r="344" spans="1:9" ht="36" customHeight="1" x14ac:dyDescent="0.4">
      <c r="A344" s="27" t="s">
        <v>444</v>
      </c>
      <c r="B344" s="20" t="s">
        <v>494</v>
      </c>
      <c r="C344" s="27" t="s">
        <v>21</v>
      </c>
      <c r="D344" s="21" t="s">
        <v>508</v>
      </c>
      <c r="E344" s="20" t="s">
        <v>173</v>
      </c>
      <c r="F344" s="18">
        <v>12000</v>
      </c>
      <c r="G344" s="18"/>
      <c r="H344" s="18">
        <f t="shared" si="10"/>
        <v>0</v>
      </c>
      <c r="I344" s="30" t="s">
        <v>562</v>
      </c>
    </row>
    <row r="345" spans="1:9" ht="36" customHeight="1" x14ac:dyDescent="0.4">
      <c r="A345" s="27" t="s">
        <v>444</v>
      </c>
      <c r="B345" s="20" t="s">
        <v>494</v>
      </c>
      <c r="C345" s="27" t="s">
        <v>21</v>
      </c>
      <c r="D345" s="21" t="s">
        <v>509</v>
      </c>
      <c r="E345" s="20" t="s">
        <v>173</v>
      </c>
      <c r="F345" s="22">
        <v>15000</v>
      </c>
      <c r="G345" s="22"/>
      <c r="H345" s="18">
        <f t="shared" si="10"/>
        <v>0</v>
      </c>
      <c r="I345" s="30" t="s">
        <v>563</v>
      </c>
    </row>
    <row r="346" spans="1:9" ht="36" customHeight="1" x14ac:dyDescent="0.4">
      <c r="A346" s="27" t="s">
        <v>444</v>
      </c>
      <c r="B346" s="27" t="s">
        <v>494</v>
      </c>
      <c r="C346" s="27" t="s">
        <v>21</v>
      </c>
      <c r="D346" s="21" t="s">
        <v>510</v>
      </c>
      <c r="E346" s="20" t="s">
        <v>173</v>
      </c>
      <c r="F346" s="18">
        <v>16000</v>
      </c>
      <c r="G346" s="18"/>
      <c r="H346" s="18">
        <f t="shared" si="10"/>
        <v>0</v>
      </c>
      <c r="I346" s="30" t="s">
        <v>564</v>
      </c>
    </row>
    <row r="347" spans="1:9" ht="36" customHeight="1" x14ac:dyDescent="0.4">
      <c r="A347" s="27" t="s">
        <v>444</v>
      </c>
      <c r="B347" s="27" t="s">
        <v>494</v>
      </c>
      <c r="C347" s="27" t="s">
        <v>21</v>
      </c>
      <c r="D347" s="21" t="s">
        <v>511</v>
      </c>
      <c r="E347" s="20" t="s">
        <v>173</v>
      </c>
      <c r="F347" s="18">
        <v>16000</v>
      </c>
      <c r="G347" s="22"/>
      <c r="H347" s="18">
        <f t="shared" si="10"/>
        <v>0</v>
      </c>
      <c r="I347" s="30" t="s">
        <v>564</v>
      </c>
    </row>
    <row r="348" spans="1:9" ht="36" customHeight="1" x14ac:dyDescent="0.4">
      <c r="A348" s="27" t="s">
        <v>444</v>
      </c>
      <c r="B348" s="27" t="s">
        <v>494</v>
      </c>
      <c r="C348" s="27" t="s">
        <v>21</v>
      </c>
      <c r="D348" s="21" t="s">
        <v>512</v>
      </c>
      <c r="E348" s="20" t="s">
        <v>173</v>
      </c>
      <c r="F348" s="18">
        <v>19000</v>
      </c>
      <c r="G348" s="22"/>
      <c r="H348" s="18">
        <f t="shared" si="10"/>
        <v>0</v>
      </c>
      <c r="I348" s="30" t="s">
        <v>565</v>
      </c>
    </row>
    <row r="349" spans="1:9" ht="36" customHeight="1" x14ac:dyDescent="0.4">
      <c r="A349" s="27" t="s">
        <v>444</v>
      </c>
      <c r="B349" s="27" t="s">
        <v>494</v>
      </c>
      <c r="C349" s="27" t="s">
        <v>21</v>
      </c>
      <c r="D349" s="21" t="s">
        <v>513</v>
      </c>
      <c r="E349" s="20" t="s">
        <v>173</v>
      </c>
      <c r="F349" s="18">
        <v>19000</v>
      </c>
      <c r="G349" s="22"/>
      <c r="H349" s="18">
        <f t="shared" si="10"/>
        <v>0</v>
      </c>
      <c r="I349" s="30" t="s">
        <v>564</v>
      </c>
    </row>
    <row r="350" spans="1:9" ht="36" customHeight="1" x14ac:dyDescent="0.4">
      <c r="A350" s="27" t="s">
        <v>444</v>
      </c>
      <c r="B350" s="27" t="s">
        <v>494</v>
      </c>
      <c r="C350" s="27" t="s">
        <v>21</v>
      </c>
      <c r="D350" s="21" t="s">
        <v>514</v>
      </c>
      <c r="E350" s="20" t="s">
        <v>173</v>
      </c>
      <c r="F350" s="18">
        <v>19000</v>
      </c>
      <c r="G350" s="22"/>
      <c r="H350" s="18">
        <f t="shared" si="10"/>
        <v>0</v>
      </c>
      <c r="I350" s="30" t="s">
        <v>564</v>
      </c>
    </row>
    <row r="351" spans="1:9" ht="36" customHeight="1" x14ac:dyDescent="0.4">
      <c r="A351" s="27" t="s">
        <v>444</v>
      </c>
      <c r="B351" s="20" t="s">
        <v>494</v>
      </c>
      <c r="C351" s="27" t="s">
        <v>21</v>
      </c>
      <c r="D351" s="21" t="s">
        <v>515</v>
      </c>
      <c r="E351" s="20" t="s">
        <v>173</v>
      </c>
      <c r="F351" s="18">
        <v>19000</v>
      </c>
      <c r="G351" s="22"/>
      <c r="H351" s="18">
        <f t="shared" si="10"/>
        <v>0</v>
      </c>
      <c r="I351" s="30" t="s">
        <v>564</v>
      </c>
    </row>
    <row r="352" spans="1:9" ht="36" customHeight="1" x14ac:dyDescent="0.4">
      <c r="A352" s="27" t="s">
        <v>444</v>
      </c>
      <c r="B352" s="20" t="s">
        <v>494</v>
      </c>
      <c r="C352" s="27" t="s">
        <v>21</v>
      </c>
      <c r="D352" s="21" t="s">
        <v>516</v>
      </c>
      <c r="E352" s="20" t="s">
        <v>173</v>
      </c>
      <c r="F352" s="18">
        <v>19000</v>
      </c>
      <c r="G352" s="22"/>
      <c r="H352" s="18">
        <f t="shared" si="10"/>
        <v>0</v>
      </c>
      <c r="I352" s="30" t="s">
        <v>564</v>
      </c>
    </row>
    <row r="353" spans="1:9" ht="36" customHeight="1" x14ac:dyDescent="0.4">
      <c r="A353" s="27" t="s">
        <v>444</v>
      </c>
      <c r="B353" s="20" t="s">
        <v>494</v>
      </c>
      <c r="C353" s="27" t="s">
        <v>21</v>
      </c>
      <c r="D353" s="21" t="s">
        <v>517</v>
      </c>
      <c r="E353" s="20" t="s">
        <v>173</v>
      </c>
      <c r="F353" s="18">
        <v>16000</v>
      </c>
      <c r="G353" s="22"/>
      <c r="H353" s="18">
        <f t="shared" si="10"/>
        <v>0</v>
      </c>
      <c r="I353" s="30" t="s">
        <v>566</v>
      </c>
    </row>
    <row r="354" spans="1:9" ht="36" customHeight="1" x14ac:dyDescent="0.4">
      <c r="A354" s="27" t="s">
        <v>444</v>
      </c>
      <c r="B354" s="20" t="s">
        <v>494</v>
      </c>
      <c r="C354" s="27" t="s">
        <v>21</v>
      </c>
      <c r="D354" s="21" t="s">
        <v>518</v>
      </c>
      <c r="E354" s="20" t="s">
        <v>173</v>
      </c>
      <c r="F354" s="18">
        <v>16000</v>
      </c>
      <c r="G354" s="22"/>
      <c r="H354" s="18">
        <f t="shared" si="10"/>
        <v>0</v>
      </c>
      <c r="I354" s="30" t="s">
        <v>564</v>
      </c>
    </row>
    <row r="355" spans="1:9" ht="36" customHeight="1" x14ac:dyDescent="0.4">
      <c r="A355" s="27" t="s">
        <v>444</v>
      </c>
      <c r="B355" s="20" t="s">
        <v>494</v>
      </c>
      <c r="C355" s="27" t="s">
        <v>21</v>
      </c>
      <c r="D355" s="21" t="s">
        <v>519</v>
      </c>
      <c r="E355" s="20" t="s">
        <v>173</v>
      </c>
      <c r="F355" s="18">
        <v>16000</v>
      </c>
      <c r="G355" s="22"/>
      <c r="H355" s="18">
        <f t="shared" si="10"/>
        <v>0</v>
      </c>
      <c r="I355" s="30" t="s">
        <v>564</v>
      </c>
    </row>
    <row r="356" spans="1:9" ht="35.25" customHeight="1" x14ac:dyDescent="0.4">
      <c r="A356" s="27" t="s">
        <v>444</v>
      </c>
      <c r="B356" s="20" t="s">
        <v>287</v>
      </c>
      <c r="C356" s="27" t="s">
        <v>21</v>
      </c>
      <c r="D356" s="21" t="s">
        <v>520</v>
      </c>
      <c r="E356" s="20" t="s">
        <v>173</v>
      </c>
      <c r="F356" s="18">
        <v>102000</v>
      </c>
      <c r="G356" s="22"/>
      <c r="H356" s="18">
        <f t="shared" ref="H356:H401" si="11">F356*G356</f>
        <v>0</v>
      </c>
      <c r="I356" s="77" t="s">
        <v>567</v>
      </c>
    </row>
    <row r="357" spans="1:9" ht="36" customHeight="1" x14ac:dyDescent="0.4">
      <c r="A357" s="27" t="s">
        <v>444</v>
      </c>
      <c r="B357" s="20" t="s">
        <v>287</v>
      </c>
      <c r="C357" s="27" t="s">
        <v>21</v>
      </c>
      <c r="D357" s="21" t="s">
        <v>448</v>
      </c>
      <c r="E357" s="20" t="s">
        <v>282</v>
      </c>
      <c r="F357" s="18">
        <v>17000</v>
      </c>
      <c r="G357" s="22"/>
      <c r="H357" s="18">
        <f t="shared" si="11"/>
        <v>0</v>
      </c>
      <c r="I357" s="78"/>
    </row>
    <row r="358" spans="1:9" ht="36" customHeight="1" x14ac:dyDescent="0.4">
      <c r="A358" s="27" t="s">
        <v>444</v>
      </c>
      <c r="B358" s="20" t="s">
        <v>287</v>
      </c>
      <c r="C358" s="27" t="s">
        <v>21</v>
      </c>
      <c r="D358" s="21" t="s">
        <v>449</v>
      </c>
      <c r="E358" s="20" t="s">
        <v>283</v>
      </c>
      <c r="F358" s="18">
        <v>17000</v>
      </c>
      <c r="G358" s="22"/>
      <c r="H358" s="18">
        <f t="shared" si="11"/>
        <v>0</v>
      </c>
      <c r="I358" s="78"/>
    </row>
    <row r="359" spans="1:9" ht="36" customHeight="1" x14ac:dyDescent="0.4">
      <c r="A359" s="27" t="s">
        <v>444</v>
      </c>
      <c r="B359" s="20" t="s">
        <v>287</v>
      </c>
      <c r="C359" s="27" t="s">
        <v>21</v>
      </c>
      <c r="D359" s="21" t="s">
        <v>450</v>
      </c>
      <c r="E359" s="20" t="s">
        <v>283</v>
      </c>
      <c r="F359" s="18">
        <v>17000</v>
      </c>
      <c r="G359" s="22"/>
      <c r="H359" s="18">
        <f t="shared" si="11"/>
        <v>0</v>
      </c>
      <c r="I359" s="78"/>
    </row>
    <row r="360" spans="1:9" ht="36" customHeight="1" x14ac:dyDescent="0.4">
      <c r="A360" s="27" t="s">
        <v>444</v>
      </c>
      <c r="B360" s="20" t="s">
        <v>287</v>
      </c>
      <c r="C360" s="27" t="s">
        <v>21</v>
      </c>
      <c r="D360" s="21" t="s">
        <v>451</v>
      </c>
      <c r="E360" s="20" t="s">
        <v>283</v>
      </c>
      <c r="F360" s="18">
        <v>17000</v>
      </c>
      <c r="G360" s="22"/>
      <c r="H360" s="18">
        <f t="shared" si="11"/>
        <v>0</v>
      </c>
      <c r="I360" s="78"/>
    </row>
    <row r="361" spans="1:9" ht="36" customHeight="1" x14ac:dyDescent="0.4">
      <c r="A361" s="27" t="s">
        <v>444</v>
      </c>
      <c r="B361" s="20" t="s">
        <v>287</v>
      </c>
      <c r="C361" s="27" t="s">
        <v>21</v>
      </c>
      <c r="D361" s="21" t="s">
        <v>452</v>
      </c>
      <c r="E361" s="20" t="s">
        <v>283</v>
      </c>
      <c r="F361" s="18">
        <v>17000</v>
      </c>
      <c r="G361" s="22"/>
      <c r="H361" s="18">
        <f t="shared" si="11"/>
        <v>0</v>
      </c>
      <c r="I361" s="78"/>
    </row>
    <row r="362" spans="1:9" ht="36" customHeight="1" x14ac:dyDescent="0.4">
      <c r="A362" s="27" t="s">
        <v>444</v>
      </c>
      <c r="B362" s="20" t="s">
        <v>287</v>
      </c>
      <c r="C362" s="27" t="s">
        <v>21</v>
      </c>
      <c r="D362" s="21" t="s">
        <v>453</v>
      </c>
      <c r="E362" s="20" t="s">
        <v>173</v>
      </c>
      <c r="F362" s="18">
        <v>17000</v>
      </c>
      <c r="G362" s="18"/>
      <c r="H362" s="18">
        <f t="shared" si="11"/>
        <v>0</v>
      </c>
      <c r="I362" s="79"/>
    </row>
    <row r="363" spans="1:9" ht="96" x14ac:dyDescent="0.4">
      <c r="A363" s="27" t="s">
        <v>444</v>
      </c>
      <c r="B363" s="20" t="s">
        <v>287</v>
      </c>
      <c r="C363" s="27" t="s">
        <v>21</v>
      </c>
      <c r="D363" s="21" t="s">
        <v>521</v>
      </c>
      <c r="E363" s="20" t="s">
        <v>173</v>
      </c>
      <c r="F363" s="22">
        <v>30000</v>
      </c>
      <c r="G363" s="22"/>
      <c r="H363" s="18">
        <f t="shared" si="11"/>
        <v>0</v>
      </c>
      <c r="I363" s="30" t="s">
        <v>568</v>
      </c>
    </row>
    <row r="364" spans="1:9" ht="36" customHeight="1" x14ac:dyDescent="0.4">
      <c r="A364" s="27" t="s">
        <v>444</v>
      </c>
      <c r="B364" s="20" t="s">
        <v>288</v>
      </c>
      <c r="C364" s="27" t="s">
        <v>21</v>
      </c>
      <c r="D364" s="21" t="s">
        <v>522</v>
      </c>
      <c r="E364" s="20"/>
      <c r="F364" s="22">
        <v>36000</v>
      </c>
      <c r="G364" s="22"/>
      <c r="H364" s="18">
        <f t="shared" si="11"/>
        <v>0</v>
      </c>
      <c r="I364" s="77" t="s">
        <v>569</v>
      </c>
    </row>
    <row r="365" spans="1:9" ht="36" customHeight="1" x14ac:dyDescent="0.4">
      <c r="A365" s="27" t="s">
        <v>444</v>
      </c>
      <c r="B365" s="20" t="s">
        <v>288</v>
      </c>
      <c r="C365" s="27" t="s">
        <v>21</v>
      </c>
      <c r="D365" s="21" t="s">
        <v>523</v>
      </c>
      <c r="E365" s="20"/>
      <c r="F365" s="22">
        <v>12000</v>
      </c>
      <c r="G365" s="22"/>
      <c r="H365" s="18">
        <f t="shared" si="11"/>
        <v>0</v>
      </c>
      <c r="I365" s="78"/>
    </row>
    <row r="366" spans="1:9" ht="36" customHeight="1" x14ac:dyDescent="0.4">
      <c r="A366" s="27" t="s">
        <v>444</v>
      </c>
      <c r="B366" s="20" t="s">
        <v>288</v>
      </c>
      <c r="C366" s="27" t="s">
        <v>21</v>
      </c>
      <c r="D366" s="21" t="s">
        <v>524</v>
      </c>
      <c r="E366" s="20"/>
      <c r="F366" s="22">
        <v>12000</v>
      </c>
      <c r="G366" s="22"/>
      <c r="H366" s="18">
        <f t="shared" si="11"/>
        <v>0</v>
      </c>
      <c r="I366" s="78"/>
    </row>
    <row r="367" spans="1:9" ht="36" customHeight="1" x14ac:dyDescent="0.4">
      <c r="A367" s="27" t="s">
        <v>444</v>
      </c>
      <c r="B367" s="20" t="s">
        <v>288</v>
      </c>
      <c r="C367" s="27" t="s">
        <v>21</v>
      </c>
      <c r="D367" s="21" t="s">
        <v>445</v>
      </c>
      <c r="E367" s="20"/>
      <c r="F367" s="22">
        <v>12000</v>
      </c>
      <c r="G367" s="22"/>
      <c r="H367" s="18">
        <f t="shared" si="11"/>
        <v>0</v>
      </c>
      <c r="I367" s="79"/>
    </row>
    <row r="368" spans="1:9" ht="36" customHeight="1" x14ac:dyDescent="0.4">
      <c r="A368" s="27" t="s">
        <v>444</v>
      </c>
      <c r="B368" s="20" t="s">
        <v>288</v>
      </c>
      <c r="C368" s="27" t="s">
        <v>21</v>
      </c>
      <c r="D368" s="21" t="s">
        <v>525</v>
      </c>
      <c r="E368" s="20"/>
      <c r="F368" s="22">
        <v>115000</v>
      </c>
      <c r="G368" s="22"/>
      <c r="H368" s="18">
        <f t="shared" si="11"/>
        <v>0</v>
      </c>
      <c r="I368" s="30" t="s">
        <v>570</v>
      </c>
    </row>
    <row r="369" spans="1:9" ht="36" customHeight="1" x14ac:dyDescent="0.4">
      <c r="A369" s="27" t="s">
        <v>444</v>
      </c>
      <c r="B369" s="20" t="s">
        <v>288</v>
      </c>
      <c r="C369" s="27" t="s">
        <v>21</v>
      </c>
      <c r="D369" s="21" t="s">
        <v>526</v>
      </c>
      <c r="E369" s="20"/>
      <c r="F369" s="22">
        <v>33000</v>
      </c>
      <c r="G369" s="22"/>
      <c r="H369" s="18">
        <f t="shared" si="11"/>
        <v>0</v>
      </c>
      <c r="I369" s="77" t="s">
        <v>571</v>
      </c>
    </row>
    <row r="370" spans="1:9" ht="36" customHeight="1" x14ac:dyDescent="0.4">
      <c r="A370" s="27" t="s">
        <v>444</v>
      </c>
      <c r="B370" s="20" t="s">
        <v>288</v>
      </c>
      <c r="C370" s="27" t="s">
        <v>21</v>
      </c>
      <c r="D370" s="21" t="s">
        <v>527</v>
      </c>
      <c r="E370" s="20"/>
      <c r="F370" s="22">
        <v>11000</v>
      </c>
      <c r="G370" s="22"/>
      <c r="H370" s="18">
        <f t="shared" si="11"/>
        <v>0</v>
      </c>
      <c r="I370" s="78"/>
    </row>
    <row r="371" spans="1:9" ht="36" customHeight="1" x14ac:dyDescent="0.4">
      <c r="A371" s="27" t="s">
        <v>444</v>
      </c>
      <c r="B371" s="20" t="s">
        <v>288</v>
      </c>
      <c r="C371" s="27" t="s">
        <v>21</v>
      </c>
      <c r="D371" s="21" t="s">
        <v>528</v>
      </c>
      <c r="E371" s="20"/>
      <c r="F371" s="22">
        <v>11000</v>
      </c>
      <c r="G371" s="22"/>
      <c r="H371" s="18">
        <f t="shared" si="11"/>
        <v>0</v>
      </c>
      <c r="I371" s="78"/>
    </row>
    <row r="372" spans="1:9" ht="36" customHeight="1" x14ac:dyDescent="0.4">
      <c r="A372" s="27" t="s">
        <v>444</v>
      </c>
      <c r="B372" s="20" t="s">
        <v>288</v>
      </c>
      <c r="C372" s="27" t="s">
        <v>21</v>
      </c>
      <c r="D372" s="21" t="s">
        <v>529</v>
      </c>
      <c r="E372" s="20"/>
      <c r="F372" s="22">
        <v>11000</v>
      </c>
      <c r="G372" s="22"/>
      <c r="H372" s="18">
        <f t="shared" si="11"/>
        <v>0</v>
      </c>
      <c r="I372" s="79"/>
    </row>
    <row r="373" spans="1:9" ht="36" customHeight="1" x14ac:dyDescent="0.4">
      <c r="A373" s="27" t="s">
        <v>444</v>
      </c>
      <c r="B373" s="20" t="s">
        <v>288</v>
      </c>
      <c r="C373" s="27" t="s">
        <v>21</v>
      </c>
      <c r="D373" s="21" t="s">
        <v>530</v>
      </c>
      <c r="E373" s="20"/>
      <c r="F373" s="22">
        <v>22000</v>
      </c>
      <c r="G373" s="22"/>
      <c r="H373" s="18">
        <f t="shared" si="11"/>
        <v>0</v>
      </c>
      <c r="I373" s="30" t="s">
        <v>572</v>
      </c>
    </row>
    <row r="374" spans="1:9" ht="36" customHeight="1" x14ac:dyDescent="0.4">
      <c r="A374" s="27" t="s">
        <v>444</v>
      </c>
      <c r="B374" s="20" t="s">
        <v>288</v>
      </c>
      <c r="C374" s="27" t="s">
        <v>21</v>
      </c>
      <c r="D374" s="21" t="s">
        <v>446</v>
      </c>
      <c r="E374" s="20"/>
      <c r="F374" s="22">
        <v>11000</v>
      </c>
      <c r="G374" s="22"/>
      <c r="H374" s="18">
        <f t="shared" si="11"/>
        <v>0</v>
      </c>
      <c r="I374" s="30" t="s">
        <v>573</v>
      </c>
    </row>
    <row r="375" spans="1:9" ht="36" customHeight="1" x14ac:dyDescent="0.4">
      <c r="A375" s="27" t="s">
        <v>444</v>
      </c>
      <c r="B375" s="20" t="s">
        <v>288</v>
      </c>
      <c r="C375" s="27" t="s">
        <v>21</v>
      </c>
      <c r="D375" s="21" t="s">
        <v>447</v>
      </c>
      <c r="E375" s="20"/>
      <c r="F375" s="22">
        <v>11000</v>
      </c>
      <c r="G375" s="22"/>
      <c r="H375" s="18">
        <f t="shared" si="11"/>
        <v>0</v>
      </c>
      <c r="I375" s="30" t="s">
        <v>574</v>
      </c>
    </row>
    <row r="376" spans="1:9" ht="36" customHeight="1" x14ac:dyDescent="0.4">
      <c r="A376" s="20" t="s">
        <v>444</v>
      </c>
      <c r="B376" s="20" t="s">
        <v>288</v>
      </c>
      <c r="C376" s="27" t="s">
        <v>21</v>
      </c>
      <c r="D376" s="21" t="s">
        <v>531</v>
      </c>
      <c r="E376" s="20"/>
      <c r="F376" s="22">
        <v>48000</v>
      </c>
      <c r="G376" s="22"/>
      <c r="H376" s="18">
        <f t="shared" si="11"/>
        <v>0</v>
      </c>
      <c r="I376" s="77" t="s">
        <v>575</v>
      </c>
    </row>
    <row r="377" spans="1:9" ht="36" customHeight="1" x14ac:dyDescent="0.4">
      <c r="A377" s="20" t="s">
        <v>444</v>
      </c>
      <c r="B377" s="20" t="s">
        <v>288</v>
      </c>
      <c r="C377" s="27" t="s">
        <v>21</v>
      </c>
      <c r="D377" s="21" t="s">
        <v>532</v>
      </c>
      <c r="E377" s="20"/>
      <c r="F377" s="22">
        <v>12000</v>
      </c>
      <c r="G377" s="22"/>
      <c r="H377" s="18">
        <f t="shared" si="11"/>
        <v>0</v>
      </c>
      <c r="I377" s="78"/>
    </row>
    <row r="378" spans="1:9" ht="36" customHeight="1" x14ac:dyDescent="0.4">
      <c r="A378" s="20" t="s">
        <v>444</v>
      </c>
      <c r="B378" s="20" t="s">
        <v>288</v>
      </c>
      <c r="C378" s="27" t="s">
        <v>21</v>
      </c>
      <c r="D378" s="21" t="s">
        <v>533</v>
      </c>
      <c r="E378" s="20"/>
      <c r="F378" s="22">
        <v>12000</v>
      </c>
      <c r="G378" s="22"/>
      <c r="H378" s="18">
        <f t="shared" si="11"/>
        <v>0</v>
      </c>
      <c r="I378" s="78"/>
    </row>
    <row r="379" spans="1:9" ht="36" customHeight="1" x14ac:dyDescent="0.4">
      <c r="A379" s="20" t="s">
        <v>444</v>
      </c>
      <c r="B379" s="20" t="s">
        <v>288</v>
      </c>
      <c r="C379" s="27" t="s">
        <v>21</v>
      </c>
      <c r="D379" s="21" t="s">
        <v>534</v>
      </c>
      <c r="E379" s="20"/>
      <c r="F379" s="22">
        <v>12000</v>
      </c>
      <c r="G379" s="22"/>
      <c r="H379" s="18">
        <f t="shared" si="11"/>
        <v>0</v>
      </c>
      <c r="I379" s="78"/>
    </row>
    <row r="380" spans="1:9" ht="36" customHeight="1" x14ac:dyDescent="0.4">
      <c r="A380" s="20" t="s">
        <v>444</v>
      </c>
      <c r="B380" s="20" t="s">
        <v>288</v>
      </c>
      <c r="C380" s="27" t="s">
        <v>21</v>
      </c>
      <c r="D380" s="21" t="s">
        <v>535</v>
      </c>
      <c r="E380" s="20"/>
      <c r="F380" s="22">
        <v>12000</v>
      </c>
      <c r="G380" s="22"/>
      <c r="H380" s="18">
        <f t="shared" si="11"/>
        <v>0</v>
      </c>
      <c r="I380" s="79"/>
    </row>
    <row r="381" spans="1:9" ht="36" customHeight="1" x14ac:dyDescent="0.4">
      <c r="A381" s="20" t="s">
        <v>444</v>
      </c>
      <c r="B381" s="20" t="s">
        <v>288</v>
      </c>
      <c r="C381" s="27" t="s">
        <v>21</v>
      </c>
      <c r="D381" s="21" t="s">
        <v>536</v>
      </c>
      <c r="E381" s="20" t="s">
        <v>18</v>
      </c>
      <c r="F381" s="22">
        <v>12000</v>
      </c>
      <c r="G381" s="22"/>
      <c r="H381" s="18">
        <f t="shared" si="11"/>
        <v>0</v>
      </c>
      <c r="I381" s="30" t="s">
        <v>576</v>
      </c>
    </row>
    <row r="382" spans="1:9" ht="36" customHeight="1" x14ac:dyDescent="0.4">
      <c r="A382" s="20" t="s">
        <v>578</v>
      </c>
      <c r="B382" s="20" t="s">
        <v>97</v>
      </c>
      <c r="C382" s="27" t="s">
        <v>101</v>
      </c>
      <c r="D382" s="21" t="s">
        <v>579</v>
      </c>
      <c r="E382" s="20"/>
      <c r="F382" s="22">
        <v>690</v>
      </c>
      <c r="G382" s="22"/>
      <c r="H382" s="18">
        <f t="shared" si="11"/>
        <v>0</v>
      </c>
      <c r="I382" s="77" t="s">
        <v>741</v>
      </c>
    </row>
    <row r="383" spans="1:9" ht="36" customHeight="1" x14ac:dyDescent="0.4">
      <c r="A383" s="20" t="s">
        <v>578</v>
      </c>
      <c r="B383" s="20" t="s">
        <v>97</v>
      </c>
      <c r="C383" s="27" t="s">
        <v>101</v>
      </c>
      <c r="D383" s="21" t="s">
        <v>580</v>
      </c>
      <c r="E383" s="20"/>
      <c r="F383" s="22">
        <v>500</v>
      </c>
      <c r="G383" s="22"/>
      <c r="H383" s="18">
        <f t="shared" si="11"/>
        <v>0</v>
      </c>
      <c r="I383" s="78"/>
    </row>
    <row r="384" spans="1:9" ht="36" customHeight="1" x14ac:dyDescent="0.4">
      <c r="A384" s="20" t="s">
        <v>578</v>
      </c>
      <c r="B384" s="20" t="s">
        <v>97</v>
      </c>
      <c r="C384" s="27" t="s">
        <v>101</v>
      </c>
      <c r="D384" s="21" t="s">
        <v>581</v>
      </c>
      <c r="E384" s="20"/>
      <c r="F384" s="22">
        <v>1000</v>
      </c>
      <c r="G384" s="22"/>
      <c r="H384" s="18">
        <f t="shared" si="11"/>
        <v>0</v>
      </c>
      <c r="I384" s="78"/>
    </row>
    <row r="385" spans="1:9" ht="36" customHeight="1" x14ac:dyDescent="0.4">
      <c r="A385" s="20" t="s">
        <v>578</v>
      </c>
      <c r="B385" s="20" t="s">
        <v>97</v>
      </c>
      <c r="C385" s="27" t="s">
        <v>101</v>
      </c>
      <c r="D385" s="21" t="s">
        <v>582</v>
      </c>
      <c r="E385" s="20"/>
      <c r="F385" s="22">
        <v>690</v>
      </c>
      <c r="G385" s="22"/>
      <c r="H385" s="18">
        <f t="shared" si="11"/>
        <v>0</v>
      </c>
      <c r="I385" s="78"/>
    </row>
    <row r="386" spans="1:9" ht="36" customHeight="1" x14ac:dyDescent="0.4">
      <c r="A386" s="20" t="s">
        <v>578</v>
      </c>
      <c r="B386" s="20" t="s">
        <v>97</v>
      </c>
      <c r="C386" s="27" t="s">
        <v>101</v>
      </c>
      <c r="D386" s="21" t="s">
        <v>583</v>
      </c>
      <c r="E386" s="20"/>
      <c r="F386" s="22">
        <v>500</v>
      </c>
      <c r="G386" s="22"/>
      <c r="H386" s="18">
        <f t="shared" si="11"/>
        <v>0</v>
      </c>
      <c r="I386" s="78"/>
    </row>
    <row r="387" spans="1:9" ht="36" customHeight="1" x14ac:dyDescent="0.4">
      <c r="A387" s="20" t="s">
        <v>578</v>
      </c>
      <c r="B387" s="20" t="s">
        <v>97</v>
      </c>
      <c r="C387" s="27" t="s">
        <v>101</v>
      </c>
      <c r="D387" s="21" t="s">
        <v>584</v>
      </c>
      <c r="E387" s="20"/>
      <c r="F387" s="22">
        <v>1000</v>
      </c>
      <c r="G387" s="22"/>
      <c r="H387" s="18">
        <f t="shared" si="11"/>
        <v>0</v>
      </c>
      <c r="I387" s="79"/>
    </row>
    <row r="388" spans="1:9" ht="36" customHeight="1" x14ac:dyDescent="0.4">
      <c r="A388" s="62" t="s">
        <v>578</v>
      </c>
      <c r="B388" s="62" t="s">
        <v>97</v>
      </c>
      <c r="C388" s="71" t="s">
        <v>98</v>
      </c>
      <c r="D388" s="63" t="s">
        <v>739</v>
      </c>
      <c r="E388" s="62" t="s">
        <v>722</v>
      </c>
      <c r="F388" s="65">
        <v>20000</v>
      </c>
      <c r="G388" s="65"/>
      <c r="H388" s="64">
        <f t="shared" si="11"/>
        <v>0</v>
      </c>
      <c r="I388" s="70" t="s">
        <v>737</v>
      </c>
    </row>
    <row r="389" spans="1:9" ht="36" customHeight="1" x14ac:dyDescent="0.4">
      <c r="A389" s="33" t="s">
        <v>578</v>
      </c>
      <c r="B389" s="20" t="s">
        <v>288</v>
      </c>
      <c r="C389" s="27" t="s">
        <v>21</v>
      </c>
      <c r="D389" s="21" t="s">
        <v>585</v>
      </c>
      <c r="E389" s="20"/>
      <c r="F389" s="22">
        <v>47000</v>
      </c>
      <c r="G389" s="22"/>
      <c r="H389" s="18">
        <f t="shared" si="11"/>
        <v>0</v>
      </c>
      <c r="I389" s="30" t="s">
        <v>592</v>
      </c>
    </row>
    <row r="390" spans="1:9" ht="36" customHeight="1" x14ac:dyDescent="0.4">
      <c r="A390" s="33" t="s">
        <v>578</v>
      </c>
      <c r="B390" s="20" t="s">
        <v>288</v>
      </c>
      <c r="C390" s="27" t="s">
        <v>21</v>
      </c>
      <c r="D390" s="21" t="s">
        <v>586</v>
      </c>
      <c r="E390" s="20"/>
      <c r="F390" s="22">
        <v>28000</v>
      </c>
      <c r="G390" s="22"/>
      <c r="H390" s="18">
        <f t="shared" si="11"/>
        <v>0</v>
      </c>
      <c r="I390" s="77" t="s">
        <v>593</v>
      </c>
    </row>
    <row r="391" spans="1:9" ht="36" customHeight="1" x14ac:dyDescent="0.4">
      <c r="A391" s="27" t="s">
        <v>578</v>
      </c>
      <c r="B391" s="20" t="s">
        <v>288</v>
      </c>
      <c r="C391" s="27" t="s">
        <v>21</v>
      </c>
      <c r="D391" s="21" t="s">
        <v>587</v>
      </c>
      <c r="E391" s="20"/>
      <c r="F391" s="18">
        <v>14000</v>
      </c>
      <c r="G391" s="18"/>
      <c r="H391" s="18">
        <f t="shared" si="11"/>
        <v>0</v>
      </c>
      <c r="I391" s="78"/>
    </row>
    <row r="392" spans="1:9" ht="36" customHeight="1" x14ac:dyDescent="0.4">
      <c r="A392" s="27" t="s">
        <v>578</v>
      </c>
      <c r="B392" s="20" t="s">
        <v>288</v>
      </c>
      <c r="C392" s="27" t="s">
        <v>21</v>
      </c>
      <c r="D392" s="21" t="s">
        <v>588</v>
      </c>
      <c r="E392" s="20"/>
      <c r="F392" s="18">
        <v>14000</v>
      </c>
      <c r="G392" s="18"/>
      <c r="H392" s="18">
        <f t="shared" si="11"/>
        <v>0</v>
      </c>
      <c r="I392" s="78"/>
    </row>
    <row r="393" spans="1:9" ht="36" customHeight="1" x14ac:dyDescent="0.4">
      <c r="A393" s="27" t="s">
        <v>578</v>
      </c>
      <c r="B393" s="20" t="s">
        <v>288</v>
      </c>
      <c r="C393" s="27" t="s">
        <v>21</v>
      </c>
      <c r="D393" s="21" t="s">
        <v>589</v>
      </c>
      <c r="E393" s="20"/>
      <c r="F393" s="22">
        <v>9500</v>
      </c>
      <c r="G393" s="22"/>
      <c r="H393" s="18">
        <f t="shared" si="11"/>
        <v>0</v>
      </c>
      <c r="I393" s="78"/>
    </row>
    <row r="394" spans="1:9" ht="36" customHeight="1" x14ac:dyDescent="0.4">
      <c r="A394" s="27" t="s">
        <v>578</v>
      </c>
      <c r="B394" s="20" t="s">
        <v>288</v>
      </c>
      <c r="C394" s="27" t="s">
        <v>21</v>
      </c>
      <c r="D394" s="21" t="s">
        <v>590</v>
      </c>
      <c r="E394" s="20"/>
      <c r="F394" s="22">
        <v>9500</v>
      </c>
      <c r="G394" s="22"/>
      <c r="H394" s="18">
        <f t="shared" si="11"/>
        <v>0</v>
      </c>
      <c r="I394" s="79"/>
    </row>
    <row r="395" spans="1:9" ht="36" customHeight="1" x14ac:dyDescent="0.4">
      <c r="A395" s="27" t="s">
        <v>594</v>
      </c>
      <c r="B395" s="20" t="s">
        <v>97</v>
      </c>
      <c r="C395" s="27" t="s">
        <v>101</v>
      </c>
      <c r="D395" s="21" t="s">
        <v>596</v>
      </c>
      <c r="E395" s="20"/>
      <c r="F395" s="22">
        <v>690</v>
      </c>
      <c r="G395" s="22"/>
      <c r="H395" s="18">
        <f t="shared" si="11"/>
        <v>0</v>
      </c>
      <c r="I395" s="77" t="s">
        <v>741</v>
      </c>
    </row>
    <row r="396" spans="1:9" ht="36" customHeight="1" x14ac:dyDescent="0.4">
      <c r="A396" s="27" t="s">
        <v>594</v>
      </c>
      <c r="B396" s="20" t="s">
        <v>97</v>
      </c>
      <c r="C396" s="27" t="s">
        <v>101</v>
      </c>
      <c r="D396" s="21" t="s">
        <v>597</v>
      </c>
      <c r="E396" s="20"/>
      <c r="F396" s="22">
        <v>500</v>
      </c>
      <c r="G396" s="22"/>
      <c r="H396" s="18">
        <f t="shared" si="11"/>
        <v>0</v>
      </c>
      <c r="I396" s="78"/>
    </row>
    <row r="397" spans="1:9" ht="36" customHeight="1" x14ac:dyDescent="0.4">
      <c r="A397" s="27" t="s">
        <v>594</v>
      </c>
      <c r="B397" s="20" t="s">
        <v>97</v>
      </c>
      <c r="C397" s="27" t="s">
        <v>101</v>
      </c>
      <c r="D397" s="21" t="s">
        <v>598</v>
      </c>
      <c r="E397" s="20"/>
      <c r="F397" s="22">
        <v>1000</v>
      </c>
      <c r="G397" s="22"/>
      <c r="H397" s="18">
        <f t="shared" si="11"/>
        <v>0</v>
      </c>
      <c r="I397" s="78"/>
    </row>
    <row r="398" spans="1:9" ht="36" customHeight="1" x14ac:dyDescent="0.4">
      <c r="A398" s="27" t="s">
        <v>594</v>
      </c>
      <c r="B398" s="20" t="s">
        <v>97</v>
      </c>
      <c r="C398" s="27" t="s">
        <v>101</v>
      </c>
      <c r="D398" s="21" t="s">
        <v>599</v>
      </c>
      <c r="E398" s="20"/>
      <c r="F398" s="22">
        <v>690</v>
      </c>
      <c r="G398" s="22"/>
      <c r="H398" s="18">
        <f t="shared" si="11"/>
        <v>0</v>
      </c>
      <c r="I398" s="78"/>
    </row>
    <row r="399" spans="1:9" ht="36" customHeight="1" x14ac:dyDescent="0.4">
      <c r="A399" s="27" t="s">
        <v>594</v>
      </c>
      <c r="B399" s="20" t="s">
        <v>97</v>
      </c>
      <c r="C399" s="27" t="s">
        <v>101</v>
      </c>
      <c r="D399" s="21" t="s">
        <v>600</v>
      </c>
      <c r="E399" s="20"/>
      <c r="F399" s="22">
        <v>500</v>
      </c>
      <c r="G399" s="22"/>
      <c r="H399" s="18">
        <f t="shared" si="11"/>
        <v>0</v>
      </c>
      <c r="I399" s="78"/>
    </row>
    <row r="400" spans="1:9" ht="36" customHeight="1" x14ac:dyDescent="0.4">
      <c r="A400" s="27" t="s">
        <v>594</v>
      </c>
      <c r="B400" s="20" t="s">
        <v>97</v>
      </c>
      <c r="C400" s="27" t="s">
        <v>101</v>
      </c>
      <c r="D400" s="21" t="s">
        <v>601</v>
      </c>
      <c r="E400" s="20"/>
      <c r="F400" s="22">
        <v>1000</v>
      </c>
      <c r="G400" s="22"/>
      <c r="H400" s="18">
        <f t="shared" si="11"/>
        <v>0</v>
      </c>
      <c r="I400" s="79"/>
    </row>
    <row r="401" spans="1:9" ht="36" customHeight="1" x14ac:dyDescent="0.4">
      <c r="A401" s="71" t="s">
        <v>594</v>
      </c>
      <c r="B401" s="62" t="s">
        <v>97</v>
      </c>
      <c r="C401" s="71" t="s">
        <v>98</v>
      </c>
      <c r="D401" s="63" t="s">
        <v>738</v>
      </c>
      <c r="E401" s="62" t="s">
        <v>722</v>
      </c>
      <c r="F401" s="65">
        <v>20000</v>
      </c>
      <c r="G401" s="65"/>
      <c r="H401" s="64">
        <f t="shared" si="11"/>
        <v>0</v>
      </c>
      <c r="I401" s="70" t="s">
        <v>737</v>
      </c>
    </row>
    <row r="402" spans="1:9" ht="48" x14ac:dyDescent="0.4">
      <c r="A402" s="27" t="s">
        <v>594</v>
      </c>
      <c r="B402" s="20" t="s">
        <v>595</v>
      </c>
      <c r="C402" s="27" t="s">
        <v>602</v>
      </c>
      <c r="D402" s="21" t="s">
        <v>603</v>
      </c>
      <c r="E402" s="20" t="s">
        <v>19</v>
      </c>
      <c r="F402" s="22">
        <v>19800</v>
      </c>
      <c r="G402" s="22"/>
      <c r="H402" s="18">
        <f t="shared" ref="H402:H411" si="12">F402*G402</f>
        <v>0</v>
      </c>
      <c r="I402" s="30" t="s">
        <v>620</v>
      </c>
    </row>
    <row r="403" spans="1:9" ht="60" customHeight="1" x14ac:dyDescent="0.4">
      <c r="A403" s="27" t="s">
        <v>594</v>
      </c>
      <c r="B403" s="20" t="s">
        <v>595</v>
      </c>
      <c r="C403" s="27" t="s">
        <v>604</v>
      </c>
      <c r="D403" s="21" t="s">
        <v>605</v>
      </c>
      <c r="E403" s="20" t="s">
        <v>19</v>
      </c>
      <c r="F403" s="22">
        <v>19500</v>
      </c>
      <c r="G403" s="22"/>
      <c r="H403" s="18">
        <f t="shared" si="12"/>
        <v>0</v>
      </c>
      <c r="I403" s="77" t="s">
        <v>621</v>
      </c>
    </row>
    <row r="404" spans="1:9" ht="60" customHeight="1" x14ac:dyDescent="0.4">
      <c r="A404" s="27" t="s">
        <v>594</v>
      </c>
      <c r="B404" s="20" t="s">
        <v>595</v>
      </c>
      <c r="C404" s="27" t="s">
        <v>604</v>
      </c>
      <c r="D404" s="21" t="s">
        <v>606</v>
      </c>
      <c r="E404" s="20" t="s">
        <v>19</v>
      </c>
      <c r="F404" s="22">
        <v>19500</v>
      </c>
      <c r="G404" s="22"/>
      <c r="H404" s="18">
        <f t="shared" si="12"/>
        <v>0</v>
      </c>
      <c r="I404" s="78"/>
    </row>
    <row r="405" spans="1:9" ht="60" customHeight="1" x14ac:dyDescent="0.4">
      <c r="A405" s="27" t="s">
        <v>594</v>
      </c>
      <c r="B405" s="20" t="s">
        <v>595</v>
      </c>
      <c r="C405" s="27" t="s">
        <v>604</v>
      </c>
      <c r="D405" s="21" t="s">
        <v>607</v>
      </c>
      <c r="E405" s="20" t="s">
        <v>19</v>
      </c>
      <c r="F405" s="22">
        <v>38500</v>
      </c>
      <c r="G405" s="22"/>
      <c r="H405" s="18">
        <f t="shared" si="12"/>
        <v>0</v>
      </c>
      <c r="I405" s="79"/>
    </row>
    <row r="406" spans="1:9" ht="36" customHeight="1" x14ac:dyDescent="0.4">
      <c r="A406" s="27" t="s">
        <v>594</v>
      </c>
      <c r="B406" s="20" t="s">
        <v>595</v>
      </c>
      <c r="C406" s="27" t="s">
        <v>604</v>
      </c>
      <c r="D406" s="21" t="s">
        <v>608</v>
      </c>
      <c r="E406" s="20" t="s">
        <v>19</v>
      </c>
      <c r="F406" s="22">
        <v>25000</v>
      </c>
      <c r="G406" s="22"/>
      <c r="H406" s="18">
        <f t="shared" si="12"/>
        <v>0</v>
      </c>
      <c r="I406" s="77" t="s">
        <v>622</v>
      </c>
    </row>
    <row r="407" spans="1:9" ht="36" customHeight="1" x14ac:dyDescent="0.4">
      <c r="A407" s="27" t="s">
        <v>594</v>
      </c>
      <c r="B407" s="20" t="s">
        <v>595</v>
      </c>
      <c r="C407" s="27" t="s">
        <v>604</v>
      </c>
      <c r="D407" s="21" t="s">
        <v>609</v>
      </c>
      <c r="E407" s="20" t="s">
        <v>19</v>
      </c>
      <c r="F407" s="22">
        <v>27000</v>
      </c>
      <c r="G407" s="22"/>
      <c r="H407" s="18">
        <f t="shared" si="12"/>
        <v>0</v>
      </c>
      <c r="I407" s="78"/>
    </row>
    <row r="408" spans="1:9" ht="36" customHeight="1" x14ac:dyDescent="0.4">
      <c r="A408" s="27" t="s">
        <v>594</v>
      </c>
      <c r="B408" s="20" t="s">
        <v>595</v>
      </c>
      <c r="C408" s="27" t="s">
        <v>604</v>
      </c>
      <c r="D408" s="21" t="s">
        <v>610</v>
      </c>
      <c r="E408" s="20" t="s">
        <v>19</v>
      </c>
      <c r="F408" s="22">
        <v>29000</v>
      </c>
      <c r="G408" s="22"/>
      <c r="H408" s="18">
        <f t="shared" si="12"/>
        <v>0</v>
      </c>
      <c r="I408" s="79"/>
    </row>
    <row r="409" spans="1:9" ht="48" customHeight="1" x14ac:dyDescent="0.4">
      <c r="A409" s="27" t="s">
        <v>594</v>
      </c>
      <c r="B409" s="20" t="s">
        <v>595</v>
      </c>
      <c r="C409" s="27" t="s">
        <v>604</v>
      </c>
      <c r="D409" s="21" t="s">
        <v>611</v>
      </c>
      <c r="E409" s="20" t="s">
        <v>19</v>
      </c>
      <c r="F409" s="22">
        <v>65000</v>
      </c>
      <c r="G409" s="22"/>
      <c r="H409" s="18">
        <f t="shared" si="12"/>
        <v>0</v>
      </c>
      <c r="I409" s="77" t="s">
        <v>623</v>
      </c>
    </row>
    <row r="410" spans="1:9" ht="48" customHeight="1" x14ac:dyDescent="0.4">
      <c r="A410" s="27" t="s">
        <v>594</v>
      </c>
      <c r="B410" s="20" t="s">
        <v>595</v>
      </c>
      <c r="C410" s="27" t="s">
        <v>604</v>
      </c>
      <c r="D410" s="21" t="s">
        <v>612</v>
      </c>
      <c r="E410" s="20" t="s">
        <v>19</v>
      </c>
      <c r="F410" s="22">
        <v>67000</v>
      </c>
      <c r="G410" s="22"/>
      <c r="H410" s="18">
        <f t="shared" si="12"/>
        <v>0</v>
      </c>
      <c r="I410" s="78"/>
    </row>
    <row r="411" spans="1:9" ht="48" customHeight="1" x14ac:dyDescent="0.4">
      <c r="A411" s="27" t="s">
        <v>594</v>
      </c>
      <c r="B411" s="20" t="s">
        <v>595</v>
      </c>
      <c r="C411" s="27" t="s">
        <v>604</v>
      </c>
      <c r="D411" s="21" t="s">
        <v>613</v>
      </c>
      <c r="E411" s="20" t="s">
        <v>19</v>
      </c>
      <c r="F411" s="22">
        <v>69000</v>
      </c>
      <c r="G411" s="22"/>
      <c r="H411" s="18">
        <f t="shared" si="12"/>
        <v>0</v>
      </c>
      <c r="I411" s="79"/>
    </row>
    <row r="412" spans="1:9" ht="36" customHeight="1" x14ac:dyDescent="0.4">
      <c r="A412" s="27" t="s">
        <v>624</v>
      </c>
      <c r="B412" s="20" t="s">
        <v>626</v>
      </c>
      <c r="C412" s="20" t="s">
        <v>72</v>
      </c>
      <c r="D412" s="21" t="s">
        <v>627</v>
      </c>
      <c r="E412" s="20" t="s">
        <v>16</v>
      </c>
      <c r="F412" s="18">
        <v>35000</v>
      </c>
      <c r="G412" s="18"/>
      <c r="H412" s="18">
        <f t="shared" ref="H412:H430" si="13">F412*G412</f>
        <v>0</v>
      </c>
      <c r="I412" s="30" t="s">
        <v>646</v>
      </c>
    </row>
    <row r="413" spans="1:9" ht="36" customHeight="1" x14ac:dyDescent="0.4">
      <c r="A413" s="27" t="s">
        <v>624</v>
      </c>
      <c r="B413" s="20" t="s">
        <v>626</v>
      </c>
      <c r="C413" s="20" t="s">
        <v>72</v>
      </c>
      <c r="D413" s="21" t="s">
        <v>628</v>
      </c>
      <c r="E413" s="20" t="s">
        <v>17</v>
      </c>
      <c r="F413" s="18">
        <v>35000</v>
      </c>
      <c r="G413" s="18"/>
      <c r="H413" s="18">
        <f t="shared" si="13"/>
        <v>0</v>
      </c>
      <c r="I413" s="30" t="s">
        <v>646</v>
      </c>
    </row>
    <row r="414" spans="1:9" ht="36" customHeight="1" x14ac:dyDescent="0.4">
      <c r="A414" s="27" t="s">
        <v>624</v>
      </c>
      <c r="B414" s="20" t="s">
        <v>626</v>
      </c>
      <c r="C414" s="20" t="s">
        <v>72</v>
      </c>
      <c r="D414" s="21" t="s">
        <v>629</v>
      </c>
      <c r="E414" s="20" t="s">
        <v>18</v>
      </c>
      <c r="F414" s="18">
        <v>35000</v>
      </c>
      <c r="G414" s="18"/>
      <c r="H414" s="18">
        <f t="shared" si="13"/>
        <v>0</v>
      </c>
      <c r="I414" s="30" t="s">
        <v>646</v>
      </c>
    </row>
    <row r="415" spans="1:9" ht="36" customHeight="1" x14ac:dyDescent="0.4">
      <c r="A415" s="27" t="s">
        <v>624</v>
      </c>
      <c r="B415" s="20" t="s">
        <v>626</v>
      </c>
      <c r="C415" s="20" t="s">
        <v>172</v>
      </c>
      <c r="D415" s="21" t="s">
        <v>630</v>
      </c>
      <c r="E415" s="20" t="s">
        <v>16</v>
      </c>
      <c r="F415" s="18">
        <v>45000</v>
      </c>
      <c r="G415" s="18"/>
      <c r="H415" s="18">
        <f t="shared" si="13"/>
        <v>0</v>
      </c>
      <c r="I415" s="30" t="s">
        <v>647</v>
      </c>
    </row>
    <row r="416" spans="1:9" ht="36" customHeight="1" x14ac:dyDescent="0.4">
      <c r="A416" s="27" t="s">
        <v>624</v>
      </c>
      <c r="B416" s="20" t="s">
        <v>626</v>
      </c>
      <c r="C416" s="27" t="s">
        <v>172</v>
      </c>
      <c r="D416" s="21" t="s">
        <v>631</v>
      </c>
      <c r="E416" s="20" t="s">
        <v>17</v>
      </c>
      <c r="F416" s="18">
        <v>45000</v>
      </c>
      <c r="G416" s="18"/>
      <c r="H416" s="18">
        <f t="shared" si="13"/>
        <v>0</v>
      </c>
      <c r="I416" s="30" t="s">
        <v>647</v>
      </c>
    </row>
    <row r="417" spans="1:9" ht="36" customHeight="1" x14ac:dyDescent="0.4">
      <c r="A417" s="27" t="s">
        <v>624</v>
      </c>
      <c r="B417" s="20" t="s">
        <v>626</v>
      </c>
      <c r="C417" s="27" t="s">
        <v>172</v>
      </c>
      <c r="D417" s="21" t="s">
        <v>632</v>
      </c>
      <c r="E417" s="20" t="s">
        <v>18</v>
      </c>
      <c r="F417" s="18">
        <v>45000</v>
      </c>
      <c r="G417" s="18"/>
      <c r="H417" s="18">
        <f t="shared" si="13"/>
        <v>0</v>
      </c>
      <c r="I417" s="30" t="s">
        <v>647</v>
      </c>
    </row>
    <row r="418" spans="1:9" ht="36" customHeight="1" x14ac:dyDescent="0.4">
      <c r="A418" s="27" t="s">
        <v>624</v>
      </c>
      <c r="B418" s="20" t="s">
        <v>626</v>
      </c>
      <c r="C418" s="27" t="s">
        <v>172</v>
      </c>
      <c r="D418" s="21" t="s">
        <v>633</v>
      </c>
      <c r="E418" s="20" t="s">
        <v>16</v>
      </c>
      <c r="F418" s="18">
        <v>28000</v>
      </c>
      <c r="G418" s="18"/>
      <c r="H418" s="18">
        <f t="shared" si="13"/>
        <v>0</v>
      </c>
      <c r="I418" s="30" t="s">
        <v>648</v>
      </c>
    </row>
    <row r="419" spans="1:9" ht="36" customHeight="1" x14ac:dyDescent="0.4">
      <c r="A419" s="27" t="s">
        <v>624</v>
      </c>
      <c r="B419" s="20" t="s">
        <v>626</v>
      </c>
      <c r="C419" s="27" t="s">
        <v>172</v>
      </c>
      <c r="D419" s="21" t="s">
        <v>634</v>
      </c>
      <c r="E419" s="20" t="s">
        <v>17</v>
      </c>
      <c r="F419" s="18">
        <v>28000</v>
      </c>
      <c r="G419" s="18"/>
      <c r="H419" s="18">
        <f t="shared" si="13"/>
        <v>0</v>
      </c>
      <c r="I419" s="30" t="s">
        <v>648</v>
      </c>
    </row>
    <row r="420" spans="1:9" ht="36" customHeight="1" x14ac:dyDescent="0.4">
      <c r="A420" s="27" t="s">
        <v>624</v>
      </c>
      <c r="B420" s="20" t="s">
        <v>626</v>
      </c>
      <c r="C420" s="27" t="s">
        <v>172</v>
      </c>
      <c r="D420" s="21" t="s">
        <v>635</v>
      </c>
      <c r="E420" s="20" t="s">
        <v>18</v>
      </c>
      <c r="F420" s="18">
        <v>28000</v>
      </c>
      <c r="G420" s="18"/>
      <c r="H420" s="18">
        <f t="shared" si="13"/>
        <v>0</v>
      </c>
      <c r="I420" s="30" t="s">
        <v>648</v>
      </c>
    </row>
    <row r="421" spans="1:9" ht="48" x14ac:dyDescent="0.4">
      <c r="A421" s="27" t="s">
        <v>624</v>
      </c>
      <c r="B421" s="20" t="s">
        <v>626</v>
      </c>
      <c r="C421" s="27" t="s">
        <v>98</v>
      </c>
      <c r="D421" s="21" t="s">
        <v>636</v>
      </c>
      <c r="E421" s="20" t="s">
        <v>16</v>
      </c>
      <c r="F421" s="18">
        <v>80000</v>
      </c>
      <c r="G421" s="18"/>
      <c r="H421" s="18">
        <f t="shared" si="13"/>
        <v>0</v>
      </c>
      <c r="I421" s="30" t="s">
        <v>649</v>
      </c>
    </row>
    <row r="422" spans="1:9" ht="48" x14ac:dyDescent="0.4">
      <c r="A422" s="27" t="s">
        <v>624</v>
      </c>
      <c r="B422" s="20" t="s">
        <v>626</v>
      </c>
      <c r="C422" s="27" t="s">
        <v>98</v>
      </c>
      <c r="D422" s="21" t="s">
        <v>637</v>
      </c>
      <c r="E422" s="20" t="s">
        <v>17</v>
      </c>
      <c r="F422" s="18">
        <v>80000</v>
      </c>
      <c r="G422" s="18"/>
      <c r="H422" s="18">
        <f t="shared" si="13"/>
        <v>0</v>
      </c>
      <c r="I422" s="30" t="s">
        <v>649</v>
      </c>
    </row>
    <row r="423" spans="1:9" ht="48" x14ac:dyDescent="0.4">
      <c r="A423" s="27" t="s">
        <v>624</v>
      </c>
      <c r="B423" s="20" t="s">
        <v>626</v>
      </c>
      <c r="C423" s="27" t="s">
        <v>98</v>
      </c>
      <c r="D423" s="21" t="s">
        <v>638</v>
      </c>
      <c r="E423" s="20" t="s">
        <v>18</v>
      </c>
      <c r="F423" s="18">
        <v>80000</v>
      </c>
      <c r="G423" s="18"/>
      <c r="H423" s="18">
        <f t="shared" si="13"/>
        <v>0</v>
      </c>
      <c r="I423" s="30" t="s">
        <v>649</v>
      </c>
    </row>
    <row r="424" spans="1:9" ht="48" x14ac:dyDescent="0.4">
      <c r="A424" s="27" t="s">
        <v>624</v>
      </c>
      <c r="B424" s="20" t="s">
        <v>626</v>
      </c>
      <c r="C424" s="27" t="s">
        <v>98</v>
      </c>
      <c r="D424" s="21" t="s">
        <v>639</v>
      </c>
      <c r="E424" s="20" t="s">
        <v>16</v>
      </c>
      <c r="F424" s="18">
        <v>24000</v>
      </c>
      <c r="G424" s="18"/>
      <c r="H424" s="18">
        <f t="shared" si="13"/>
        <v>0</v>
      </c>
      <c r="I424" s="30" t="s">
        <v>650</v>
      </c>
    </row>
    <row r="425" spans="1:9" ht="48" x14ac:dyDescent="0.4">
      <c r="A425" s="27" t="s">
        <v>624</v>
      </c>
      <c r="B425" s="20" t="s">
        <v>626</v>
      </c>
      <c r="C425" s="27" t="s">
        <v>98</v>
      </c>
      <c r="D425" s="21" t="s">
        <v>640</v>
      </c>
      <c r="E425" s="20" t="s">
        <v>17</v>
      </c>
      <c r="F425" s="18">
        <v>24000</v>
      </c>
      <c r="G425" s="18"/>
      <c r="H425" s="18">
        <f t="shared" si="13"/>
        <v>0</v>
      </c>
      <c r="I425" s="30" t="s">
        <v>650</v>
      </c>
    </row>
    <row r="426" spans="1:9" ht="48" x14ac:dyDescent="0.4">
      <c r="A426" s="27" t="s">
        <v>624</v>
      </c>
      <c r="B426" s="20" t="s">
        <v>626</v>
      </c>
      <c r="C426" s="27" t="s">
        <v>98</v>
      </c>
      <c r="D426" s="21" t="s">
        <v>641</v>
      </c>
      <c r="E426" s="20" t="s">
        <v>18</v>
      </c>
      <c r="F426" s="18">
        <v>24000</v>
      </c>
      <c r="G426" s="18"/>
      <c r="H426" s="18">
        <f t="shared" si="13"/>
        <v>0</v>
      </c>
      <c r="I426" s="30" t="s">
        <v>650</v>
      </c>
    </row>
    <row r="427" spans="1:9" ht="36" customHeight="1" x14ac:dyDescent="0.4">
      <c r="A427" s="27" t="s">
        <v>624</v>
      </c>
      <c r="B427" s="20" t="s">
        <v>626</v>
      </c>
      <c r="C427" s="27" t="s">
        <v>101</v>
      </c>
      <c r="D427" s="21" t="s">
        <v>642</v>
      </c>
      <c r="E427" s="20" t="s">
        <v>16</v>
      </c>
      <c r="F427" s="18">
        <v>800</v>
      </c>
      <c r="G427" s="18"/>
      <c r="H427" s="18">
        <f t="shared" si="13"/>
        <v>0</v>
      </c>
      <c r="I427" s="30" t="s">
        <v>651</v>
      </c>
    </row>
    <row r="428" spans="1:9" ht="48" x14ac:dyDescent="0.4">
      <c r="A428" s="27" t="s">
        <v>624</v>
      </c>
      <c r="B428" s="20" t="s">
        <v>626</v>
      </c>
      <c r="C428" s="27" t="s">
        <v>101</v>
      </c>
      <c r="D428" s="21" t="s">
        <v>643</v>
      </c>
      <c r="E428" s="20" t="s">
        <v>17</v>
      </c>
      <c r="F428" s="18">
        <v>800</v>
      </c>
      <c r="G428" s="18"/>
      <c r="H428" s="18">
        <f t="shared" si="13"/>
        <v>0</v>
      </c>
      <c r="I428" s="30" t="s">
        <v>651</v>
      </c>
    </row>
    <row r="429" spans="1:9" ht="48" x14ac:dyDescent="0.4">
      <c r="A429" s="27" t="s">
        <v>624</v>
      </c>
      <c r="B429" s="20" t="s">
        <v>626</v>
      </c>
      <c r="C429" s="27" t="s">
        <v>101</v>
      </c>
      <c r="D429" s="21" t="s">
        <v>644</v>
      </c>
      <c r="E429" s="20" t="s">
        <v>18</v>
      </c>
      <c r="F429" s="18">
        <v>800</v>
      </c>
      <c r="G429" s="18"/>
      <c r="H429" s="18">
        <f t="shared" si="13"/>
        <v>0</v>
      </c>
      <c r="I429" s="30" t="s">
        <v>651</v>
      </c>
    </row>
    <row r="430" spans="1:9" ht="48" x14ac:dyDescent="0.4">
      <c r="A430" s="27" t="s">
        <v>624</v>
      </c>
      <c r="B430" s="20" t="s">
        <v>626</v>
      </c>
      <c r="C430" s="27" t="s">
        <v>51</v>
      </c>
      <c r="D430" s="21" t="s">
        <v>645</v>
      </c>
      <c r="E430" s="20" t="s">
        <v>19</v>
      </c>
      <c r="F430" s="18">
        <v>2500</v>
      </c>
      <c r="G430" s="18"/>
      <c r="H430" s="18">
        <f t="shared" si="13"/>
        <v>0</v>
      </c>
      <c r="I430" s="30" t="s">
        <v>651</v>
      </c>
    </row>
    <row r="431" spans="1:9" ht="36" customHeight="1" x14ac:dyDescent="0.4">
      <c r="A431" s="27" t="s">
        <v>625</v>
      </c>
      <c r="B431" s="20" t="s">
        <v>715</v>
      </c>
      <c r="C431" s="27" t="s">
        <v>51</v>
      </c>
      <c r="D431" s="60" t="s">
        <v>716</v>
      </c>
      <c r="E431" s="20" t="s">
        <v>619</v>
      </c>
      <c r="F431" s="18">
        <v>9000</v>
      </c>
      <c r="G431" s="18"/>
      <c r="H431" s="18">
        <f t="shared" ref="H431:H457" si="14">F431*G431</f>
        <v>0</v>
      </c>
      <c r="I431" s="59" t="s">
        <v>718</v>
      </c>
    </row>
    <row r="432" spans="1:9" ht="36" x14ac:dyDescent="0.4">
      <c r="A432" s="27" t="s">
        <v>625</v>
      </c>
      <c r="B432" s="20" t="s">
        <v>715</v>
      </c>
      <c r="C432" s="27" t="s">
        <v>51</v>
      </c>
      <c r="D432" s="60" t="s">
        <v>717</v>
      </c>
      <c r="E432" s="20" t="s">
        <v>619</v>
      </c>
      <c r="F432" s="18">
        <v>20000</v>
      </c>
      <c r="G432" s="18"/>
      <c r="H432" s="18">
        <f t="shared" si="14"/>
        <v>0</v>
      </c>
      <c r="I432" s="59" t="s">
        <v>719</v>
      </c>
    </row>
    <row r="433" spans="1:9" ht="36" customHeight="1" x14ac:dyDescent="0.4">
      <c r="A433" s="27" t="s">
        <v>652</v>
      </c>
      <c r="B433" s="20" t="s">
        <v>97</v>
      </c>
      <c r="C433" s="27" t="s">
        <v>101</v>
      </c>
      <c r="D433" s="21" t="s">
        <v>653</v>
      </c>
      <c r="E433" s="20" t="s">
        <v>16</v>
      </c>
      <c r="F433" s="18">
        <v>460</v>
      </c>
      <c r="G433" s="18"/>
      <c r="H433" s="18">
        <f t="shared" si="14"/>
        <v>0</v>
      </c>
      <c r="I433" s="77" t="s">
        <v>741</v>
      </c>
    </row>
    <row r="434" spans="1:9" ht="36" customHeight="1" x14ac:dyDescent="0.4">
      <c r="A434" s="27" t="s">
        <v>652</v>
      </c>
      <c r="B434" s="20" t="s">
        <v>97</v>
      </c>
      <c r="C434" s="27" t="s">
        <v>101</v>
      </c>
      <c r="D434" s="21" t="s">
        <v>654</v>
      </c>
      <c r="E434" s="20" t="s">
        <v>17</v>
      </c>
      <c r="F434" s="18">
        <v>460</v>
      </c>
      <c r="G434" s="18"/>
      <c r="H434" s="18">
        <f t="shared" si="14"/>
        <v>0</v>
      </c>
      <c r="I434" s="78"/>
    </row>
    <row r="435" spans="1:9" ht="36" customHeight="1" x14ac:dyDescent="0.4">
      <c r="A435" s="27" t="s">
        <v>652</v>
      </c>
      <c r="B435" s="20" t="s">
        <v>97</v>
      </c>
      <c r="C435" s="27" t="s">
        <v>101</v>
      </c>
      <c r="D435" s="21" t="s">
        <v>655</v>
      </c>
      <c r="E435" s="20" t="s">
        <v>18</v>
      </c>
      <c r="F435" s="18">
        <v>460</v>
      </c>
      <c r="G435" s="18"/>
      <c r="H435" s="18">
        <f t="shared" si="14"/>
        <v>0</v>
      </c>
      <c r="I435" s="78"/>
    </row>
    <row r="436" spans="1:9" ht="36" customHeight="1" x14ac:dyDescent="0.4">
      <c r="A436" s="27" t="s">
        <v>652</v>
      </c>
      <c r="B436" s="20" t="s">
        <v>97</v>
      </c>
      <c r="C436" s="27" t="s">
        <v>101</v>
      </c>
      <c r="D436" s="21" t="s">
        <v>656</v>
      </c>
      <c r="E436" s="20" t="s">
        <v>16</v>
      </c>
      <c r="F436" s="18">
        <v>500</v>
      </c>
      <c r="G436" s="18"/>
      <c r="H436" s="18">
        <f t="shared" si="14"/>
        <v>0</v>
      </c>
      <c r="I436" s="78"/>
    </row>
    <row r="437" spans="1:9" ht="36" customHeight="1" x14ac:dyDescent="0.4">
      <c r="A437" s="27" t="s">
        <v>652</v>
      </c>
      <c r="B437" s="20" t="s">
        <v>97</v>
      </c>
      <c r="C437" s="27" t="s">
        <v>101</v>
      </c>
      <c r="D437" s="21" t="s">
        <v>657</v>
      </c>
      <c r="E437" s="20" t="s">
        <v>17</v>
      </c>
      <c r="F437" s="18">
        <v>500</v>
      </c>
      <c r="G437" s="18"/>
      <c r="H437" s="18">
        <f t="shared" si="14"/>
        <v>0</v>
      </c>
      <c r="I437" s="78"/>
    </row>
    <row r="438" spans="1:9" ht="36" customHeight="1" x14ac:dyDescent="0.4">
      <c r="A438" s="27" t="s">
        <v>652</v>
      </c>
      <c r="B438" s="20" t="s">
        <v>97</v>
      </c>
      <c r="C438" s="27" t="s">
        <v>101</v>
      </c>
      <c r="D438" s="21" t="s">
        <v>658</v>
      </c>
      <c r="E438" s="20" t="s">
        <v>18</v>
      </c>
      <c r="F438" s="18">
        <v>500</v>
      </c>
      <c r="G438" s="18"/>
      <c r="H438" s="18">
        <f t="shared" si="14"/>
        <v>0</v>
      </c>
      <c r="I438" s="78"/>
    </row>
    <row r="439" spans="1:9" ht="36" customHeight="1" x14ac:dyDescent="0.4">
      <c r="A439" s="27" t="s">
        <v>652</v>
      </c>
      <c r="B439" s="20" t="s">
        <v>97</v>
      </c>
      <c r="C439" s="27" t="s">
        <v>101</v>
      </c>
      <c r="D439" s="21" t="s">
        <v>659</v>
      </c>
      <c r="E439" s="20" t="s">
        <v>16</v>
      </c>
      <c r="F439" s="18">
        <v>800</v>
      </c>
      <c r="G439" s="18"/>
      <c r="H439" s="18">
        <f t="shared" si="14"/>
        <v>0</v>
      </c>
      <c r="I439" s="78"/>
    </row>
    <row r="440" spans="1:9" ht="36" customHeight="1" x14ac:dyDescent="0.4">
      <c r="A440" s="27" t="s">
        <v>652</v>
      </c>
      <c r="B440" s="20" t="s">
        <v>97</v>
      </c>
      <c r="C440" s="27" t="s">
        <v>101</v>
      </c>
      <c r="D440" s="21" t="s">
        <v>660</v>
      </c>
      <c r="E440" s="20" t="s">
        <v>17</v>
      </c>
      <c r="F440" s="18">
        <v>800</v>
      </c>
      <c r="G440" s="18"/>
      <c r="H440" s="18">
        <f t="shared" si="14"/>
        <v>0</v>
      </c>
      <c r="I440" s="78"/>
    </row>
    <row r="441" spans="1:9" ht="36" customHeight="1" x14ac:dyDescent="0.4">
      <c r="A441" s="27" t="s">
        <v>652</v>
      </c>
      <c r="B441" s="20" t="s">
        <v>97</v>
      </c>
      <c r="C441" s="27" t="s">
        <v>101</v>
      </c>
      <c r="D441" s="21" t="s">
        <v>661</v>
      </c>
      <c r="E441" s="20" t="s">
        <v>18</v>
      </c>
      <c r="F441" s="18">
        <v>800</v>
      </c>
      <c r="G441" s="18"/>
      <c r="H441" s="18">
        <f t="shared" si="14"/>
        <v>0</v>
      </c>
      <c r="I441" s="78"/>
    </row>
    <row r="442" spans="1:9" ht="36" customHeight="1" x14ac:dyDescent="0.4">
      <c r="A442" s="27" t="s">
        <v>652</v>
      </c>
      <c r="B442" s="20" t="s">
        <v>97</v>
      </c>
      <c r="C442" s="27" t="s">
        <v>101</v>
      </c>
      <c r="D442" s="21" t="s">
        <v>662</v>
      </c>
      <c r="E442" s="20" t="s">
        <v>16</v>
      </c>
      <c r="F442" s="18">
        <v>460</v>
      </c>
      <c r="G442" s="18"/>
      <c r="H442" s="18">
        <f t="shared" si="14"/>
        <v>0</v>
      </c>
      <c r="I442" s="78"/>
    </row>
    <row r="443" spans="1:9" ht="36" customHeight="1" x14ac:dyDescent="0.4">
      <c r="A443" s="27" t="s">
        <v>652</v>
      </c>
      <c r="B443" s="20" t="s">
        <v>97</v>
      </c>
      <c r="C443" s="27" t="s">
        <v>101</v>
      </c>
      <c r="D443" s="21" t="s">
        <v>663</v>
      </c>
      <c r="E443" s="20" t="s">
        <v>17</v>
      </c>
      <c r="F443" s="18">
        <v>460</v>
      </c>
      <c r="G443" s="18"/>
      <c r="H443" s="18">
        <f t="shared" si="14"/>
        <v>0</v>
      </c>
      <c r="I443" s="78"/>
    </row>
    <row r="444" spans="1:9" ht="36" customHeight="1" x14ac:dyDescent="0.4">
      <c r="A444" s="27" t="s">
        <v>652</v>
      </c>
      <c r="B444" s="20" t="s">
        <v>97</v>
      </c>
      <c r="C444" s="27" t="s">
        <v>101</v>
      </c>
      <c r="D444" s="21" t="s">
        <v>664</v>
      </c>
      <c r="E444" s="20" t="s">
        <v>18</v>
      </c>
      <c r="F444" s="18">
        <v>460</v>
      </c>
      <c r="G444" s="18"/>
      <c r="H444" s="18">
        <f t="shared" si="14"/>
        <v>0</v>
      </c>
      <c r="I444" s="78"/>
    </row>
    <row r="445" spans="1:9" ht="36" customHeight="1" x14ac:dyDescent="0.4">
      <c r="A445" s="27" t="s">
        <v>652</v>
      </c>
      <c r="B445" s="20" t="s">
        <v>97</v>
      </c>
      <c r="C445" s="27" t="s">
        <v>101</v>
      </c>
      <c r="D445" s="21" t="s">
        <v>665</v>
      </c>
      <c r="E445" s="20" t="s">
        <v>16</v>
      </c>
      <c r="F445" s="18">
        <v>500</v>
      </c>
      <c r="G445" s="18"/>
      <c r="H445" s="18">
        <f t="shared" si="14"/>
        <v>0</v>
      </c>
      <c r="I445" s="78"/>
    </row>
    <row r="446" spans="1:9" ht="36" customHeight="1" x14ac:dyDescent="0.4">
      <c r="A446" s="27" t="s">
        <v>652</v>
      </c>
      <c r="B446" s="20" t="s">
        <v>97</v>
      </c>
      <c r="C446" s="27" t="s">
        <v>101</v>
      </c>
      <c r="D446" s="21" t="s">
        <v>666</v>
      </c>
      <c r="E446" s="20" t="s">
        <v>17</v>
      </c>
      <c r="F446" s="18">
        <v>500</v>
      </c>
      <c r="G446" s="18"/>
      <c r="H446" s="18">
        <f t="shared" si="14"/>
        <v>0</v>
      </c>
      <c r="I446" s="78"/>
    </row>
    <row r="447" spans="1:9" ht="36" customHeight="1" x14ac:dyDescent="0.4">
      <c r="A447" s="27" t="s">
        <v>652</v>
      </c>
      <c r="B447" s="20" t="s">
        <v>97</v>
      </c>
      <c r="C447" s="27" t="s">
        <v>101</v>
      </c>
      <c r="D447" s="21" t="s">
        <v>667</v>
      </c>
      <c r="E447" s="20" t="s">
        <v>18</v>
      </c>
      <c r="F447" s="18">
        <v>500</v>
      </c>
      <c r="G447" s="18"/>
      <c r="H447" s="18">
        <f t="shared" si="14"/>
        <v>0</v>
      </c>
      <c r="I447" s="78"/>
    </row>
    <row r="448" spans="1:9" ht="36" customHeight="1" x14ac:dyDescent="0.4">
      <c r="A448" s="27" t="s">
        <v>652</v>
      </c>
      <c r="B448" s="20" t="s">
        <v>97</v>
      </c>
      <c r="C448" s="27" t="s">
        <v>101</v>
      </c>
      <c r="D448" s="21" t="s">
        <v>668</v>
      </c>
      <c r="E448" s="20" t="s">
        <v>16</v>
      </c>
      <c r="F448" s="18">
        <v>800</v>
      </c>
      <c r="G448" s="18"/>
      <c r="H448" s="18">
        <f t="shared" si="14"/>
        <v>0</v>
      </c>
      <c r="I448" s="78"/>
    </row>
    <row r="449" spans="1:9" ht="36" customHeight="1" x14ac:dyDescent="0.4">
      <c r="A449" s="27" t="s">
        <v>652</v>
      </c>
      <c r="B449" s="20" t="s">
        <v>97</v>
      </c>
      <c r="C449" s="27" t="s">
        <v>101</v>
      </c>
      <c r="D449" s="21" t="s">
        <v>669</v>
      </c>
      <c r="E449" s="20" t="s">
        <v>17</v>
      </c>
      <c r="F449" s="18">
        <v>800</v>
      </c>
      <c r="G449" s="18"/>
      <c r="H449" s="18">
        <f t="shared" si="14"/>
        <v>0</v>
      </c>
      <c r="I449" s="78"/>
    </row>
    <row r="450" spans="1:9" ht="36" customHeight="1" x14ac:dyDescent="0.4">
      <c r="A450" s="27" t="s">
        <v>652</v>
      </c>
      <c r="B450" s="20" t="s">
        <v>97</v>
      </c>
      <c r="C450" s="27" t="s">
        <v>101</v>
      </c>
      <c r="D450" s="21" t="s">
        <v>670</v>
      </c>
      <c r="E450" s="20" t="s">
        <v>18</v>
      </c>
      <c r="F450" s="18">
        <v>800</v>
      </c>
      <c r="G450" s="18"/>
      <c r="H450" s="18">
        <f t="shared" si="14"/>
        <v>0</v>
      </c>
      <c r="I450" s="79"/>
    </row>
    <row r="451" spans="1:9" ht="36" customHeight="1" x14ac:dyDescent="0.4">
      <c r="A451" s="27" t="s">
        <v>652</v>
      </c>
      <c r="B451" s="20" t="s">
        <v>49</v>
      </c>
      <c r="C451" s="27" t="s">
        <v>21</v>
      </c>
      <c r="D451" s="21" t="s">
        <v>671</v>
      </c>
      <c r="E451" s="20" t="s">
        <v>619</v>
      </c>
      <c r="F451" s="22">
        <v>54000</v>
      </c>
      <c r="G451" s="22"/>
      <c r="H451" s="18">
        <f t="shared" si="14"/>
        <v>0</v>
      </c>
      <c r="I451" s="30"/>
    </row>
    <row r="452" spans="1:9" ht="36" customHeight="1" x14ac:dyDescent="0.4">
      <c r="A452" s="27" t="s">
        <v>652</v>
      </c>
      <c r="B452" s="20" t="s">
        <v>49</v>
      </c>
      <c r="C452" s="27" t="s">
        <v>21</v>
      </c>
      <c r="D452" s="21" t="s">
        <v>672</v>
      </c>
      <c r="E452" s="20" t="s">
        <v>619</v>
      </c>
      <c r="F452" s="22">
        <v>18000</v>
      </c>
      <c r="G452" s="22"/>
      <c r="H452" s="18">
        <f t="shared" si="14"/>
        <v>0</v>
      </c>
      <c r="I452" s="30"/>
    </row>
    <row r="453" spans="1:9" ht="36" customHeight="1" x14ac:dyDescent="0.4">
      <c r="A453" s="27" t="s">
        <v>652</v>
      </c>
      <c r="B453" s="20" t="s">
        <v>49</v>
      </c>
      <c r="C453" s="27" t="s">
        <v>21</v>
      </c>
      <c r="D453" s="21" t="s">
        <v>673</v>
      </c>
      <c r="E453" s="20" t="s">
        <v>619</v>
      </c>
      <c r="F453" s="22">
        <v>18000</v>
      </c>
      <c r="G453" s="22"/>
      <c r="H453" s="18">
        <f t="shared" si="14"/>
        <v>0</v>
      </c>
      <c r="I453" s="30"/>
    </row>
    <row r="454" spans="1:9" ht="36" customHeight="1" x14ac:dyDescent="0.4">
      <c r="A454" s="27" t="s">
        <v>652</v>
      </c>
      <c r="B454" s="20" t="s">
        <v>49</v>
      </c>
      <c r="C454" s="27" t="s">
        <v>21</v>
      </c>
      <c r="D454" s="21" t="s">
        <v>674</v>
      </c>
      <c r="E454" s="20" t="s">
        <v>619</v>
      </c>
      <c r="F454" s="22">
        <v>18000</v>
      </c>
      <c r="G454" s="22"/>
      <c r="H454" s="18">
        <f t="shared" si="14"/>
        <v>0</v>
      </c>
      <c r="I454" s="30"/>
    </row>
    <row r="455" spans="1:9" ht="36" customHeight="1" x14ac:dyDescent="0.4">
      <c r="A455" s="27" t="s">
        <v>652</v>
      </c>
      <c r="B455" s="20" t="s">
        <v>49</v>
      </c>
      <c r="C455" s="27" t="s">
        <v>21</v>
      </c>
      <c r="D455" s="21" t="s">
        <v>675</v>
      </c>
      <c r="E455" s="20" t="s">
        <v>619</v>
      </c>
      <c r="F455" s="22">
        <v>36000</v>
      </c>
      <c r="G455" s="22"/>
      <c r="H455" s="18">
        <f t="shared" si="14"/>
        <v>0</v>
      </c>
      <c r="I455" s="30"/>
    </row>
    <row r="456" spans="1:9" ht="36" customHeight="1" x14ac:dyDescent="0.4">
      <c r="A456" s="27" t="s">
        <v>652</v>
      </c>
      <c r="B456" s="20" t="s">
        <v>49</v>
      </c>
      <c r="C456" s="27" t="s">
        <v>21</v>
      </c>
      <c r="D456" s="21" t="s">
        <v>676</v>
      </c>
      <c r="E456" s="20" t="s">
        <v>619</v>
      </c>
      <c r="F456" s="22">
        <v>18000</v>
      </c>
      <c r="G456" s="22"/>
      <c r="H456" s="18">
        <f t="shared" si="14"/>
        <v>0</v>
      </c>
      <c r="I456" s="30"/>
    </row>
    <row r="457" spans="1:9" ht="36" customHeight="1" x14ac:dyDescent="0.4">
      <c r="A457" s="27" t="s">
        <v>652</v>
      </c>
      <c r="B457" s="20" t="s">
        <v>49</v>
      </c>
      <c r="C457" s="27" t="s">
        <v>21</v>
      </c>
      <c r="D457" s="21" t="s">
        <v>677</v>
      </c>
      <c r="E457" s="20" t="s">
        <v>619</v>
      </c>
      <c r="F457" s="22">
        <v>18000</v>
      </c>
      <c r="G457" s="22"/>
      <c r="H457" s="18">
        <f t="shared" si="14"/>
        <v>0</v>
      </c>
      <c r="I457" s="30"/>
    </row>
    <row r="458" spans="1:9" ht="36" customHeight="1" x14ac:dyDescent="0.4">
      <c r="A458" s="27" t="s">
        <v>652</v>
      </c>
      <c r="B458" s="20" t="s">
        <v>287</v>
      </c>
      <c r="C458" s="27" t="s">
        <v>21</v>
      </c>
      <c r="D458" s="21" t="s">
        <v>678</v>
      </c>
      <c r="E458" s="20" t="s">
        <v>619</v>
      </c>
      <c r="F458" s="22">
        <v>36000</v>
      </c>
      <c r="G458" s="22"/>
      <c r="H458" s="18">
        <f t="shared" ref="H458:H493" si="15">F458*G458</f>
        <v>0</v>
      </c>
      <c r="I458" s="77" t="s">
        <v>684</v>
      </c>
    </row>
    <row r="459" spans="1:9" ht="36" customHeight="1" x14ac:dyDescent="0.4">
      <c r="A459" s="27" t="s">
        <v>652</v>
      </c>
      <c r="B459" s="20" t="s">
        <v>287</v>
      </c>
      <c r="C459" s="27" t="s">
        <v>21</v>
      </c>
      <c r="D459" s="21" t="s">
        <v>679</v>
      </c>
      <c r="E459" s="20" t="s">
        <v>619</v>
      </c>
      <c r="F459" s="22">
        <v>18000</v>
      </c>
      <c r="G459" s="22"/>
      <c r="H459" s="18">
        <f t="shared" si="15"/>
        <v>0</v>
      </c>
      <c r="I459" s="78"/>
    </row>
    <row r="460" spans="1:9" ht="36" customHeight="1" x14ac:dyDescent="0.4">
      <c r="A460" s="27" t="s">
        <v>652</v>
      </c>
      <c r="B460" s="20" t="s">
        <v>287</v>
      </c>
      <c r="C460" s="27" t="s">
        <v>21</v>
      </c>
      <c r="D460" s="21" t="s">
        <v>680</v>
      </c>
      <c r="E460" s="20" t="s">
        <v>619</v>
      </c>
      <c r="F460" s="22">
        <v>18000</v>
      </c>
      <c r="G460" s="22"/>
      <c r="H460" s="18">
        <f t="shared" si="15"/>
        <v>0</v>
      </c>
      <c r="I460" s="79"/>
    </row>
    <row r="461" spans="1:9" ht="36" customHeight="1" x14ac:dyDescent="0.4">
      <c r="A461" s="27" t="s">
        <v>652</v>
      </c>
      <c r="B461" s="20" t="s">
        <v>287</v>
      </c>
      <c r="C461" s="27" t="s">
        <v>21</v>
      </c>
      <c r="D461" s="21" t="s">
        <v>681</v>
      </c>
      <c r="E461" s="20" t="s">
        <v>619</v>
      </c>
      <c r="F461" s="22">
        <v>30000</v>
      </c>
      <c r="G461" s="22"/>
      <c r="H461" s="18">
        <f t="shared" si="15"/>
        <v>0</v>
      </c>
      <c r="I461" s="77" t="s">
        <v>685</v>
      </c>
    </row>
    <row r="462" spans="1:9" ht="36" customHeight="1" x14ac:dyDescent="0.4">
      <c r="A462" s="27" t="s">
        <v>652</v>
      </c>
      <c r="B462" s="20" t="s">
        <v>287</v>
      </c>
      <c r="C462" s="27" t="s">
        <v>21</v>
      </c>
      <c r="D462" s="21" t="s">
        <v>682</v>
      </c>
      <c r="E462" s="20" t="s">
        <v>619</v>
      </c>
      <c r="F462" s="22">
        <v>15000</v>
      </c>
      <c r="G462" s="22"/>
      <c r="H462" s="18">
        <f t="shared" si="15"/>
        <v>0</v>
      </c>
      <c r="I462" s="78"/>
    </row>
    <row r="463" spans="1:9" ht="36" customHeight="1" x14ac:dyDescent="0.4">
      <c r="A463" s="27" t="s">
        <v>652</v>
      </c>
      <c r="B463" s="20" t="s">
        <v>287</v>
      </c>
      <c r="C463" s="27" t="s">
        <v>21</v>
      </c>
      <c r="D463" s="21" t="s">
        <v>683</v>
      </c>
      <c r="E463" s="20" t="s">
        <v>619</v>
      </c>
      <c r="F463" s="22">
        <v>15000</v>
      </c>
      <c r="G463" s="22"/>
      <c r="H463" s="18">
        <f t="shared" si="15"/>
        <v>0</v>
      </c>
      <c r="I463" s="79"/>
    </row>
    <row r="464" spans="1:9" ht="36" customHeight="1" x14ac:dyDescent="0.4">
      <c r="A464" s="27" t="s">
        <v>686</v>
      </c>
      <c r="B464" s="20" t="s">
        <v>356</v>
      </c>
      <c r="C464" s="27" t="s">
        <v>72</v>
      </c>
      <c r="D464" s="21" t="s">
        <v>688</v>
      </c>
      <c r="E464" s="20" t="s">
        <v>619</v>
      </c>
      <c r="F464" s="22">
        <v>2800</v>
      </c>
      <c r="G464" s="22"/>
      <c r="H464" s="18">
        <f t="shared" si="15"/>
        <v>0</v>
      </c>
      <c r="I464" s="30" t="s">
        <v>72</v>
      </c>
    </row>
    <row r="465" spans="1:9" ht="36" customHeight="1" x14ac:dyDescent="0.4">
      <c r="A465" s="27" t="s">
        <v>686</v>
      </c>
      <c r="B465" s="20" t="s">
        <v>356</v>
      </c>
      <c r="C465" s="27" t="s">
        <v>72</v>
      </c>
      <c r="D465" s="21" t="s">
        <v>689</v>
      </c>
      <c r="E465" s="20" t="s">
        <v>619</v>
      </c>
      <c r="F465" s="22">
        <v>2800</v>
      </c>
      <c r="G465" s="22"/>
      <c r="H465" s="18">
        <f t="shared" si="15"/>
        <v>0</v>
      </c>
      <c r="I465" s="30" t="s">
        <v>72</v>
      </c>
    </row>
    <row r="466" spans="1:9" ht="36" customHeight="1" x14ac:dyDescent="0.4">
      <c r="A466" s="27" t="s">
        <v>686</v>
      </c>
      <c r="B466" s="20" t="s">
        <v>356</v>
      </c>
      <c r="C466" s="27" t="s">
        <v>72</v>
      </c>
      <c r="D466" s="21" t="s">
        <v>690</v>
      </c>
      <c r="E466" s="20" t="s">
        <v>619</v>
      </c>
      <c r="F466" s="22">
        <v>2800</v>
      </c>
      <c r="G466" s="22"/>
      <c r="H466" s="18">
        <f t="shared" si="15"/>
        <v>0</v>
      </c>
      <c r="I466" s="30" t="s">
        <v>72</v>
      </c>
    </row>
    <row r="467" spans="1:9" ht="36" customHeight="1" x14ac:dyDescent="0.4">
      <c r="A467" s="27" t="s">
        <v>686</v>
      </c>
      <c r="B467" s="20" t="s">
        <v>356</v>
      </c>
      <c r="C467" s="27" t="s">
        <v>72</v>
      </c>
      <c r="D467" s="21" t="s">
        <v>691</v>
      </c>
      <c r="E467" s="20" t="s">
        <v>619</v>
      </c>
      <c r="F467" s="22">
        <v>2800</v>
      </c>
      <c r="G467" s="22"/>
      <c r="H467" s="18">
        <f t="shared" si="15"/>
        <v>0</v>
      </c>
      <c r="I467" s="30" t="s">
        <v>72</v>
      </c>
    </row>
    <row r="468" spans="1:9" ht="36" customHeight="1" x14ac:dyDescent="0.4">
      <c r="A468" s="27" t="s">
        <v>687</v>
      </c>
      <c r="B468" s="20" t="s">
        <v>287</v>
      </c>
      <c r="C468" s="27" t="s">
        <v>21</v>
      </c>
      <c r="D468" s="21" t="s">
        <v>692</v>
      </c>
      <c r="E468" s="20" t="s">
        <v>693</v>
      </c>
      <c r="F468" s="22">
        <v>34000</v>
      </c>
      <c r="G468" s="22"/>
      <c r="H468" s="18">
        <f t="shared" si="15"/>
        <v>0</v>
      </c>
      <c r="I468" s="77" t="s">
        <v>707</v>
      </c>
    </row>
    <row r="469" spans="1:9" ht="36" customHeight="1" x14ac:dyDescent="0.4">
      <c r="A469" s="27" t="s">
        <v>687</v>
      </c>
      <c r="B469" s="20" t="s">
        <v>287</v>
      </c>
      <c r="C469" s="27" t="s">
        <v>21</v>
      </c>
      <c r="D469" s="21" t="s">
        <v>694</v>
      </c>
      <c r="E469" s="20" t="s">
        <v>693</v>
      </c>
      <c r="F469" s="22">
        <v>17000</v>
      </c>
      <c r="G469" s="22"/>
      <c r="H469" s="18">
        <f t="shared" si="15"/>
        <v>0</v>
      </c>
      <c r="I469" s="78"/>
    </row>
    <row r="470" spans="1:9" ht="36" customHeight="1" x14ac:dyDescent="0.4">
      <c r="A470" s="27" t="s">
        <v>687</v>
      </c>
      <c r="B470" s="20" t="s">
        <v>287</v>
      </c>
      <c r="C470" s="27" t="s">
        <v>21</v>
      </c>
      <c r="D470" s="21" t="s">
        <v>695</v>
      </c>
      <c r="E470" s="20" t="s">
        <v>693</v>
      </c>
      <c r="F470" s="22">
        <v>17000</v>
      </c>
      <c r="G470" s="22"/>
      <c r="H470" s="18">
        <f t="shared" si="15"/>
        <v>0</v>
      </c>
      <c r="I470" s="79"/>
    </row>
    <row r="471" spans="1:9" ht="36" x14ac:dyDescent="0.4">
      <c r="A471" s="27" t="s">
        <v>687</v>
      </c>
      <c r="B471" s="20" t="s">
        <v>287</v>
      </c>
      <c r="C471" s="27" t="s">
        <v>72</v>
      </c>
      <c r="D471" s="21" t="s">
        <v>696</v>
      </c>
      <c r="E471" s="20" t="s">
        <v>619</v>
      </c>
      <c r="F471" s="22">
        <v>36000</v>
      </c>
      <c r="G471" s="22"/>
      <c r="H471" s="18">
        <f t="shared" si="15"/>
        <v>0</v>
      </c>
      <c r="I471" s="30" t="s">
        <v>708</v>
      </c>
    </row>
    <row r="472" spans="1:9" ht="36" customHeight="1" x14ac:dyDescent="0.4">
      <c r="A472" s="27" t="s">
        <v>687</v>
      </c>
      <c r="B472" s="20" t="s">
        <v>287</v>
      </c>
      <c r="C472" s="27" t="s">
        <v>72</v>
      </c>
      <c r="D472" s="21" t="s">
        <v>697</v>
      </c>
      <c r="E472" s="20" t="s">
        <v>619</v>
      </c>
      <c r="F472" s="22">
        <v>6000</v>
      </c>
      <c r="G472" s="22"/>
      <c r="H472" s="18">
        <f t="shared" si="15"/>
        <v>0</v>
      </c>
      <c r="I472" s="30" t="s">
        <v>709</v>
      </c>
    </row>
    <row r="473" spans="1:9" ht="36" customHeight="1" x14ac:dyDescent="0.4">
      <c r="A473" s="27" t="s">
        <v>687</v>
      </c>
      <c r="B473" s="20" t="s">
        <v>287</v>
      </c>
      <c r="C473" s="27" t="s">
        <v>72</v>
      </c>
      <c r="D473" s="21" t="s">
        <v>698</v>
      </c>
      <c r="E473" s="20" t="s">
        <v>619</v>
      </c>
      <c r="F473" s="22">
        <v>6000</v>
      </c>
      <c r="G473" s="22"/>
      <c r="H473" s="18">
        <f t="shared" si="15"/>
        <v>0</v>
      </c>
      <c r="I473" s="30" t="s">
        <v>709</v>
      </c>
    </row>
    <row r="474" spans="1:9" ht="36" customHeight="1" x14ac:dyDescent="0.4">
      <c r="A474" s="27" t="s">
        <v>687</v>
      </c>
      <c r="B474" s="20" t="s">
        <v>287</v>
      </c>
      <c r="C474" s="27" t="s">
        <v>72</v>
      </c>
      <c r="D474" s="21" t="s">
        <v>699</v>
      </c>
      <c r="E474" s="20" t="s">
        <v>619</v>
      </c>
      <c r="F474" s="22">
        <v>6000</v>
      </c>
      <c r="G474" s="22"/>
      <c r="H474" s="18">
        <f t="shared" si="15"/>
        <v>0</v>
      </c>
      <c r="I474" s="30" t="s">
        <v>709</v>
      </c>
    </row>
    <row r="475" spans="1:9" ht="36" customHeight="1" x14ac:dyDescent="0.4">
      <c r="A475" s="27" t="s">
        <v>687</v>
      </c>
      <c r="B475" s="20" t="s">
        <v>287</v>
      </c>
      <c r="C475" s="27" t="s">
        <v>72</v>
      </c>
      <c r="D475" s="21" t="s">
        <v>700</v>
      </c>
      <c r="E475" s="20" t="s">
        <v>619</v>
      </c>
      <c r="F475" s="22">
        <v>6000</v>
      </c>
      <c r="G475" s="22"/>
      <c r="H475" s="18">
        <f t="shared" si="15"/>
        <v>0</v>
      </c>
      <c r="I475" s="30" t="s">
        <v>709</v>
      </c>
    </row>
    <row r="476" spans="1:9" ht="36" customHeight="1" x14ac:dyDescent="0.4">
      <c r="A476" s="27" t="s">
        <v>687</v>
      </c>
      <c r="B476" s="20" t="s">
        <v>287</v>
      </c>
      <c r="C476" s="27" t="s">
        <v>72</v>
      </c>
      <c r="D476" s="21" t="s">
        <v>701</v>
      </c>
      <c r="E476" s="20" t="s">
        <v>619</v>
      </c>
      <c r="F476" s="22">
        <v>6000</v>
      </c>
      <c r="G476" s="22"/>
      <c r="H476" s="18">
        <f t="shared" si="15"/>
        <v>0</v>
      </c>
      <c r="I476" s="30" t="s">
        <v>709</v>
      </c>
    </row>
    <row r="477" spans="1:9" ht="36" customHeight="1" x14ac:dyDescent="0.4">
      <c r="A477" s="27" t="s">
        <v>687</v>
      </c>
      <c r="B477" s="20" t="s">
        <v>287</v>
      </c>
      <c r="C477" s="27" t="s">
        <v>72</v>
      </c>
      <c r="D477" s="21" t="s">
        <v>702</v>
      </c>
      <c r="E477" s="20" t="s">
        <v>619</v>
      </c>
      <c r="F477" s="22">
        <v>6000</v>
      </c>
      <c r="G477" s="22"/>
      <c r="H477" s="18">
        <f t="shared" si="15"/>
        <v>0</v>
      </c>
      <c r="I477" s="30" t="s">
        <v>709</v>
      </c>
    </row>
    <row r="478" spans="1:9" ht="36" customHeight="1" x14ac:dyDescent="0.4">
      <c r="A478" s="27" t="s">
        <v>687</v>
      </c>
      <c r="B478" s="20" t="s">
        <v>288</v>
      </c>
      <c r="C478" s="27" t="s">
        <v>21</v>
      </c>
      <c r="D478" s="21" t="s">
        <v>585</v>
      </c>
      <c r="E478" s="20"/>
      <c r="F478" s="22">
        <v>47000</v>
      </c>
      <c r="G478" s="22"/>
      <c r="H478" s="18">
        <f t="shared" si="15"/>
        <v>0</v>
      </c>
      <c r="I478" s="30"/>
    </row>
    <row r="479" spans="1:9" ht="36" customHeight="1" x14ac:dyDescent="0.4">
      <c r="A479" s="27" t="s">
        <v>687</v>
      </c>
      <c r="B479" s="20" t="s">
        <v>288</v>
      </c>
      <c r="C479" s="27" t="s">
        <v>21</v>
      </c>
      <c r="D479" s="21" t="s">
        <v>586</v>
      </c>
      <c r="E479" s="20"/>
      <c r="F479" s="22">
        <v>28000</v>
      </c>
      <c r="G479" s="22"/>
      <c r="H479" s="18">
        <f t="shared" si="15"/>
        <v>0</v>
      </c>
      <c r="I479" s="30"/>
    </row>
    <row r="480" spans="1:9" ht="36" customHeight="1" x14ac:dyDescent="0.4">
      <c r="A480" s="27" t="s">
        <v>687</v>
      </c>
      <c r="B480" s="20" t="s">
        <v>288</v>
      </c>
      <c r="C480" s="27" t="s">
        <v>21</v>
      </c>
      <c r="D480" s="21" t="s">
        <v>587</v>
      </c>
      <c r="E480" s="20"/>
      <c r="F480" s="22">
        <v>14000</v>
      </c>
      <c r="G480" s="22"/>
      <c r="H480" s="18">
        <f t="shared" si="15"/>
        <v>0</v>
      </c>
      <c r="I480" s="30"/>
    </row>
    <row r="481" spans="1:9" ht="36" customHeight="1" x14ac:dyDescent="0.4">
      <c r="A481" s="27" t="s">
        <v>687</v>
      </c>
      <c r="B481" s="20" t="s">
        <v>288</v>
      </c>
      <c r="C481" s="27" t="s">
        <v>21</v>
      </c>
      <c r="D481" s="21" t="s">
        <v>588</v>
      </c>
      <c r="E481" s="20"/>
      <c r="F481" s="22">
        <v>14000</v>
      </c>
      <c r="G481" s="22"/>
      <c r="H481" s="18">
        <f t="shared" si="15"/>
        <v>0</v>
      </c>
      <c r="I481" s="30"/>
    </row>
    <row r="482" spans="1:9" ht="36" customHeight="1" x14ac:dyDescent="0.4">
      <c r="A482" s="27" t="s">
        <v>687</v>
      </c>
      <c r="B482" s="20" t="s">
        <v>288</v>
      </c>
      <c r="C482" s="27" t="s">
        <v>21</v>
      </c>
      <c r="D482" s="21" t="s">
        <v>589</v>
      </c>
      <c r="E482" s="20"/>
      <c r="F482" s="18">
        <v>9500</v>
      </c>
      <c r="G482" s="22"/>
      <c r="H482" s="18">
        <f t="shared" si="15"/>
        <v>0</v>
      </c>
      <c r="I482" s="30"/>
    </row>
    <row r="483" spans="1:9" ht="36" customHeight="1" x14ac:dyDescent="0.4">
      <c r="A483" s="27" t="s">
        <v>687</v>
      </c>
      <c r="B483" s="20" t="s">
        <v>288</v>
      </c>
      <c r="C483" s="27" t="s">
        <v>21</v>
      </c>
      <c r="D483" s="21" t="s">
        <v>590</v>
      </c>
      <c r="E483" s="20"/>
      <c r="F483" s="18">
        <v>9500</v>
      </c>
      <c r="G483" s="22"/>
      <c r="H483" s="18">
        <f t="shared" si="15"/>
        <v>0</v>
      </c>
      <c r="I483" s="30"/>
    </row>
    <row r="484" spans="1:9" ht="36" customHeight="1" x14ac:dyDescent="0.4">
      <c r="A484" s="27" t="s">
        <v>687</v>
      </c>
      <c r="B484" s="20" t="s">
        <v>288</v>
      </c>
      <c r="C484" s="27" t="s">
        <v>21</v>
      </c>
      <c r="D484" s="21" t="s">
        <v>703</v>
      </c>
      <c r="E484" s="20" t="s">
        <v>18</v>
      </c>
      <c r="F484" s="18">
        <v>28500</v>
      </c>
      <c r="G484" s="22"/>
      <c r="H484" s="18">
        <f t="shared" si="15"/>
        <v>0</v>
      </c>
      <c r="I484" s="30" t="s">
        <v>710</v>
      </c>
    </row>
    <row r="485" spans="1:9" ht="36" customHeight="1" x14ac:dyDescent="0.4">
      <c r="A485" s="27" t="s">
        <v>687</v>
      </c>
      <c r="B485" s="20" t="s">
        <v>288</v>
      </c>
      <c r="C485" s="27" t="s">
        <v>21</v>
      </c>
      <c r="D485" s="21" t="s">
        <v>704</v>
      </c>
      <c r="E485" s="20" t="s">
        <v>18</v>
      </c>
      <c r="F485" s="18">
        <v>9500</v>
      </c>
      <c r="G485" s="22"/>
      <c r="H485" s="18">
        <f t="shared" si="15"/>
        <v>0</v>
      </c>
      <c r="I485" s="30" t="s">
        <v>711</v>
      </c>
    </row>
    <row r="486" spans="1:9" ht="36" customHeight="1" x14ac:dyDescent="0.4">
      <c r="A486" s="27" t="s">
        <v>687</v>
      </c>
      <c r="B486" s="20" t="s">
        <v>288</v>
      </c>
      <c r="C486" s="27" t="s">
        <v>21</v>
      </c>
      <c r="D486" s="21" t="s">
        <v>705</v>
      </c>
      <c r="E486" s="20" t="s">
        <v>18</v>
      </c>
      <c r="F486" s="22">
        <v>9500</v>
      </c>
      <c r="G486" s="22"/>
      <c r="H486" s="18">
        <f t="shared" si="15"/>
        <v>0</v>
      </c>
      <c r="I486" s="30" t="s">
        <v>711</v>
      </c>
    </row>
    <row r="487" spans="1:9" ht="36" customHeight="1" x14ac:dyDescent="0.4">
      <c r="A487" s="27" t="s">
        <v>687</v>
      </c>
      <c r="B487" s="20" t="s">
        <v>288</v>
      </c>
      <c r="C487" s="27" t="s">
        <v>21</v>
      </c>
      <c r="D487" s="21" t="s">
        <v>706</v>
      </c>
      <c r="E487" s="20" t="s">
        <v>18</v>
      </c>
      <c r="F487" s="22">
        <v>9500</v>
      </c>
      <c r="G487" s="22"/>
      <c r="H487" s="18">
        <f t="shared" si="15"/>
        <v>0</v>
      </c>
      <c r="I487" s="30" t="s">
        <v>711</v>
      </c>
    </row>
    <row r="488" spans="1:9" ht="36" customHeight="1" x14ac:dyDescent="0.4">
      <c r="A488" s="27" t="s">
        <v>712</v>
      </c>
      <c r="B488" s="20" t="s">
        <v>427</v>
      </c>
      <c r="C488" s="27" t="s">
        <v>21</v>
      </c>
      <c r="D488" s="21" t="s">
        <v>614</v>
      </c>
      <c r="E488" s="20" t="s">
        <v>19</v>
      </c>
      <c r="F488" s="22">
        <v>10000</v>
      </c>
      <c r="G488" s="22"/>
      <c r="H488" s="18">
        <f t="shared" si="15"/>
        <v>0</v>
      </c>
      <c r="I488" s="30" t="s">
        <v>591</v>
      </c>
    </row>
    <row r="489" spans="1:9" ht="36" customHeight="1" x14ac:dyDescent="0.4">
      <c r="A489" s="27" t="s">
        <v>712</v>
      </c>
      <c r="B489" s="20" t="s">
        <v>427</v>
      </c>
      <c r="C489" s="27" t="s">
        <v>21</v>
      </c>
      <c r="D489" s="21" t="s">
        <v>615</v>
      </c>
      <c r="E489" s="20" t="s">
        <v>19</v>
      </c>
      <c r="F489" s="22">
        <v>10000</v>
      </c>
      <c r="G489" s="22"/>
      <c r="H489" s="18">
        <f t="shared" si="15"/>
        <v>0</v>
      </c>
      <c r="I489" s="30" t="s">
        <v>591</v>
      </c>
    </row>
    <row r="490" spans="1:9" ht="36" customHeight="1" x14ac:dyDescent="0.4">
      <c r="A490" s="27" t="s">
        <v>712</v>
      </c>
      <c r="B490" s="20" t="s">
        <v>427</v>
      </c>
      <c r="C490" s="27" t="s">
        <v>21</v>
      </c>
      <c r="D490" s="21" t="s">
        <v>616</v>
      </c>
      <c r="E490" s="20" t="s">
        <v>19</v>
      </c>
      <c r="F490" s="22">
        <v>10000</v>
      </c>
      <c r="G490" s="22"/>
      <c r="H490" s="18">
        <f t="shared" si="15"/>
        <v>0</v>
      </c>
      <c r="I490" s="30" t="s">
        <v>591</v>
      </c>
    </row>
    <row r="491" spans="1:9" ht="36" customHeight="1" x14ac:dyDescent="0.4">
      <c r="A491" s="27" t="s">
        <v>712</v>
      </c>
      <c r="B491" s="20" t="s">
        <v>427</v>
      </c>
      <c r="C491" s="27" t="s">
        <v>21</v>
      </c>
      <c r="D491" s="21" t="s">
        <v>617</v>
      </c>
      <c r="E491" s="20" t="s">
        <v>19</v>
      </c>
      <c r="F491" s="22">
        <v>10000</v>
      </c>
      <c r="G491" s="22"/>
      <c r="H491" s="18">
        <f t="shared" si="15"/>
        <v>0</v>
      </c>
      <c r="I491" s="30" t="s">
        <v>591</v>
      </c>
    </row>
    <row r="492" spans="1:9" ht="36" customHeight="1" x14ac:dyDescent="0.4">
      <c r="A492" s="27" t="s">
        <v>712</v>
      </c>
      <c r="B492" s="20" t="s">
        <v>427</v>
      </c>
      <c r="C492" s="27" t="s">
        <v>21</v>
      </c>
      <c r="D492" s="21" t="s">
        <v>618</v>
      </c>
      <c r="E492" s="20" t="s">
        <v>19</v>
      </c>
      <c r="F492" s="22">
        <v>10000</v>
      </c>
      <c r="G492" s="22"/>
      <c r="H492" s="18">
        <f t="shared" si="15"/>
        <v>0</v>
      </c>
      <c r="I492" s="30" t="s">
        <v>591</v>
      </c>
    </row>
    <row r="493" spans="1:9" ht="72" x14ac:dyDescent="0.4">
      <c r="A493" s="27" t="s">
        <v>712</v>
      </c>
      <c r="B493" s="20" t="s">
        <v>102</v>
      </c>
      <c r="C493" s="27" t="s">
        <v>108</v>
      </c>
      <c r="D493" s="21" t="s">
        <v>713</v>
      </c>
      <c r="E493" s="20" t="s">
        <v>19</v>
      </c>
      <c r="F493" s="22">
        <v>2000</v>
      </c>
      <c r="G493" s="22"/>
      <c r="H493" s="18">
        <f t="shared" si="15"/>
        <v>0</v>
      </c>
      <c r="I493" s="30" t="s">
        <v>714</v>
      </c>
    </row>
    <row r="494" spans="1:9" ht="36" customHeight="1" x14ac:dyDescent="0.4">
      <c r="A494" s="49"/>
      <c r="B494" s="49"/>
      <c r="C494" s="1"/>
      <c r="D494" s="1"/>
      <c r="E494" s="54"/>
      <c r="F494" s="56"/>
      <c r="G494" s="34"/>
      <c r="H494" s="34"/>
      <c r="I494" s="1"/>
    </row>
    <row r="495" spans="1:9" ht="36" customHeight="1" x14ac:dyDescent="0.4">
      <c r="A495" s="49"/>
      <c r="B495" s="49"/>
      <c r="C495" s="1"/>
      <c r="D495" s="1"/>
      <c r="E495" s="54"/>
      <c r="F495" s="56"/>
      <c r="G495" s="34"/>
      <c r="H495" s="34"/>
      <c r="I495" s="1"/>
    </row>
    <row r="496" spans="1:9" ht="36" customHeight="1" x14ac:dyDescent="0.4">
      <c r="A496" s="49"/>
      <c r="B496" s="49"/>
      <c r="C496" s="1"/>
      <c r="D496" s="1"/>
      <c r="E496" s="54"/>
      <c r="F496" s="56"/>
      <c r="G496" s="34"/>
      <c r="H496" s="34"/>
      <c r="I496" s="1"/>
    </row>
    <row r="497" spans="1:9" ht="36" customHeight="1" x14ac:dyDescent="0.4">
      <c r="A497" s="49"/>
      <c r="B497" s="49"/>
      <c r="C497" s="1"/>
      <c r="D497" s="1"/>
      <c r="E497" s="54"/>
      <c r="F497" s="56"/>
      <c r="G497" s="34"/>
      <c r="H497" s="34"/>
      <c r="I497" s="1"/>
    </row>
    <row r="498" spans="1:9" ht="36" customHeight="1" x14ac:dyDescent="0.4">
      <c r="A498" s="49"/>
      <c r="B498" s="49"/>
      <c r="C498" s="1"/>
      <c r="D498" s="1"/>
      <c r="E498" s="54"/>
      <c r="F498" s="56"/>
      <c r="G498" s="34"/>
      <c r="H498" s="34"/>
      <c r="I498" s="1"/>
    </row>
    <row r="499" spans="1:9" ht="36" customHeight="1" x14ac:dyDescent="0.4">
      <c r="A499" s="49"/>
      <c r="B499" s="49"/>
      <c r="C499" s="1"/>
      <c r="D499" s="1"/>
      <c r="E499" s="54"/>
      <c r="F499" s="56"/>
      <c r="G499" s="34"/>
      <c r="H499" s="34"/>
      <c r="I499" s="1"/>
    </row>
    <row r="500" spans="1:9" ht="36" customHeight="1" x14ac:dyDescent="0.4">
      <c r="A500" s="49"/>
      <c r="B500" s="49"/>
      <c r="C500" s="1"/>
      <c r="D500" s="1"/>
      <c r="E500" s="54"/>
      <c r="F500" s="56"/>
      <c r="G500" s="34"/>
      <c r="H500" s="34"/>
      <c r="I500" s="1"/>
    </row>
    <row r="501" spans="1:9" ht="36" customHeight="1" x14ac:dyDescent="0.4">
      <c r="A501" s="49"/>
      <c r="B501" s="49"/>
      <c r="C501" s="1"/>
      <c r="D501" s="1"/>
      <c r="E501" s="54"/>
      <c r="F501" s="56"/>
      <c r="G501" s="34"/>
      <c r="H501" s="34"/>
      <c r="I501" s="1"/>
    </row>
    <row r="502" spans="1:9" ht="36" customHeight="1" x14ac:dyDescent="0.4">
      <c r="A502" s="49"/>
      <c r="B502" s="49"/>
      <c r="C502" s="1"/>
      <c r="D502" s="1"/>
      <c r="E502" s="54"/>
      <c r="F502" s="56"/>
      <c r="G502" s="34"/>
      <c r="H502" s="34"/>
      <c r="I502" s="1"/>
    </row>
    <row r="503" spans="1:9" ht="36" customHeight="1" x14ac:dyDescent="0.4">
      <c r="A503" s="49"/>
      <c r="B503" s="49"/>
      <c r="C503" s="1"/>
      <c r="D503" s="1"/>
      <c r="E503" s="54"/>
      <c r="F503" s="56"/>
      <c r="G503" s="34"/>
      <c r="H503" s="34"/>
      <c r="I503" s="1"/>
    </row>
    <row r="504" spans="1:9" ht="36" customHeight="1" x14ac:dyDescent="0.4">
      <c r="A504" s="49"/>
      <c r="B504" s="49"/>
      <c r="C504" s="1"/>
      <c r="D504" s="1"/>
      <c r="E504" s="54"/>
      <c r="F504" s="56"/>
      <c r="G504" s="34"/>
      <c r="H504" s="34"/>
      <c r="I504" s="1"/>
    </row>
    <row r="505" spans="1:9" ht="36" customHeight="1" x14ac:dyDescent="0.4">
      <c r="A505" s="49"/>
      <c r="B505" s="49"/>
      <c r="C505" s="1"/>
      <c r="D505" s="1"/>
      <c r="E505" s="54"/>
      <c r="F505" s="56"/>
      <c r="G505" s="34"/>
      <c r="H505" s="34"/>
      <c r="I505" s="1"/>
    </row>
    <row r="506" spans="1:9" ht="36" customHeight="1" x14ac:dyDescent="0.4">
      <c r="A506" s="49"/>
      <c r="B506" s="49"/>
      <c r="C506" s="1"/>
      <c r="D506" s="1"/>
      <c r="E506" s="54"/>
      <c r="F506" s="56"/>
      <c r="G506" s="34"/>
      <c r="H506" s="34"/>
      <c r="I506" s="1"/>
    </row>
    <row r="507" spans="1:9" ht="36" customHeight="1" x14ac:dyDescent="0.4">
      <c r="A507" s="49"/>
      <c r="B507" s="49"/>
      <c r="C507" s="1"/>
      <c r="D507" s="1"/>
      <c r="E507" s="54"/>
      <c r="F507" s="56"/>
      <c r="G507" s="34"/>
      <c r="H507" s="34"/>
      <c r="I507" s="1"/>
    </row>
    <row r="508" spans="1:9" ht="36" customHeight="1" x14ac:dyDescent="0.4">
      <c r="A508" s="49"/>
      <c r="B508" s="49"/>
      <c r="C508" s="1"/>
      <c r="D508" s="1"/>
      <c r="E508" s="54"/>
      <c r="F508" s="56"/>
      <c r="G508" s="34"/>
      <c r="H508" s="34"/>
      <c r="I508" s="1"/>
    </row>
    <row r="509" spans="1:9" ht="36" customHeight="1" x14ac:dyDescent="0.4">
      <c r="A509" s="49"/>
      <c r="B509" s="49"/>
      <c r="C509" s="1"/>
      <c r="D509" s="1"/>
      <c r="E509" s="54"/>
      <c r="F509" s="56"/>
      <c r="G509" s="34"/>
      <c r="H509" s="34"/>
      <c r="I509" s="1"/>
    </row>
    <row r="510" spans="1:9" ht="36" customHeight="1" x14ac:dyDescent="0.4">
      <c r="A510" s="49"/>
      <c r="B510" s="49"/>
      <c r="C510" s="1"/>
      <c r="D510" s="1"/>
      <c r="E510" s="54"/>
      <c r="F510" s="56"/>
      <c r="G510" s="34"/>
      <c r="H510" s="34"/>
      <c r="I510" s="1"/>
    </row>
    <row r="511" spans="1:9" ht="36" customHeight="1" x14ac:dyDescent="0.4">
      <c r="A511" s="49"/>
      <c r="B511" s="49"/>
      <c r="C511" s="1"/>
      <c r="D511" s="1"/>
      <c r="E511" s="54"/>
      <c r="F511" s="56"/>
      <c r="G511" s="34"/>
      <c r="H511" s="34"/>
      <c r="I511" s="1"/>
    </row>
    <row r="512" spans="1:9" ht="36" customHeight="1" x14ac:dyDescent="0.4">
      <c r="A512" s="49"/>
      <c r="B512" s="49"/>
      <c r="C512" s="1"/>
      <c r="D512" s="1"/>
      <c r="E512" s="54"/>
      <c r="F512" s="56"/>
      <c r="G512" s="34"/>
      <c r="H512" s="34"/>
      <c r="I512" s="1"/>
    </row>
    <row r="513" spans="1:9" ht="36" customHeight="1" x14ac:dyDescent="0.4">
      <c r="A513" s="49"/>
      <c r="B513" s="49"/>
      <c r="C513" s="1"/>
      <c r="D513" s="1"/>
      <c r="E513" s="54"/>
      <c r="F513" s="56"/>
      <c r="G513" s="34"/>
      <c r="H513" s="34"/>
      <c r="I513" s="1"/>
    </row>
    <row r="514" spans="1:9" ht="36" customHeight="1" x14ac:dyDescent="0.4">
      <c r="A514" s="49"/>
      <c r="B514" s="49"/>
      <c r="C514" s="1"/>
      <c r="D514" s="1"/>
      <c r="E514" s="54"/>
      <c r="F514" s="56"/>
      <c r="G514" s="34"/>
      <c r="H514" s="34"/>
      <c r="I514" s="1"/>
    </row>
    <row r="515" spans="1:9" ht="36" customHeight="1" x14ac:dyDescent="0.4">
      <c r="A515" s="49"/>
      <c r="B515" s="49"/>
      <c r="C515" s="1"/>
      <c r="D515" s="1"/>
      <c r="E515" s="54"/>
      <c r="F515" s="56"/>
      <c r="G515" s="34"/>
      <c r="H515" s="34"/>
      <c r="I515" s="1"/>
    </row>
    <row r="516" spans="1:9" ht="36" customHeight="1" x14ac:dyDescent="0.4">
      <c r="A516" s="49"/>
      <c r="B516" s="49"/>
      <c r="C516" s="1"/>
      <c r="D516" s="1"/>
      <c r="E516" s="54"/>
      <c r="F516" s="56"/>
      <c r="G516" s="34"/>
      <c r="H516" s="34"/>
      <c r="I516" s="1"/>
    </row>
    <row r="517" spans="1:9" ht="36" customHeight="1" x14ac:dyDescent="0.4">
      <c r="A517" s="49"/>
      <c r="B517" s="49"/>
      <c r="C517" s="1"/>
      <c r="D517" s="1"/>
      <c r="E517" s="54"/>
      <c r="F517" s="56"/>
      <c r="G517" s="34"/>
      <c r="H517" s="34"/>
      <c r="I517" s="1"/>
    </row>
    <row r="518" spans="1:9" ht="36" customHeight="1" x14ac:dyDescent="0.4">
      <c r="A518" s="49"/>
      <c r="B518" s="49"/>
      <c r="C518" s="1"/>
      <c r="D518" s="1"/>
      <c r="E518" s="54"/>
      <c r="F518" s="56"/>
      <c r="G518" s="34"/>
      <c r="H518" s="34"/>
      <c r="I518" s="1"/>
    </row>
    <row r="519" spans="1:9" ht="36" customHeight="1" x14ac:dyDescent="0.4">
      <c r="A519" s="49"/>
      <c r="B519" s="49"/>
      <c r="C519" s="1"/>
      <c r="D519" s="1"/>
      <c r="E519" s="54"/>
      <c r="F519" s="56"/>
      <c r="G519" s="34"/>
      <c r="H519" s="34"/>
      <c r="I519" s="1"/>
    </row>
    <row r="520" spans="1:9" ht="36" customHeight="1" x14ac:dyDescent="0.4">
      <c r="A520" s="49"/>
      <c r="B520" s="49"/>
      <c r="C520" s="1"/>
      <c r="D520" s="1"/>
      <c r="E520" s="54"/>
      <c r="F520" s="56"/>
      <c r="G520" s="34"/>
      <c r="H520" s="34"/>
      <c r="I520" s="1"/>
    </row>
    <row r="521" spans="1:9" ht="36" customHeight="1" x14ac:dyDescent="0.4">
      <c r="A521" s="49"/>
      <c r="B521" s="49"/>
      <c r="C521" s="1"/>
      <c r="D521" s="1"/>
      <c r="E521" s="54"/>
      <c r="F521" s="56"/>
      <c r="G521" s="34"/>
      <c r="H521" s="34"/>
      <c r="I521" s="1"/>
    </row>
    <row r="522" spans="1:9" ht="36" customHeight="1" x14ac:dyDescent="0.4">
      <c r="A522" s="49"/>
      <c r="B522" s="49"/>
      <c r="C522" s="1"/>
      <c r="D522" s="1"/>
      <c r="E522" s="54"/>
      <c r="F522" s="56"/>
      <c r="G522" s="34"/>
      <c r="H522" s="34"/>
      <c r="I522" s="1"/>
    </row>
    <row r="523" spans="1:9" ht="36" customHeight="1" x14ac:dyDescent="0.4">
      <c r="A523" s="49"/>
      <c r="B523" s="49"/>
      <c r="C523" s="1"/>
      <c r="D523" s="1"/>
      <c r="E523" s="54"/>
      <c r="F523" s="56"/>
      <c r="G523" s="34"/>
      <c r="H523" s="34"/>
      <c r="I523" s="1"/>
    </row>
    <row r="524" spans="1:9" ht="36" customHeight="1" x14ac:dyDescent="0.4">
      <c r="A524" s="49"/>
      <c r="B524" s="49"/>
      <c r="C524" s="1"/>
      <c r="D524" s="1"/>
      <c r="E524" s="54"/>
      <c r="F524" s="56"/>
      <c r="G524" s="34"/>
      <c r="H524" s="34"/>
      <c r="I524" s="1"/>
    </row>
    <row r="525" spans="1:9" ht="36" customHeight="1" x14ac:dyDescent="0.4">
      <c r="A525" s="49"/>
      <c r="B525" s="49"/>
      <c r="C525" s="1"/>
      <c r="D525" s="1"/>
      <c r="E525" s="54"/>
      <c r="F525" s="56"/>
      <c r="G525" s="34"/>
      <c r="H525" s="34"/>
      <c r="I525" s="1"/>
    </row>
    <row r="526" spans="1:9" ht="36" customHeight="1" x14ac:dyDescent="0.4">
      <c r="A526" s="49"/>
      <c r="B526" s="49"/>
      <c r="C526" s="1"/>
      <c r="D526" s="1"/>
      <c r="E526" s="54"/>
      <c r="F526" s="56"/>
      <c r="G526" s="34"/>
      <c r="H526" s="34"/>
      <c r="I526" s="1"/>
    </row>
    <row r="527" spans="1:9" ht="36" customHeight="1" x14ac:dyDescent="0.4">
      <c r="A527" s="49"/>
      <c r="B527" s="49"/>
      <c r="C527" s="1"/>
      <c r="D527" s="1"/>
      <c r="E527" s="54"/>
      <c r="F527" s="56"/>
      <c r="G527" s="34"/>
      <c r="H527" s="34"/>
      <c r="I527" s="1"/>
    </row>
    <row r="528" spans="1:9" ht="36" customHeight="1" x14ac:dyDescent="0.4">
      <c r="A528" s="49"/>
      <c r="B528" s="49"/>
      <c r="C528" s="1"/>
      <c r="D528" s="1"/>
      <c r="E528" s="54"/>
      <c r="F528" s="56"/>
      <c r="G528" s="34"/>
      <c r="H528" s="34"/>
      <c r="I528" s="1"/>
    </row>
    <row r="529" spans="1:9" ht="36" customHeight="1" x14ac:dyDescent="0.4">
      <c r="A529" s="49"/>
      <c r="B529" s="49"/>
      <c r="C529" s="1"/>
      <c r="D529" s="1"/>
      <c r="E529" s="54"/>
      <c r="F529" s="56"/>
      <c r="G529" s="34"/>
      <c r="H529" s="34"/>
      <c r="I529" s="1"/>
    </row>
    <row r="530" spans="1:9" ht="36" customHeight="1" x14ac:dyDescent="0.4">
      <c r="A530" s="49"/>
      <c r="B530" s="49"/>
      <c r="C530" s="1"/>
      <c r="D530" s="1"/>
      <c r="E530" s="54"/>
      <c r="F530" s="56"/>
      <c r="G530" s="34"/>
      <c r="H530" s="34"/>
      <c r="I530" s="1"/>
    </row>
    <row r="531" spans="1:9" ht="36" customHeight="1" x14ac:dyDescent="0.4">
      <c r="A531" s="49"/>
      <c r="B531" s="49"/>
      <c r="C531" s="1"/>
      <c r="D531" s="1"/>
      <c r="E531" s="54"/>
      <c r="F531" s="56"/>
      <c r="G531" s="34"/>
      <c r="H531" s="34"/>
      <c r="I531" s="1"/>
    </row>
    <row r="532" spans="1:9" ht="36" customHeight="1" x14ac:dyDescent="0.4">
      <c r="A532" s="49"/>
      <c r="B532" s="49"/>
      <c r="C532" s="1"/>
      <c r="D532" s="1"/>
      <c r="E532" s="54"/>
      <c r="F532" s="56"/>
      <c r="G532" s="34"/>
      <c r="H532" s="34"/>
      <c r="I532" s="1"/>
    </row>
    <row r="533" spans="1:9" ht="36" customHeight="1" x14ac:dyDescent="0.4">
      <c r="A533" s="49"/>
      <c r="B533" s="49"/>
      <c r="C533" s="1"/>
      <c r="D533" s="1"/>
      <c r="E533" s="54"/>
      <c r="F533" s="56"/>
      <c r="G533" s="34"/>
      <c r="H533" s="34"/>
      <c r="I533" s="1"/>
    </row>
    <row r="534" spans="1:9" ht="36" customHeight="1" x14ac:dyDescent="0.4">
      <c r="A534" s="49"/>
      <c r="B534" s="49"/>
      <c r="C534" s="1"/>
      <c r="D534" s="1"/>
      <c r="E534" s="54"/>
      <c r="F534" s="56"/>
      <c r="G534" s="34"/>
      <c r="H534" s="34"/>
      <c r="I534" s="1"/>
    </row>
    <row r="535" spans="1:9" ht="36" customHeight="1" x14ac:dyDescent="0.4">
      <c r="A535" s="49"/>
      <c r="B535" s="49"/>
      <c r="C535" s="1"/>
      <c r="D535" s="1"/>
      <c r="E535" s="54"/>
      <c r="F535" s="56"/>
      <c r="G535" s="34"/>
      <c r="H535" s="34"/>
      <c r="I535" s="1"/>
    </row>
    <row r="536" spans="1:9" ht="36" customHeight="1" x14ac:dyDescent="0.4">
      <c r="A536" s="49"/>
      <c r="B536" s="49"/>
      <c r="C536" s="1"/>
      <c r="D536" s="1"/>
      <c r="E536" s="54"/>
      <c r="F536" s="56"/>
      <c r="G536" s="34"/>
      <c r="H536" s="34"/>
      <c r="I536" s="1"/>
    </row>
    <row r="537" spans="1:9" ht="36" customHeight="1" x14ac:dyDescent="0.4">
      <c r="A537" s="49"/>
      <c r="B537" s="49"/>
      <c r="C537" s="1"/>
      <c r="D537" s="1"/>
      <c r="E537" s="54"/>
      <c r="F537" s="56"/>
      <c r="G537" s="34"/>
      <c r="H537" s="34"/>
      <c r="I537" s="1"/>
    </row>
    <row r="538" spans="1:9" ht="36" customHeight="1" x14ac:dyDescent="0.4">
      <c r="A538" s="49"/>
      <c r="B538" s="49"/>
      <c r="C538" s="1"/>
      <c r="D538" s="1"/>
      <c r="E538" s="54"/>
      <c r="F538" s="56"/>
      <c r="G538" s="34"/>
      <c r="H538" s="34"/>
      <c r="I538" s="1"/>
    </row>
    <row r="539" spans="1:9" ht="36" customHeight="1" x14ac:dyDescent="0.4">
      <c r="A539" s="49"/>
      <c r="B539" s="49"/>
      <c r="C539" s="1"/>
      <c r="D539" s="1"/>
      <c r="E539" s="54"/>
      <c r="F539" s="56"/>
      <c r="G539" s="34"/>
      <c r="H539" s="34"/>
      <c r="I539" s="1"/>
    </row>
    <row r="540" spans="1:9" ht="36" customHeight="1" x14ac:dyDescent="0.4">
      <c r="A540" s="49"/>
      <c r="B540" s="49"/>
      <c r="C540" s="1"/>
      <c r="D540" s="1"/>
      <c r="E540" s="54"/>
      <c r="F540" s="56"/>
      <c r="G540" s="34"/>
      <c r="H540" s="34"/>
      <c r="I540" s="1"/>
    </row>
    <row r="541" spans="1:9" ht="36" customHeight="1" x14ac:dyDescent="0.4">
      <c r="A541" s="49"/>
      <c r="B541" s="49"/>
      <c r="C541" s="1"/>
      <c r="D541" s="1"/>
      <c r="E541" s="54"/>
      <c r="F541" s="56"/>
      <c r="G541" s="34"/>
      <c r="H541" s="34"/>
      <c r="I541" s="1"/>
    </row>
    <row r="542" spans="1:9" ht="36" customHeight="1" x14ac:dyDescent="0.4">
      <c r="A542" s="49"/>
      <c r="B542" s="49"/>
      <c r="C542" s="1"/>
      <c r="D542" s="1"/>
      <c r="E542" s="54"/>
      <c r="F542" s="56"/>
      <c r="G542" s="34"/>
      <c r="H542" s="34"/>
      <c r="I542" s="1"/>
    </row>
    <row r="543" spans="1:9" ht="36" customHeight="1" x14ac:dyDescent="0.4">
      <c r="A543" s="49"/>
      <c r="B543" s="49"/>
      <c r="C543" s="1"/>
      <c r="D543" s="1"/>
      <c r="E543" s="54"/>
      <c r="F543" s="56"/>
      <c r="G543" s="34"/>
      <c r="H543" s="34"/>
      <c r="I543" s="1"/>
    </row>
    <row r="544" spans="1:9" ht="36" customHeight="1" x14ac:dyDescent="0.4">
      <c r="A544" s="49"/>
      <c r="B544" s="49"/>
      <c r="C544" s="1"/>
      <c r="D544" s="1"/>
      <c r="E544" s="54"/>
      <c r="F544" s="56"/>
      <c r="G544" s="34"/>
      <c r="H544" s="34"/>
      <c r="I544" s="1"/>
    </row>
    <row r="545" spans="1:9" ht="36" customHeight="1" x14ac:dyDescent="0.4">
      <c r="A545" s="49"/>
      <c r="B545" s="49"/>
      <c r="C545" s="1"/>
      <c r="D545" s="1"/>
      <c r="E545" s="54"/>
      <c r="F545" s="56"/>
      <c r="G545" s="34"/>
      <c r="H545" s="34"/>
      <c r="I545" s="1"/>
    </row>
    <row r="546" spans="1:9" ht="36" customHeight="1" x14ac:dyDescent="0.4">
      <c r="A546" s="49"/>
      <c r="B546" s="49"/>
      <c r="C546" s="1"/>
      <c r="D546" s="1"/>
      <c r="E546" s="54"/>
      <c r="F546" s="56"/>
      <c r="G546" s="34"/>
      <c r="H546" s="34"/>
      <c r="I546" s="1"/>
    </row>
    <row r="547" spans="1:9" ht="36" customHeight="1" x14ac:dyDescent="0.4">
      <c r="A547" s="49"/>
      <c r="B547" s="49"/>
      <c r="C547" s="1"/>
      <c r="D547" s="1"/>
      <c r="E547" s="54"/>
      <c r="F547" s="56"/>
      <c r="G547" s="34"/>
      <c r="H547" s="34"/>
      <c r="I547" s="1"/>
    </row>
    <row r="548" spans="1:9" ht="36" customHeight="1" x14ac:dyDescent="0.4">
      <c r="A548" s="49"/>
      <c r="B548" s="49"/>
      <c r="C548" s="1"/>
      <c r="D548" s="1"/>
      <c r="E548" s="54"/>
      <c r="F548" s="56"/>
      <c r="G548" s="34"/>
      <c r="H548" s="34"/>
      <c r="I548" s="1"/>
    </row>
    <row r="549" spans="1:9" ht="36" customHeight="1" x14ac:dyDescent="0.4">
      <c r="A549" s="49"/>
      <c r="B549" s="49"/>
      <c r="C549" s="1"/>
      <c r="D549" s="1"/>
      <c r="E549" s="54"/>
      <c r="F549" s="56"/>
      <c r="G549" s="34"/>
      <c r="H549" s="34"/>
      <c r="I549" s="1"/>
    </row>
    <row r="550" spans="1:9" ht="36" customHeight="1" x14ac:dyDescent="0.4">
      <c r="A550" s="49"/>
      <c r="B550" s="49"/>
      <c r="C550" s="1"/>
      <c r="D550" s="1"/>
      <c r="E550" s="54"/>
      <c r="F550" s="56"/>
      <c r="G550" s="34"/>
      <c r="H550" s="34"/>
      <c r="I550" s="1"/>
    </row>
    <row r="551" spans="1:9" ht="36" customHeight="1" x14ac:dyDescent="0.4">
      <c r="A551" s="49"/>
      <c r="B551" s="49"/>
      <c r="C551" s="1"/>
      <c r="D551" s="1"/>
      <c r="E551" s="54"/>
      <c r="F551" s="56"/>
      <c r="G551" s="34"/>
      <c r="H551" s="34"/>
      <c r="I551" s="1"/>
    </row>
    <row r="552" spans="1:9" ht="36" customHeight="1" x14ac:dyDescent="0.4">
      <c r="A552" s="49"/>
      <c r="B552" s="49"/>
      <c r="C552" s="1"/>
      <c r="D552" s="1"/>
      <c r="E552" s="54"/>
      <c r="F552" s="56"/>
      <c r="G552" s="34"/>
      <c r="H552" s="34"/>
      <c r="I552" s="1"/>
    </row>
    <row r="553" spans="1:9" ht="36" customHeight="1" x14ac:dyDescent="0.4">
      <c r="A553" s="49"/>
      <c r="B553" s="49"/>
      <c r="C553" s="1"/>
      <c r="D553" s="1"/>
      <c r="E553" s="54"/>
      <c r="F553" s="56"/>
      <c r="G553" s="34"/>
      <c r="H553" s="34"/>
      <c r="I553" s="1"/>
    </row>
    <row r="554" spans="1:9" ht="36" customHeight="1" x14ac:dyDescent="0.4">
      <c r="A554" s="49"/>
      <c r="B554" s="49"/>
      <c r="C554" s="1"/>
      <c r="D554" s="1"/>
      <c r="E554" s="54"/>
      <c r="F554" s="56"/>
      <c r="G554" s="34"/>
      <c r="H554" s="34"/>
      <c r="I554" s="1"/>
    </row>
    <row r="555" spans="1:9" ht="36" customHeight="1" x14ac:dyDescent="0.4">
      <c r="A555" s="49"/>
      <c r="B555" s="49"/>
      <c r="C555" s="1"/>
      <c r="D555" s="1"/>
      <c r="E555" s="54"/>
      <c r="F555" s="56"/>
      <c r="G555" s="34"/>
      <c r="H555" s="34"/>
      <c r="I555" s="1"/>
    </row>
    <row r="556" spans="1:9" ht="36" customHeight="1" x14ac:dyDescent="0.4">
      <c r="A556" s="49"/>
      <c r="B556" s="49"/>
      <c r="C556" s="1"/>
      <c r="D556" s="1"/>
      <c r="E556" s="54"/>
      <c r="F556" s="56"/>
      <c r="G556" s="34"/>
      <c r="H556" s="34"/>
      <c r="I556" s="1"/>
    </row>
    <row r="557" spans="1:9" ht="36" customHeight="1" x14ac:dyDescent="0.4">
      <c r="A557" s="49"/>
      <c r="B557" s="49"/>
      <c r="C557" s="1"/>
      <c r="D557" s="1"/>
      <c r="E557" s="54"/>
      <c r="F557" s="56"/>
      <c r="G557" s="34"/>
      <c r="H557" s="34"/>
      <c r="I557" s="1"/>
    </row>
    <row r="558" spans="1:9" ht="36" customHeight="1" x14ac:dyDescent="0.4">
      <c r="A558" s="49"/>
      <c r="B558" s="49"/>
      <c r="C558" s="1"/>
      <c r="D558" s="1"/>
      <c r="E558" s="54"/>
      <c r="F558" s="56"/>
      <c r="G558" s="34"/>
      <c r="H558" s="34"/>
      <c r="I558" s="1"/>
    </row>
    <row r="559" spans="1:9" ht="36" customHeight="1" x14ac:dyDescent="0.4">
      <c r="A559" s="49"/>
      <c r="B559" s="49"/>
      <c r="C559" s="1"/>
      <c r="D559" s="1"/>
      <c r="E559" s="54"/>
      <c r="F559" s="56"/>
      <c r="G559" s="34"/>
      <c r="H559" s="34"/>
      <c r="I559" s="1"/>
    </row>
    <row r="560" spans="1:9" ht="36" customHeight="1" x14ac:dyDescent="0.4">
      <c r="A560" s="49"/>
      <c r="B560" s="49"/>
      <c r="C560" s="1"/>
      <c r="D560" s="1"/>
      <c r="E560" s="54"/>
      <c r="F560" s="56"/>
      <c r="G560" s="34"/>
      <c r="H560" s="34"/>
      <c r="I560" s="1"/>
    </row>
    <row r="561" spans="1:9" ht="36" customHeight="1" x14ac:dyDescent="0.4">
      <c r="A561" s="49"/>
      <c r="B561" s="49"/>
      <c r="C561" s="1"/>
      <c r="D561" s="1"/>
      <c r="E561" s="54"/>
      <c r="F561" s="56"/>
      <c r="G561" s="34"/>
      <c r="H561" s="34"/>
      <c r="I561" s="1"/>
    </row>
    <row r="562" spans="1:9" ht="36" customHeight="1" x14ac:dyDescent="0.4">
      <c r="A562" s="49"/>
      <c r="B562" s="49"/>
      <c r="C562" s="1"/>
      <c r="D562" s="1"/>
      <c r="E562" s="54"/>
      <c r="F562" s="56"/>
      <c r="G562" s="34"/>
      <c r="H562" s="34"/>
      <c r="I562" s="1"/>
    </row>
    <row r="563" spans="1:9" ht="36" customHeight="1" x14ac:dyDescent="0.4">
      <c r="A563" s="49"/>
      <c r="B563" s="49"/>
      <c r="C563" s="1"/>
      <c r="D563" s="1"/>
      <c r="E563" s="54"/>
      <c r="F563" s="56"/>
      <c r="G563" s="34"/>
      <c r="H563" s="34"/>
      <c r="I563" s="1"/>
    </row>
    <row r="564" spans="1:9" ht="36" customHeight="1" x14ac:dyDescent="0.4">
      <c r="A564" s="49"/>
      <c r="B564" s="49"/>
      <c r="C564" s="1"/>
      <c r="D564" s="1"/>
      <c r="E564" s="54"/>
      <c r="F564" s="56"/>
      <c r="G564" s="34"/>
      <c r="H564" s="34"/>
      <c r="I564" s="1"/>
    </row>
    <row r="565" spans="1:9" ht="36" customHeight="1" x14ac:dyDescent="0.4">
      <c r="A565" s="49"/>
      <c r="B565" s="49"/>
      <c r="C565" s="1"/>
      <c r="D565" s="1"/>
      <c r="E565" s="54"/>
      <c r="F565" s="56"/>
      <c r="G565" s="34"/>
      <c r="H565" s="34"/>
      <c r="I565" s="1"/>
    </row>
    <row r="566" spans="1:9" ht="36" customHeight="1" x14ac:dyDescent="0.4">
      <c r="A566" s="49"/>
      <c r="B566" s="49"/>
      <c r="C566" s="1"/>
      <c r="D566" s="1"/>
      <c r="E566" s="54"/>
      <c r="F566" s="56"/>
      <c r="G566" s="34"/>
      <c r="H566" s="34"/>
      <c r="I566" s="1"/>
    </row>
    <row r="567" spans="1:9" ht="36" customHeight="1" x14ac:dyDescent="0.4">
      <c r="A567" s="49"/>
      <c r="B567" s="49"/>
      <c r="C567" s="1"/>
      <c r="D567" s="1"/>
      <c r="E567" s="54"/>
      <c r="F567" s="56"/>
      <c r="G567" s="34"/>
      <c r="H567" s="34"/>
      <c r="I567" s="1"/>
    </row>
    <row r="568" spans="1:9" ht="36" customHeight="1" x14ac:dyDescent="0.4">
      <c r="A568" s="49"/>
      <c r="B568" s="49"/>
      <c r="C568" s="1"/>
      <c r="D568" s="1"/>
      <c r="E568" s="54"/>
      <c r="F568" s="56"/>
      <c r="G568" s="34"/>
      <c r="H568" s="34"/>
      <c r="I568" s="1"/>
    </row>
    <row r="569" spans="1:9" ht="36" customHeight="1" x14ac:dyDescent="0.4">
      <c r="A569" s="49"/>
      <c r="B569" s="49"/>
      <c r="C569" s="1"/>
      <c r="D569" s="1"/>
      <c r="E569" s="54"/>
      <c r="F569" s="56"/>
      <c r="G569" s="34"/>
      <c r="H569" s="34"/>
      <c r="I569" s="1"/>
    </row>
    <row r="570" spans="1:9" ht="36" customHeight="1" x14ac:dyDescent="0.4">
      <c r="A570" s="49"/>
      <c r="B570" s="49"/>
      <c r="C570" s="1"/>
      <c r="D570" s="1"/>
      <c r="E570" s="54"/>
      <c r="F570" s="56"/>
      <c r="G570" s="34"/>
      <c r="H570" s="34"/>
      <c r="I570" s="1"/>
    </row>
    <row r="571" spans="1:9" ht="36" customHeight="1" x14ac:dyDescent="0.4">
      <c r="A571" s="49"/>
      <c r="B571" s="49"/>
      <c r="C571" s="1"/>
      <c r="D571" s="1"/>
      <c r="E571" s="54"/>
      <c r="F571" s="56"/>
      <c r="G571" s="34"/>
      <c r="H571" s="34"/>
      <c r="I571" s="1"/>
    </row>
    <row r="572" spans="1:9" ht="36" customHeight="1" x14ac:dyDescent="0.4">
      <c r="A572" s="49"/>
      <c r="B572" s="49"/>
      <c r="C572" s="1"/>
      <c r="D572" s="1"/>
      <c r="E572" s="54"/>
      <c r="F572" s="56"/>
      <c r="G572" s="34"/>
      <c r="H572" s="34"/>
      <c r="I572" s="1"/>
    </row>
    <row r="573" spans="1:9" ht="36" customHeight="1" x14ac:dyDescent="0.4">
      <c r="A573" s="49"/>
      <c r="B573" s="49"/>
      <c r="C573" s="1"/>
      <c r="D573" s="1"/>
      <c r="E573" s="54"/>
      <c r="F573" s="56"/>
      <c r="G573" s="34"/>
      <c r="H573" s="34"/>
      <c r="I573" s="1"/>
    </row>
    <row r="574" spans="1:9" ht="36" customHeight="1" x14ac:dyDescent="0.4">
      <c r="A574" s="49"/>
      <c r="B574" s="49"/>
      <c r="C574" s="1"/>
      <c r="D574" s="1"/>
      <c r="E574" s="54"/>
      <c r="F574" s="56"/>
      <c r="G574" s="34"/>
      <c r="H574" s="34"/>
      <c r="I574" s="1"/>
    </row>
    <row r="575" spans="1:9" ht="36" customHeight="1" x14ac:dyDescent="0.4">
      <c r="A575" s="49"/>
      <c r="B575" s="49"/>
      <c r="C575" s="1"/>
      <c r="D575" s="1"/>
      <c r="E575" s="54"/>
      <c r="F575" s="56"/>
      <c r="G575" s="34"/>
      <c r="H575" s="34"/>
      <c r="I575" s="1"/>
    </row>
    <row r="576" spans="1:9" ht="36" customHeight="1" x14ac:dyDescent="0.4">
      <c r="A576" s="49"/>
      <c r="B576" s="49"/>
      <c r="C576" s="1"/>
      <c r="D576" s="1"/>
      <c r="E576" s="54"/>
      <c r="F576" s="56"/>
      <c r="G576" s="34"/>
      <c r="H576" s="34"/>
      <c r="I576" s="1"/>
    </row>
    <row r="577" spans="1:9" ht="36" customHeight="1" x14ac:dyDescent="0.4">
      <c r="A577" s="49"/>
      <c r="B577" s="49"/>
      <c r="C577" s="1"/>
      <c r="D577" s="1"/>
      <c r="E577" s="54"/>
      <c r="F577" s="56"/>
      <c r="G577" s="34"/>
      <c r="H577" s="34"/>
      <c r="I577" s="1"/>
    </row>
    <row r="578" spans="1:9" ht="36" customHeight="1" x14ac:dyDescent="0.4">
      <c r="A578" s="49"/>
      <c r="B578" s="49"/>
      <c r="C578" s="1"/>
      <c r="D578" s="1"/>
      <c r="E578" s="54"/>
      <c r="F578" s="56"/>
      <c r="G578" s="34"/>
      <c r="H578" s="34"/>
      <c r="I578" s="1"/>
    </row>
    <row r="579" spans="1:9" ht="36" customHeight="1" x14ac:dyDescent="0.4">
      <c r="A579" s="49"/>
      <c r="B579" s="49"/>
      <c r="C579" s="1"/>
      <c r="D579" s="1"/>
      <c r="E579" s="54"/>
      <c r="F579" s="56"/>
      <c r="G579" s="34"/>
      <c r="H579" s="34"/>
      <c r="I579" s="1"/>
    </row>
    <row r="580" spans="1:9" ht="36" customHeight="1" x14ac:dyDescent="0.4">
      <c r="A580" s="49"/>
      <c r="B580" s="49"/>
      <c r="C580" s="1"/>
      <c r="D580" s="1"/>
      <c r="E580" s="54"/>
      <c r="F580" s="56"/>
      <c r="G580" s="34"/>
      <c r="H580" s="34"/>
      <c r="I580" s="1"/>
    </row>
    <row r="581" spans="1:9" ht="36" customHeight="1" x14ac:dyDescent="0.4">
      <c r="A581" s="49"/>
      <c r="B581" s="49"/>
      <c r="C581" s="1"/>
      <c r="D581" s="1"/>
      <c r="E581" s="54"/>
      <c r="F581" s="56"/>
      <c r="G581" s="34"/>
      <c r="H581" s="34"/>
      <c r="I581" s="1"/>
    </row>
    <row r="582" spans="1:9" ht="36" customHeight="1" x14ac:dyDescent="0.4">
      <c r="A582" s="49"/>
      <c r="B582" s="49"/>
      <c r="C582" s="1"/>
      <c r="D582" s="1"/>
      <c r="E582" s="54"/>
      <c r="F582" s="56"/>
      <c r="G582" s="34"/>
      <c r="H582" s="34"/>
      <c r="I582" s="1"/>
    </row>
    <row r="583" spans="1:9" ht="36" customHeight="1" x14ac:dyDescent="0.4">
      <c r="A583" s="49"/>
      <c r="B583" s="49"/>
      <c r="C583" s="1"/>
      <c r="D583" s="1"/>
      <c r="E583" s="54"/>
      <c r="F583" s="56"/>
      <c r="G583" s="34"/>
      <c r="H583" s="34"/>
      <c r="I583" s="1"/>
    </row>
    <row r="584" spans="1:9" ht="36" customHeight="1" x14ac:dyDescent="0.4">
      <c r="A584" s="49"/>
      <c r="B584" s="49"/>
      <c r="C584" s="1"/>
      <c r="D584" s="1"/>
      <c r="E584" s="54"/>
      <c r="F584" s="56"/>
      <c r="G584" s="34"/>
      <c r="H584" s="34"/>
      <c r="I584" s="1"/>
    </row>
    <row r="585" spans="1:9" ht="36" customHeight="1" x14ac:dyDescent="0.4">
      <c r="A585" s="49"/>
      <c r="B585" s="49"/>
      <c r="C585" s="1"/>
      <c r="D585" s="1"/>
      <c r="E585" s="54"/>
      <c r="F585" s="56"/>
      <c r="G585" s="34"/>
      <c r="H585" s="34"/>
      <c r="I585" s="1"/>
    </row>
    <row r="586" spans="1:9" ht="36" customHeight="1" x14ac:dyDescent="0.4">
      <c r="A586" s="49"/>
      <c r="B586" s="49"/>
      <c r="C586" s="1"/>
      <c r="D586" s="1"/>
      <c r="E586" s="54"/>
      <c r="F586" s="56"/>
      <c r="G586" s="34"/>
      <c r="H586" s="34"/>
      <c r="I586" s="1"/>
    </row>
    <row r="587" spans="1:9" ht="36" customHeight="1" x14ac:dyDescent="0.4">
      <c r="A587" s="49"/>
      <c r="B587" s="49"/>
      <c r="C587" s="1"/>
      <c r="D587" s="1"/>
      <c r="E587" s="54"/>
      <c r="F587" s="56"/>
      <c r="G587" s="34"/>
      <c r="H587" s="34"/>
      <c r="I587" s="1"/>
    </row>
    <row r="588" spans="1:9" ht="36" customHeight="1" x14ac:dyDescent="0.4">
      <c r="A588" s="49"/>
      <c r="B588" s="49"/>
      <c r="C588" s="1"/>
      <c r="D588" s="1"/>
      <c r="E588" s="54"/>
      <c r="F588" s="56"/>
      <c r="G588" s="34"/>
      <c r="H588" s="34"/>
      <c r="I588" s="1"/>
    </row>
    <row r="589" spans="1:9" ht="36" customHeight="1" x14ac:dyDescent="0.4">
      <c r="A589" s="49"/>
      <c r="B589" s="49"/>
      <c r="C589" s="1"/>
      <c r="D589" s="1"/>
      <c r="E589" s="54"/>
      <c r="F589" s="56"/>
      <c r="G589" s="34"/>
      <c r="H589" s="34"/>
      <c r="I589" s="1"/>
    </row>
    <row r="590" spans="1:9" ht="36" customHeight="1" x14ac:dyDescent="0.4">
      <c r="A590" s="49"/>
      <c r="B590" s="49"/>
      <c r="C590" s="1"/>
      <c r="D590" s="1"/>
      <c r="E590" s="54"/>
      <c r="F590" s="56"/>
      <c r="G590" s="34"/>
      <c r="H590" s="34"/>
      <c r="I590" s="1"/>
    </row>
    <row r="591" spans="1:9" ht="36" customHeight="1" x14ac:dyDescent="0.4">
      <c r="A591" s="49"/>
      <c r="B591" s="49"/>
      <c r="C591" s="1"/>
      <c r="D591" s="1"/>
      <c r="E591" s="54"/>
      <c r="F591" s="56"/>
      <c r="G591" s="34"/>
      <c r="H591" s="34"/>
      <c r="I591" s="1"/>
    </row>
    <row r="592" spans="1:9" ht="36" customHeight="1" x14ac:dyDescent="0.4">
      <c r="A592" s="49"/>
      <c r="B592" s="49"/>
      <c r="C592" s="1"/>
      <c r="D592" s="1"/>
      <c r="E592" s="54"/>
      <c r="F592" s="56"/>
      <c r="G592" s="34"/>
      <c r="H592" s="34"/>
      <c r="I592" s="1"/>
    </row>
    <row r="593" spans="1:9" ht="36" customHeight="1" x14ac:dyDescent="0.4">
      <c r="A593" s="49"/>
      <c r="B593" s="49"/>
      <c r="C593" s="1"/>
      <c r="D593" s="1"/>
      <c r="E593" s="54"/>
      <c r="F593" s="56"/>
      <c r="G593" s="34"/>
      <c r="H593" s="34"/>
      <c r="I593" s="1"/>
    </row>
    <row r="594" spans="1:9" ht="36" customHeight="1" x14ac:dyDescent="0.4">
      <c r="A594" s="49"/>
      <c r="B594" s="49"/>
      <c r="C594" s="1"/>
      <c r="D594" s="1"/>
      <c r="E594" s="54"/>
      <c r="F594" s="56"/>
      <c r="G594" s="34"/>
      <c r="H594" s="34"/>
      <c r="I594" s="1"/>
    </row>
    <row r="595" spans="1:9" ht="36" customHeight="1" x14ac:dyDescent="0.4">
      <c r="A595" s="49"/>
      <c r="B595" s="49"/>
      <c r="C595" s="1"/>
      <c r="D595" s="1"/>
      <c r="E595" s="54"/>
      <c r="F595" s="56"/>
      <c r="G595" s="34"/>
      <c r="H595" s="34"/>
      <c r="I595" s="1"/>
    </row>
    <row r="596" spans="1:9" ht="36" customHeight="1" x14ac:dyDescent="0.4">
      <c r="A596" s="49"/>
      <c r="B596" s="49"/>
      <c r="C596" s="1"/>
      <c r="D596" s="1"/>
      <c r="E596" s="54"/>
      <c r="F596" s="56"/>
      <c r="G596" s="34"/>
      <c r="H596" s="34"/>
      <c r="I596" s="1"/>
    </row>
    <row r="597" spans="1:9" ht="36" customHeight="1" x14ac:dyDescent="0.4">
      <c r="A597" s="49"/>
      <c r="B597" s="49"/>
      <c r="C597" s="1"/>
      <c r="D597" s="1"/>
      <c r="E597" s="54"/>
      <c r="F597" s="56"/>
      <c r="G597" s="34"/>
      <c r="H597" s="34"/>
      <c r="I597" s="1"/>
    </row>
    <row r="598" spans="1:9" ht="36" customHeight="1" x14ac:dyDescent="0.4">
      <c r="A598" s="49"/>
      <c r="B598" s="49"/>
      <c r="C598" s="1"/>
      <c r="D598" s="1"/>
      <c r="E598" s="54"/>
      <c r="F598" s="56"/>
      <c r="G598" s="34"/>
      <c r="H598" s="34"/>
      <c r="I598" s="1"/>
    </row>
    <row r="599" spans="1:9" ht="36" customHeight="1" x14ac:dyDescent="0.4">
      <c r="A599" s="49"/>
      <c r="B599" s="49"/>
      <c r="C599" s="1"/>
      <c r="D599" s="1"/>
      <c r="E599" s="54"/>
      <c r="F599" s="56"/>
      <c r="G599" s="34"/>
      <c r="H599" s="34"/>
      <c r="I599" s="1"/>
    </row>
    <row r="600" spans="1:9" ht="36" customHeight="1" x14ac:dyDescent="0.4">
      <c r="A600" s="49"/>
      <c r="B600" s="49"/>
      <c r="C600" s="1"/>
      <c r="D600" s="1"/>
      <c r="E600" s="54"/>
      <c r="F600" s="56"/>
      <c r="G600" s="34"/>
      <c r="H600" s="34"/>
      <c r="I600" s="1"/>
    </row>
    <row r="601" spans="1:9" ht="36" customHeight="1" x14ac:dyDescent="0.4">
      <c r="A601" s="49"/>
      <c r="B601" s="49"/>
      <c r="C601" s="1"/>
      <c r="D601" s="1"/>
      <c r="E601" s="54"/>
      <c r="F601" s="56"/>
      <c r="G601" s="34"/>
      <c r="H601" s="34"/>
      <c r="I601" s="1"/>
    </row>
    <row r="602" spans="1:9" ht="36" customHeight="1" x14ac:dyDescent="0.4">
      <c r="A602" s="49"/>
      <c r="B602" s="49"/>
      <c r="C602" s="1"/>
      <c r="D602" s="1"/>
      <c r="E602" s="54"/>
      <c r="F602" s="56"/>
      <c r="G602" s="34"/>
      <c r="H602" s="34"/>
      <c r="I602" s="1"/>
    </row>
    <row r="603" spans="1:9" ht="36" customHeight="1" x14ac:dyDescent="0.4">
      <c r="A603" s="49"/>
      <c r="B603" s="49"/>
      <c r="C603" s="1"/>
      <c r="D603" s="1"/>
      <c r="E603" s="54"/>
      <c r="F603" s="56"/>
      <c r="G603" s="34"/>
      <c r="H603" s="34"/>
      <c r="I603" s="1"/>
    </row>
    <row r="604" spans="1:9" ht="36" customHeight="1" x14ac:dyDescent="0.4">
      <c r="A604" s="49"/>
      <c r="B604" s="49"/>
      <c r="C604" s="1"/>
      <c r="D604" s="1"/>
      <c r="E604" s="54"/>
      <c r="F604" s="56"/>
      <c r="G604" s="34"/>
      <c r="H604" s="34"/>
      <c r="I604" s="1"/>
    </row>
    <row r="605" spans="1:9" ht="36" customHeight="1" x14ac:dyDescent="0.4">
      <c r="A605" s="49"/>
      <c r="B605" s="49"/>
      <c r="C605" s="1"/>
      <c r="D605" s="1"/>
      <c r="E605" s="54"/>
      <c r="F605" s="56"/>
      <c r="G605" s="34"/>
      <c r="H605" s="34"/>
      <c r="I605" s="1"/>
    </row>
    <row r="606" spans="1:9" ht="36" customHeight="1" x14ac:dyDescent="0.4">
      <c r="A606" s="49"/>
      <c r="B606" s="49"/>
      <c r="C606" s="1"/>
      <c r="D606" s="1"/>
      <c r="E606" s="54"/>
      <c r="F606" s="56"/>
      <c r="G606" s="34"/>
      <c r="H606" s="34"/>
      <c r="I606" s="1"/>
    </row>
    <row r="607" spans="1:9" ht="36" customHeight="1" x14ac:dyDescent="0.4">
      <c r="A607" s="49"/>
      <c r="B607" s="49"/>
      <c r="C607" s="1"/>
      <c r="D607" s="1"/>
      <c r="E607" s="54"/>
      <c r="F607" s="56"/>
      <c r="G607" s="34"/>
      <c r="H607" s="34"/>
      <c r="I607" s="1"/>
    </row>
    <row r="608" spans="1:9" ht="36" customHeight="1" x14ac:dyDescent="0.4">
      <c r="A608" s="49"/>
      <c r="B608" s="49"/>
      <c r="C608" s="1"/>
      <c r="D608" s="1"/>
      <c r="E608" s="54"/>
      <c r="F608" s="56"/>
      <c r="G608" s="34"/>
      <c r="H608" s="34"/>
      <c r="I608" s="1"/>
    </row>
    <row r="609" spans="1:9" ht="36" customHeight="1" x14ac:dyDescent="0.4">
      <c r="A609" s="49"/>
      <c r="B609" s="49"/>
      <c r="C609" s="1"/>
      <c r="D609" s="1"/>
      <c r="E609" s="54"/>
      <c r="F609" s="56"/>
      <c r="G609" s="34"/>
      <c r="H609" s="34"/>
      <c r="I609" s="1"/>
    </row>
    <row r="610" spans="1:9" ht="36" customHeight="1" x14ac:dyDescent="0.4">
      <c r="A610" s="49"/>
      <c r="B610" s="49"/>
      <c r="C610" s="1"/>
      <c r="D610" s="1"/>
      <c r="E610" s="54"/>
      <c r="F610" s="56"/>
      <c r="G610" s="34"/>
      <c r="H610" s="34"/>
      <c r="I610" s="1"/>
    </row>
    <row r="611" spans="1:9" ht="36" customHeight="1" x14ac:dyDescent="0.4">
      <c r="A611" s="49"/>
      <c r="B611" s="49"/>
      <c r="C611" s="1"/>
      <c r="D611" s="1"/>
      <c r="E611" s="54"/>
      <c r="F611" s="56"/>
      <c r="G611" s="34"/>
      <c r="H611" s="34"/>
      <c r="I611" s="1"/>
    </row>
    <row r="612" spans="1:9" ht="36" customHeight="1" x14ac:dyDescent="0.4">
      <c r="A612" s="49"/>
      <c r="B612" s="49"/>
      <c r="C612" s="1"/>
      <c r="D612" s="1"/>
      <c r="E612" s="54"/>
      <c r="F612" s="56"/>
      <c r="G612" s="34"/>
      <c r="H612" s="34"/>
      <c r="I612" s="1"/>
    </row>
    <row r="613" spans="1:9" ht="36" customHeight="1" x14ac:dyDescent="0.4">
      <c r="A613" s="49"/>
      <c r="B613" s="49"/>
      <c r="C613" s="1"/>
      <c r="D613" s="1"/>
      <c r="E613" s="54"/>
      <c r="F613" s="56"/>
      <c r="G613" s="34"/>
      <c r="H613" s="34"/>
      <c r="I613" s="1"/>
    </row>
    <row r="614" spans="1:9" ht="36" customHeight="1" x14ac:dyDescent="0.4">
      <c r="A614" s="49"/>
      <c r="B614" s="49"/>
      <c r="C614" s="1"/>
      <c r="D614" s="1"/>
      <c r="E614" s="54"/>
      <c r="F614" s="56"/>
      <c r="G614" s="34"/>
      <c r="H614" s="34"/>
      <c r="I614" s="1"/>
    </row>
    <row r="615" spans="1:9" ht="36" customHeight="1" x14ac:dyDescent="0.4">
      <c r="A615" s="49"/>
      <c r="B615" s="49"/>
      <c r="C615" s="1"/>
      <c r="D615" s="1"/>
      <c r="E615" s="54"/>
      <c r="F615" s="56"/>
      <c r="G615" s="34"/>
      <c r="H615" s="34"/>
      <c r="I615" s="1"/>
    </row>
    <row r="616" spans="1:9" ht="36" customHeight="1" x14ac:dyDescent="0.4">
      <c r="A616" s="49"/>
      <c r="B616" s="49"/>
      <c r="C616" s="1"/>
      <c r="D616" s="1"/>
      <c r="E616" s="54"/>
      <c r="F616" s="56"/>
      <c r="G616" s="34"/>
      <c r="H616" s="34"/>
      <c r="I616" s="1"/>
    </row>
    <row r="617" spans="1:9" ht="36" customHeight="1" x14ac:dyDescent="0.4">
      <c r="A617" s="49"/>
      <c r="B617" s="49"/>
      <c r="C617" s="1"/>
      <c r="D617" s="1"/>
      <c r="E617" s="54"/>
      <c r="F617" s="56"/>
      <c r="G617" s="34"/>
      <c r="H617" s="34"/>
      <c r="I617" s="1"/>
    </row>
    <row r="618" spans="1:9" ht="36" customHeight="1" x14ac:dyDescent="0.4">
      <c r="A618" s="49"/>
      <c r="B618" s="49"/>
      <c r="C618" s="1"/>
      <c r="D618" s="1"/>
      <c r="E618" s="54"/>
      <c r="F618" s="56"/>
      <c r="G618" s="34"/>
      <c r="H618" s="34"/>
      <c r="I618" s="1"/>
    </row>
    <row r="619" spans="1:9" ht="36" customHeight="1" x14ac:dyDescent="0.4">
      <c r="A619" s="49"/>
      <c r="B619" s="49"/>
      <c r="C619" s="1"/>
      <c r="D619" s="1"/>
      <c r="E619" s="54"/>
      <c r="F619" s="56"/>
      <c r="G619" s="34"/>
      <c r="H619" s="34"/>
      <c r="I619" s="1"/>
    </row>
    <row r="620" spans="1:9" ht="36" customHeight="1" x14ac:dyDescent="0.4">
      <c r="A620" s="49"/>
      <c r="B620" s="49"/>
      <c r="C620" s="1"/>
      <c r="D620" s="1"/>
      <c r="E620" s="54"/>
      <c r="F620" s="56"/>
      <c r="G620" s="34"/>
      <c r="H620" s="34"/>
      <c r="I620" s="1"/>
    </row>
    <row r="621" spans="1:9" ht="36" customHeight="1" x14ac:dyDescent="0.4">
      <c r="A621" s="49"/>
      <c r="B621" s="49"/>
      <c r="C621" s="1"/>
      <c r="D621" s="1"/>
      <c r="E621" s="54"/>
      <c r="F621" s="56"/>
      <c r="G621" s="34"/>
      <c r="H621" s="34"/>
      <c r="I621" s="1"/>
    </row>
    <row r="622" spans="1:9" ht="36" customHeight="1" x14ac:dyDescent="0.4">
      <c r="A622" s="49"/>
      <c r="B622" s="49"/>
      <c r="C622" s="1"/>
      <c r="D622" s="1"/>
      <c r="E622" s="54"/>
      <c r="F622" s="56"/>
      <c r="G622" s="34"/>
      <c r="H622" s="34"/>
      <c r="I622" s="1"/>
    </row>
    <row r="623" spans="1:9" ht="36" customHeight="1" x14ac:dyDescent="0.4">
      <c r="A623" s="49"/>
      <c r="B623" s="49"/>
      <c r="C623" s="1"/>
      <c r="D623" s="1"/>
      <c r="E623" s="54"/>
      <c r="F623" s="56"/>
      <c r="G623" s="34"/>
      <c r="H623" s="34"/>
      <c r="I623" s="1"/>
    </row>
    <row r="624" spans="1:9" ht="36" customHeight="1" x14ac:dyDescent="0.4">
      <c r="A624" s="49"/>
      <c r="B624" s="49"/>
      <c r="C624" s="1"/>
      <c r="D624" s="1"/>
      <c r="E624" s="54"/>
      <c r="F624" s="56"/>
      <c r="G624" s="34"/>
      <c r="H624" s="34"/>
      <c r="I624" s="1"/>
    </row>
    <row r="625" spans="1:9" ht="36" customHeight="1" x14ac:dyDescent="0.4">
      <c r="A625" s="49"/>
      <c r="B625" s="49"/>
      <c r="C625" s="1"/>
      <c r="D625" s="1"/>
      <c r="E625" s="54"/>
      <c r="F625" s="56"/>
      <c r="G625" s="34"/>
      <c r="H625" s="34"/>
      <c r="I625" s="1"/>
    </row>
    <row r="626" spans="1:9" ht="36" customHeight="1" x14ac:dyDescent="0.4">
      <c r="A626" s="49"/>
      <c r="B626" s="49"/>
      <c r="C626" s="1"/>
      <c r="D626" s="1"/>
      <c r="E626" s="54"/>
      <c r="F626" s="56"/>
      <c r="G626" s="34"/>
      <c r="H626" s="34"/>
      <c r="I626" s="1"/>
    </row>
    <row r="627" spans="1:9" ht="36" customHeight="1" x14ac:dyDescent="0.4">
      <c r="A627" s="49"/>
      <c r="B627" s="49"/>
      <c r="C627" s="1"/>
      <c r="D627" s="1"/>
      <c r="E627" s="54"/>
      <c r="F627" s="56"/>
      <c r="G627" s="34"/>
      <c r="H627" s="34"/>
      <c r="I627" s="1"/>
    </row>
    <row r="628" spans="1:9" ht="36" customHeight="1" x14ac:dyDescent="0.4">
      <c r="A628" s="49"/>
      <c r="B628" s="49"/>
      <c r="C628" s="1"/>
      <c r="D628" s="1"/>
      <c r="E628" s="54"/>
      <c r="F628" s="56"/>
      <c r="G628" s="34"/>
      <c r="H628" s="34"/>
      <c r="I628" s="1"/>
    </row>
    <row r="629" spans="1:9" ht="36" customHeight="1" x14ac:dyDescent="0.4">
      <c r="A629" s="49"/>
      <c r="B629" s="49"/>
      <c r="C629" s="1"/>
      <c r="D629" s="1"/>
      <c r="E629" s="54"/>
      <c r="F629" s="56"/>
      <c r="G629" s="34"/>
      <c r="H629" s="34"/>
      <c r="I629" s="1"/>
    </row>
    <row r="630" spans="1:9" ht="36" customHeight="1" x14ac:dyDescent="0.4">
      <c r="A630" s="49"/>
      <c r="B630" s="49"/>
      <c r="C630" s="1"/>
      <c r="D630" s="1"/>
      <c r="E630" s="54"/>
      <c r="F630" s="56"/>
      <c r="G630" s="34"/>
      <c r="H630" s="34"/>
      <c r="I630" s="1"/>
    </row>
    <row r="631" spans="1:9" ht="36" customHeight="1" x14ac:dyDescent="0.4">
      <c r="A631" s="49"/>
      <c r="B631" s="49"/>
      <c r="C631" s="1"/>
      <c r="D631" s="1"/>
      <c r="E631" s="54"/>
      <c r="F631" s="56"/>
      <c r="G631" s="34"/>
      <c r="H631" s="34"/>
      <c r="I631" s="1"/>
    </row>
    <row r="632" spans="1:9" ht="36" customHeight="1" x14ac:dyDescent="0.4">
      <c r="A632" s="49"/>
      <c r="B632" s="49"/>
      <c r="C632" s="1"/>
      <c r="D632" s="1"/>
      <c r="E632" s="54"/>
      <c r="F632" s="56"/>
      <c r="G632" s="34"/>
      <c r="H632" s="34"/>
      <c r="I632" s="1"/>
    </row>
    <row r="633" spans="1:9" ht="36" customHeight="1" x14ac:dyDescent="0.4">
      <c r="A633" s="49"/>
      <c r="B633" s="49"/>
      <c r="C633" s="1"/>
      <c r="D633" s="1"/>
      <c r="E633" s="54"/>
      <c r="F633" s="56"/>
      <c r="G633" s="34"/>
      <c r="H633" s="34"/>
      <c r="I633" s="1"/>
    </row>
    <row r="634" spans="1:9" ht="36" customHeight="1" x14ac:dyDescent="0.4">
      <c r="A634" s="49"/>
      <c r="B634" s="49"/>
      <c r="C634" s="1"/>
      <c r="D634" s="1"/>
      <c r="E634" s="54"/>
      <c r="F634" s="56"/>
      <c r="G634" s="34"/>
      <c r="H634" s="34"/>
      <c r="I634" s="1"/>
    </row>
    <row r="635" spans="1:9" ht="36" customHeight="1" x14ac:dyDescent="0.4">
      <c r="A635" s="49"/>
      <c r="B635" s="49"/>
      <c r="C635" s="1"/>
      <c r="D635" s="1"/>
      <c r="E635" s="54"/>
      <c r="F635" s="56"/>
      <c r="G635" s="34"/>
      <c r="H635" s="34"/>
      <c r="I635" s="1"/>
    </row>
    <row r="636" spans="1:9" ht="36" customHeight="1" x14ac:dyDescent="0.4">
      <c r="A636" s="49"/>
      <c r="B636" s="49"/>
      <c r="C636" s="1"/>
      <c r="D636" s="1"/>
      <c r="E636" s="54"/>
      <c r="F636" s="56"/>
      <c r="G636" s="34"/>
      <c r="H636" s="34"/>
      <c r="I636" s="1"/>
    </row>
    <row r="637" spans="1:9" ht="36" customHeight="1" x14ac:dyDescent="0.4">
      <c r="A637" s="49"/>
      <c r="B637" s="49"/>
      <c r="C637" s="1"/>
      <c r="D637" s="1"/>
      <c r="E637" s="54"/>
      <c r="F637" s="56"/>
      <c r="G637" s="34"/>
      <c r="H637" s="34"/>
      <c r="I637" s="1"/>
    </row>
    <row r="638" spans="1:9" ht="36" customHeight="1" x14ac:dyDescent="0.4">
      <c r="A638" s="49"/>
      <c r="B638" s="49"/>
      <c r="C638" s="1"/>
      <c r="D638" s="1"/>
      <c r="E638" s="54"/>
      <c r="F638" s="56"/>
      <c r="G638" s="34"/>
      <c r="H638" s="34"/>
      <c r="I638" s="1"/>
    </row>
    <row r="639" spans="1:9" ht="36" customHeight="1" x14ac:dyDescent="0.4">
      <c r="A639" s="49"/>
      <c r="B639" s="49"/>
      <c r="C639" s="1"/>
      <c r="D639" s="1"/>
      <c r="E639" s="54"/>
      <c r="F639" s="56"/>
      <c r="G639" s="34"/>
      <c r="H639" s="34"/>
      <c r="I639" s="1"/>
    </row>
    <row r="640" spans="1:9" ht="36" customHeight="1" x14ac:dyDescent="0.4">
      <c r="A640" s="49"/>
      <c r="B640" s="49"/>
      <c r="C640" s="1"/>
      <c r="D640" s="1"/>
      <c r="E640" s="54"/>
      <c r="F640" s="56"/>
      <c r="G640" s="34"/>
      <c r="H640" s="34"/>
      <c r="I640" s="1"/>
    </row>
    <row r="641" spans="1:9" ht="36" customHeight="1" x14ac:dyDescent="0.4">
      <c r="A641" s="49"/>
      <c r="B641" s="49"/>
      <c r="C641" s="1"/>
      <c r="D641" s="1"/>
      <c r="E641" s="54"/>
      <c r="F641" s="56"/>
      <c r="G641" s="34"/>
      <c r="H641" s="34"/>
      <c r="I641" s="1"/>
    </row>
    <row r="642" spans="1:9" ht="36" customHeight="1" x14ac:dyDescent="0.4">
      <c r="A642" s="49"/>
      <c r="B642" s="49"/>
      <c r="C642" s="1"/>
      <c r="D642" s="1"/>
      <c r="E642" s="54"/>
      <c r="F642" s="56"/>
      <c r="G642" s="34"/>
      <c r="H642" s="34"/>
      <c r="I642" s="1"/>
    </row>
    <row r="643" spans="1:9" ht="36" customHeight="1" x14ac:dyDescent="0.4">
      <c r="A643" s="49"/>
      <c r="B643" s="49"/>
      <c r="C643" s="1"/>
      <c r="D643" s="1"/>
      <c r="E643" s="54"/>
      <c r="F643" s="56"/>
      <c r="G643" s="34"/>
      <c r="H643" s="34"/>
      <c r="I643" s="1"/>
    </row>
    <row r="644" spans="1:9" ht="36" customHeight="1" x14ac:dyDescent="0.4">
      <c r="A644" s="49"/>
      <c r="B644" s="49"/>
      <c r="C644" s="1"/>
      <c r="D644" s="1"/>
      <c r="E644" s="54"/>
      <c r="F644" s="56"/>
      <c r="G644" s="34"/>
      <c r="H644" s="34"/>
      <c r="I644" s="1"/>
    </row>
    <row r="645" spans="1:9" ht="36" customHeight="1" x14ac:dyDescent="0.4">
      <c r="A645" s="49"/>
      <c r="B645" s="49"/>
      <c r="C645" s="1"/>
      <c r="D645" s="1"/>
      <c r="E645" s="54"/>
      <c r="F645" s="56"/>
      <c r="G645" s="34"/>
      <c r="H645" s="34"/>
      <c r="I645" s="1"/>
    </row>
    <row r="646" spans="1:9" ht="36" customHeight="1" x14ac:dyDescent="0.4">
      <c r="A646" s="49"/>
      <c r="B646" s="49"/>
      <c r="C646" s="1"/>
      <c r="D646" s="1"/>
      <c r="E646" s="54"/>
      <c r="F646" s="56"/>
      <c r="G646" s="34"/>
      <c r="H646" s="34"/>
      <c r="I646" s="1"/>
    </row>
    <row r="647" spans="1:9" ht="36" customHeight="1" x14ac:dyDescent="0.4">
      <c r="A647" s="49"/>
      <c r="B647" s="49"/>
      <c r="C647" s="1"/>
      <c r="D647" s="1"/>
      <c r="E647" s="54"/>
      <c r="F647" s="56"/>
      <c r="G647" s="34"/>
      <c r="H647" s="34"/>
      <c r="I647" s="1"/>
    </row>
    <row r="648" spans="1:9" ht="36" customHeight="1" x14ac:dyDescent="0.4">
      <c r="A648" s="49"/>
      <c r="B648" s="49"/>
      <c r="C648" s="1"/>
      <c r="D648" s="1"/>
      <c r="E648" s="54"/>
      <c r="F648" s="56"/>
      <c r="G648" s="34"/>
      <c r="H648" s="34"/>
      <c r="I648" s="1"/>
    </row>
    <row r="649" spans="1:9" ht="36" customHeight="1" x14ac:dyDescent="0.4">
      <c r="A649" s="49"/>
      <c r="B649" s="49"/>
      <c r="C649" s="1"/>
      <c r="D649" s="1"/>
      <c r="E649" s="54"/>
      <c r="F649" s="56"/>
      <c r="G649" s="34"/>
      <c r="H649" s="34"/>
      <c r="I649" s="1"/>
    </row>
    <row r="650" spans="1:9" ht="36" customHeight="1" x14ac:dyDescent="0.4">
      <c r="A650" s="49"/>
      <c r="B650" s="49"/>
      <c r="C650" s="1"/>
      <c r="D650" s="1"/>
      <c r="E650" s="54"/>
      <c r="F650" s="56"/>
      <c r="G650" s="34"/>
      <c r="H650" s="34"/>
      <c r="I650" s="1"/>
    </row>
    <row r="651" spans="1:9" ht="36" customHeight="1" x14ac:dyDescent="0.4">
      <c r="A651" s="49"/>
      <c r="B651" s="49"/>
      <c r="C651" s="1"/>
      <c r="D651" s="1"/>
      <c r="E651" s="54"/>
      <c r="F651" s="56"/>
      <c r="G651" s="34"/>
      <c r="H651" s="34"/>
      <c r="I651" s="1"/>
    </row>
    <row r="652" spans="1:9" ht="36" customHeight="1" x14ac:dyDescent="0.4">
      <c r="A652" s="49"/>
      <c r="B652" s="49"/>
      <c r="C652" s="1"/>
      <c r="D652" s="1"/>
      <c r="E652" s="54"/>
      <c r="F652" s="56"/>
      <c r="G652" s="34"/>
      <c r="H652" s="34"/>
      <c r="I652" s="1"/>
    </row>
    <row r="653" spans="1:9" ht="36" customHeight="1" x14ac:dyDescent="0.4">
      <c r="A653" s="49"/>
      <c r="B653" s="49"/>
      <c r="C653" s="1"/>
      <c r="D653" s="1"/>
      <c r="E653" s="54"/>
      <c r="F653" s="56"/>
      <c r="G653" s="34"/>
      <c r="H653" s="34"/>
      <c r="I653" s="1"/>
    </row>
    <row r="654" spans="1:9" ht="36" customHeight="1" x14ac:dyDescent="0.4">
      <c r="A654" s="49"/>
      <c r="B654" s="49"/>
      <c r="C654" s="1"/>
      <c r="D654" s="1"/>
      <c r="E654" s="54"/>
      <c r="F654" s="56"/>
      <c r="G654" s="34"/>
      <c r="H654" s="34"/>
      <c r="I654" s="1"/>
    </row>
    <row r="655" spans="1:9" ht="36" customHeight="1" x14ac:dyDescent="0.4">
      <c r="A655" s="49"/>
      <c r="B655" s="49"/>
      <c r="C655" s="1"/>
      <c r="D655" s="1"/>
      <c r="E655" s="54"/>
      <c r="F655" s="56"/>
      <c r="G655" s="34"/>
      <c r="H655" s="34"/>
      <c r="I655" s="1"/>
    </row>
    <row r="656" spans="1:9" ht="36" customHeight="1" x14ac:dyDescent="0.4">
      <c r="A656" s="49"/>
      <c r="B656" s="49"/>
      <c r="C656" s="1"/>
      <c r="D656" s="1"/>
      <c r="E656" s="54"/>
      <c r="F656" s="56"/>
      <c r="G656" s="34"/>
      <c r="H656" s="34"/>
      <c r="I656" s="1"/>
    </row>
    <row r="657" spans="1:9" ht="36" customHeight="1" x14ac:dyDescent="0.4">
      <c r="A657" s="49"/>
      <c r="B657" s="49"/>
      <c r="C657" s="1"/>
      <c r="D657" s="1"/>
      <c r="E657" s="54"/>
      <c r="F657" s="56"/>
      <c r="G657" s="34"/>
      <c r="H657" s="34"/>
      <c r="I657" s="1"/>
    </row>
    <row r="658" spans="1:9" ht="36" customHeight="1" x14ac:dyDescent="0.4">
      <c r="A658" s="49"/>
      <c r="B658" s="49"/>
      <c r="C658" s="1"/>
      <c r="D658" s="1"/>
      <c r="E658" s="54"/>
      <c r="F658" s="56"/>
      <c r="G658" s="34"/>
      <c r="H658" s="34"/>
      <c r="I658" s="1"/>
    </row>
    <row r="659" spans="1:9" ht="36" customHeight="1" x14ac:dyDescent="0.4">
      <c r="A659" s="49"/>
      <c r="B659" s="49"/>
      <c r="C659" s="1"/>
      <c r="D659" s="1"/>
      <c r="E659" s="54"/>
      <c r="F659" s="56"/>
      <c r="G659" s="34"/>
      <c r="H659" s="34"/>
      <c r="I659" s="1"/>
    </row>
    <row r="660" spans="1:9" ht="36" customHeight="1" x14ac:dyDescent="0.4">
      <c r="A660" s="49"/>
      <c r="B660" s="49"/>
      <c r="C660" s="1"/>
      <c r="D660" s="1"/>
      <c r="E660" s="54"/>
      <c r="F660" s="56"/>
      <c r="G660" s="34"/>
      <c r="H660" s="34"/>
      <c r="I660" s="1"/>
    </row>
    <row r="661" spans="1:9" ht="36" customHeight="1" x14ac:dyDescent="0.4">
      <c r="A661" s="49"/>
      <c r="B661" s="49"/>
      <c r="C661" s="1"/>
      <c r="D661" s="1"/>
      <c r="E661" s="54"/>
      <c r="F661" s="56"/>
      <c r="G661" s="34"/>
      <c r="H661" s="34"/>
      <c r="I661" s="1"/>
    </row>
    <row r="662" spans="1:9" ht="36" customHeight="1" x14ac:dyDescent="0.4">
      <c r="A662" s="49"/>
      <c r="B662" s="49"/>
      <c r="C662" s="1"/>
      <c r="D662" s="1"/>
      <c r="E662" s="54"/>
      <c r="F662" s="56"/>
      <c r="G662" s="34"/>
      <c r="H662" s="34"/>
      <c r="I662" s="1"/>
    </row>
    <row r="663" spans="1:9" ht="36" customHeight="1" x14ac:dyDescent="0.4">
      <c r="A663" s="49"/>
      <c r="B663" s="49"/>
      <c r="C663" s="1"/>
      <c r="D663" s="1"/>
      <c r="E663" s="54"/>
      <c r="F663" s="56"/>
      <c r="G663" s="34"/>
      <c r="H663" s="34"/>
      <c r="I663" s="1"/>
    </row>
    <row r="664" spans="1:9" ht="36" customHeight="1" x14ac:dyDescent="0.4">
      <c r="A664" s="49"/>
      <c r="B664" s="49"/>
      <c r="C664" s="1"/>
      <c r="D664" s="1"/>
      <c r="E664" s="54"/>
      <c r="F664" s="56"/>
      <c r="G664" s="34"/>
      <c r="H664" s="34"/>
      <c r="I664" s="1"/>
    </row>
    <row r="665" spans="1:9" ht="36" customHeight="1" x14ac:dyDescent="0.4">
      <c r="A665" s="49"/>
      <c r="B665" s="49"/>
      <c r="C665" s="1"/>
      <c r="D665" s="1"/>
      <c r="E665" s="54"/>
      <c r="F665" s="56"/>
      <c r="G665" s="34"/>
      <c r="H665" s="34"/>
      <c r="I665" s="1"/>
    </row>
    <row r="666" spans="1:9" ht="36" customHeight="1" x14ac:dyDescent="0.4">
      <c r="A666" s="49"/>
      <c r="B666" s="49"/>
      <c r="C666" s="1"/>
      <c r="D666" s="1"/>
      <c r="E666" s="54"/>
      <c r="F666" s="56"/>
      <c r="G666" s="34"/>
      <c r="H666" s="34"/>
      <c r="I666" s="1"/>
    </row>
    <row r="667" spans="1:9" ht="36" customHeight="1" x14ac:dyDescent="0.4">
      <c r="A667" s="49"/>
      <c r="B667" s="49"/>
      <c r="C667" s="1"/>
      <c r="D667" s="1"/>
      <c r="E667" s="54"/>
      <c r="F667" s="56"/>
      <c r="G667" s="34"/>
      <c r="H667" s="34"/>
      <c r="I667" s="1"/>
    </row>
    <row r="668" spans="1:9" ht="36" customHeight="1" x14ac:dyDescent="0.4">
      <c r="A668" s="49"/>
      <c r="B668" s="49"/>
      <c r="C668" s="1"/>
      <c r="D668" s="1"/>
      <c r="E668" s="54"/>
      <c r="F668" s="56"/>
      <c r="G668" s="34"/>
      <c r="H668" s="34"/>
      <c r="I668" s="1"/>
    </row>
    <row r="669" spans="1:9" ht="36" customHeight="1" x14ac:dyDescent="0.4">
      <c r="A669" s="49"/>
      <c r="B669" s="49"/>
      <c r="C669" s="1"/>
      <c r="D669" s="1"/>
      <c r="E669" s="54"/>
      <c r="F669" s="56"/>
      <c r="G669" s="34"/>
      <c r="H669" s="34"/>
      <c r="I669" s="1"/>
    </row>
    <row r="670" spans="1:9" ht="36" customHeight="1" x14ac:dyDescent="0.4">
      <c r="A670" s="49"/>
      <c r="B670" s="49"/>
      <c r="C670" s="1"/>
      <c r="D670" s="1"/>
      <c r="E670" s="54"/>
      <c r="F670" s="56"/>
      <c r="G670" s="34"/>
      <c r="H670" s="34"/>
      <c r="I670" s="1"/>
    </row>
    <row r="671" spans="1:9" ht="36" customHeight="1" x14ac:dyDescent="0.4">
      <c r="A671" s="49"/>
      <c r="B671" s="49"/>
      <c r="C671" s="1"/>
      <c r="D671" s="1"/>
      <c r="E671" s="54"/>
      <c r="F671" s="56"/>
      <c r="G671" s="34"/>
      <c r="H671" s="34"/>
      <c r="I671" s="1"/>
    </row>
    <row r="672" spans="1:9" ht="36" customHeight="1" x14ac:dyDescent="0.4">
      <c r="A672" s="49"/>
      <c r="B672" s="49"/>
      <c r="C672" s="1"/>
      <c r="D672" s="1"/>
      <c r="E672" s="54"/>
      <c r="F672" s="56"/>
      <c r="G672" s="34"/>
      <c r="H672" s="34"/>
      <c r="I672" s="1"/>
    </row>
    <row r="673" spans="1:9" ht="36" customHeight="1" x14ac:dyDescent="0.4">
      <c r="A673" s="49"/>
      <c r="B673" s="49"/>
      <c r="C673" s="1"/>
      <c r="D673" s="1"/>
      <c r="E673" s="54"/>
      <c r="F673" s="56"/>
      <c r="G673" s="34"/>
      <c r="H673" s="34"/>
      <c r="I673" s="1"/>
    </row>
    <row r="674" spans="1:9" ht="36" customHeight="1" x14ac:dyDescent="0.4">
      <c r="A674" s="49"/>
      <c r="B674" s="49"/>
      <c r="C674" s="1"/>
      <c r="D674" s="1"/>
      <c r="E674" s="54"/>
      <c r="F674" s="56"/>
      <c r="G674" s="34"/>
      <c r="H674" s="34"/>
      <c r="I674" s="1"/>
    </row>
    <row r="675" spans="1:9" ht="36" customHeight="1" x14ac:dyDescent="0.4">
      <c r="A675" s="49"/>
      <c r="B675" s="49"/>
      <c r="C675" s="1"/>
      <c r="D675" s="1"/>
      <c r="E675" s="54"/>
      <c r="F675" s="56"/>
      <c r="G675" s="34"/>
      <c r="H675" s="34"/>
      <c r="I675" s="1"/>
    </row>
    <row r="676" spans="1:9" ht="36" customHeight="1" x14ac:dyDescent="0.4">
      <c r="A676" s="49"/>
      <c r="B676" s="49"/>
      <c r="C676" s="1"/>
      <c r="D676" s="1"/>
      <c r="E676" s="54"/>
      <c r="F676" s="56"/>
      <c r="G676" s="34"/>
      <c r="H676" s="34"/>
      <c r="I676" s="1"/>
    </row>
    <row r="677" spans="1:9" ht="36" customHeight="1" x14ac:dyDescent="0.4">
      <c r="A677" s="49"/>
      <c r="B677" s="49"/>
      <c r="C677" s="1"/>
      <c r="D677" s="1"/>
      <c r="E677" s="54"/>
      <c r="F677" s="56"/>
      <c r="G677" s="34"/>
      <c r="H677" s="34"/>
      <c r="I677" s="1"/>
    </row>
    <row r="678" spans="1:9" ht="36" customHeight="1" x14ac:dyDescent="0.4">
      <c r="A678" s="49"/>
      <c r="B678" s="49"/>
      <c r="C678" s="1"/>
      <c r="D678" s="1"/>
      <c r="E678" s="54"/>
      <c r="F678" s="56"/>
      <c r="G678" s="34"/>
      <c r="H678" s="34"/>
      <c r="I678" s="1"/>
    </row>
    <row r="679" spans="1:9" ht="36" customHeight="1" x14ac:dyDescent="0.4">
      <c r="A679" s="49"/>
      <c r="B679" s="49"/>
      <c r="C679" s="1"/>
      <c r="D679" s="1"/>
      <c r="E679" s="54"/>
      <c r="F679" s="56"/>
      <c r="G679" s="34"/>
      <c r="H679" s="34"/>
      <c r="I679" s="1"/>
    </row>
    <row r="680" spans="1:9" ht="36" customHeight="1" x14ac:dyDescent="0.4">
      <c r="A680" s="49"/>
      <c r="B680" s="49"/>
      <c r="C680" s="1"/>
      <c r="D680" s="1"/>
      <c r="E680" s="54"/>
      <c r="F680" s="56"/>
      <c r="G680" s="34"/>
      <c r="H680" s="34"/>
      <c r="I680" s="1"/>
    </row>
    <row r="681" spans="1:9" ht="36" customHeight="1" x14ac:dyDescent="0.4">
      <c r="A681" s="49"/>
      <c r="B681" s="49"/>
      <c r="C681" s="1"/>
      <c r="D681" s="1"/>
      <c r="E681" s="54"/>
      <c r="F681" s="56"/>
      <c r="G681" s="34"/>
      <c r="H681" s="34"/>
      <c r="I681" s="1"/>
    </row>
    <row r="682" spans="1:9" ht="36" customHeight="1" x14ac:dyDescent="0.4">
      <c r="A682" s="49"/>
      <c r="B682" s="49"/>
      <c r="C682" s="1"/>
      <c r="D682" s="1"/>
      <c r="E682" s="54"/>
      <c r="F682" s="56"/>
      <c r="G682" s="34"/>
      <c r="H682" s="34"/>
      <c r="I682" s="1"/>
    </row>
    <row r="683" spans="1:9" ht="36" customHeight="1" x14ac:dyDescent="0.4">
      <c r="A683" s="49"/>
      <c r="B683" s="49"/>
      <c r="C683" s="1"/>
      <c r="D683" s="1"/>
      <c r="E683" s="54"/>
      <c r="F683" s="56"/>
      <c r="G683" s="34"/>
      <c r="H683" s="34"/>
      <c r="I683" s="1"/>
    </row>
    <row r="684" spans="1:9" ht="36" customHeight="1" x14ac:dyDescent="0.4">
      <c r="A684" s="49"/>
      <c r="B684" s="49"/>
      <c r="C684" s="1"/>
      <c r="D684" s="1"/>
      <c r="E684" s="54"/>
      <c r="F684" s="56"/>
      <c r="G684" s="34"/>
      <c r="H684" s="34"/>
      <c r="I684" s="1"/>
    </row>
    <row r="685" spans="1:9" ht="36" customHeight="1" x14ac:dyDescent="0.4">
      <c r="A685" s="49"/>
      <c r="B685" s="49"/>
      <c r="C685" s="1"/>
      <c r="D685" s="1"/>
      <c r="E685" s="54"/>
      <c r="F685" s="56"/>
      <c r="G685" s="34"/>
      <c r="H685" s="34"/>
      <c r="I685" s="1"/>
    </row>
    <row r="686" spans="1:9" ht="36" customHeight="1" x14ac:dyDescent="0.4">
      <c r="A686" s="49"/>
      <c r="B686" s="49"/>
      <c r="C686" s="1"/>
      <c r="D686" s="1"/>
      <c r="E686" s="54"/>
      <c r="F686" s="56"/>
      <c r="G686" s="34"/>
      <c r="H686" s="34"/>
      <c r="I686" s="1"/>
    </row>
    <row r="687" spans="1:9" ht="36" customHeight="1" x14ac:dyDescent="0.4">
      <c r="A687" s="49"/>
      <c r="B687" s="49"/>
      <c r="C687" s="1"/>
      <c r="D687" s="1"/>
      <c r="E687" s="54"/>
      <c r="F687" s="56"/>
      <c r="G687" s="34"/>
      <c r="H687" s="34"/>
      <c r="I687" s="1"/>
    </row>
    <row r="688" spans="1:9" ht="36" customHeight="1" x14ac:dyDescent="0.4">
      <c r="A688" s="49"/>
      <c r="B688" s="49"/>
      <c r="C688" s="1"/>
      <c r="D688" s="1"/>
      <c r="E688" s="54"/>
      <c r="F688" s="56"/>
      <c r="G688" s="34"/>
      <c r="H688" s="34"/>
      <c r="I688" s="1"/>
    </row>
    <row r="689" spans="1:9" ht="36" customHeight="1" x14ac:dyDescent="0.4">
      <c r="A689" s="49"/>
      <c r="B689" s="49"/>
      <c r="C689" s="1"/>
      <c r="D689" s="1"/>
      <c r="E689" s="54"/>
      <c r="F689" s="56"/>
      <c r="G689" s="34"/>
      <c r="H689" s="34"/>
      <c r="I689" s="1"/>
    </row>
    <row r="690" spans="1:9" ht="36" customHeight="1" x14ac:dyDescent="0.4">
      <c r="A690" s="49"/>
      <c r="B690" s="49"/>
      <c r="C690" s="1"/>
      <c r="D690" s="1"/>
      <c r="E690" s="54"/>
      <c r="F690" s="56"/>
      <c r="G690" s="34"/>
      <c r="H690" s="34"/>
      <c r="I690" s="1"/>
    </row>
    <row r="691" spans="1:9" ht="36" customHeight="1" x14ac:dyDescent="0.4">
      <c r="A691" s="49"/>
      <c r="B691" s="49"/>
      <c r="C691" s="1"/>
      <c r="D691" s="1"/>
      <c r="E691" s="54"/>
      <c r="F691" s="56"/>
      <c r="G691" s="34"/>
      <c r="H691" s="34"/>
      <c r="I691" s="1"/>
    </row>
    <row r="692" spans="1:9" ht="36" customHeight="1" x14ac:dyDescent="0.4">
      <c r="A692" s="49"/>
      <c r="B692" s="49"/>
      <c r="C692" s="1"/>
      <c r="D692" s="1"/>
      <c r="E692" s="54"/>
      <c r="F692" s="56"/>
      <c r="G692" s="34"/>
      <c r="H692" s="34"/>
      <c r="I692" s="1"/>
    </row>
    <row r="693" spans="1:9" ht="36" customHeight="1" x14ac:dyDescent="0.4">
      <c r="A693" s="49"/>
      <c r="B693" s="49"/>
      <c r="C693" s="1"/>
      <c r="D693" s="1"/>
      <c r="E693" s="54"/>
      <c r="F693" s="56"/>
      <c r="G693" s="34"/>
      <c r="H693" s="34"/>
      <c r="I693" s="1"/>
    </row>
    <row r="694" spans="1:9" ht="36" customHeight="1" x14ac:dyDescent="0.4">
      <c r="A694" s="49"/>
      <c r="B694" s="49"/>
      <c r="C694" s="1"/>
      <c r="D694" s="1"/>
      <c r="E694" s="54"/>
      <c r="F694" s="56"/>
      <c r="G694" s="34"/>
      <c r="H694" s="34"/>
      <c r="I694" s="1"/>
    </row>
    <row r="695" spans="1:9" ht="36" customHeight="1" x14ac:dyDescent="0.4">
      <c r="A695" s="49"/>
      <c r="B695" s="49"/>
      <c r="C695" s="1"/>
      <c r="D695" s="1"/>
      <c r="E695" s="54"/>
      <c r="F695" s="56"/>
      <c r="G695" s="34"/>
      <c r="H695" s="34"/>
      <c r="I695" s="1"/>
    </row>
    <row r="696" spans="1:9" ht="36" customHeight="1" x14ac:dyDescent="0.4">
      <c r="A696" s="49"/>
      <c r="B696" s="49"/>
      <c r="C696" s="1"/>
      <c r="D696" s="1"/>
      <c r="E696" s="54"/>
      <c r="F696" s="56"/>
      <c r="G696" s="34"/>
      <c r="H696" s="34"/>
      <c r="I696" s="1"/>
    </row>
    <row r="697" spans="1:9" ht="36" customHeight="1" x14ac:dyDescent="0.4">
      <c r="A697" s="49"/>
      <c r="B697" s="49"/>
      <c r="C697" s="1"/>
      <c r="D697" s="1"/>
      <c r="E697" s="54"/>
      <c r="F697" s="56"/>
      <c r="G697" s="34"/>
      <c r="H697" s="34"/>
      <c r="I697" s="1"/>
    </row>
    <row r="698" spans="1:9" ht="36" customHeight="1" x14ac:dyDescent="0.4">
      <c r="A698" s="49"/>
      <c r="B698" s="49"/>
      <c r="C698" s="1"/>
      <c r="D698" s="1"/>
      <c r="E698" s="54"/>
      <c r="F698" s="56"/>
      <c r="G698" s="34"/>
      <c r="H698" s="34"/>
      <c r="I698" s="1"/>
    </row>
    <row r="699" spans="1:9" ht="36" customHeight="1" x14ac:dyDescent="0.4">
      <c r="A699" s="49"/>
      <c r="B699" s="49"/>
      <c r="C699" s="1"/>
      <c r="D699" s="1"/>
      <c r="E699" s="54"/>
      <c r="F699" s="56"/>
      <c r="G699" s="34"/>
      <c r="H699" s="34"/>
      <c r="I699" s="1"/>
    </row>
    <row r="700" spans="1:9" ht="36" customHeight="1" x14ac:dyDescent="0.4">
      <c r="A700" s="49"/>
      <c r="B700" s="49"/>
      <c r="C700" s="1"/>
      <c r="D700" s="1"/>
      <c r="E700" s="54"/>
      <c r="F700" s="56"/>
      <c r="G700" s="34"/>
      <c r="H700" s="34"/>
      <c r="I700" s="1"/>
    </row>
    <row r="701" spans="1:9" ht="36" customHeight="1" x14ac:dyDescent="0.4">
      <c r="A701" s="49"/>
      <c r="B701" s="49"/>
      <c r="C701" s="1"/>
      <c r="D701" s="1"/>
      <c r="E701" s="54"/>
      <c r="F701" s="56"/>
      <c r="G701" s="34"/>
      <c r="H701" s="34"/>
      <c r="I701" s="1"/>
    </row>
    <row r="702" spans="1:9" ht="36" customHeight="1" x14ac:dyDescent="0.4">
      <c r="A702" s="49"/>
      <c r="B702" s="49"/>
      <c r="C702" s="1"/>
      <c r="D702" s="1"/>
      <c r="E702" s="54"/>
      <c r="F702" s="56"/>
      <c r="G702" s="34"/>
      <c r="H702" s="34"/>
      <c r="I702" s="1"/>
    </row>
    <row r="703" spans="1:9" ht="36" customHeight="1" x14ac:dyDescent="0.4">
      <c r="A703" s="49"/>
      <c r="B703" s="49"/>
      <c r="C703" s="1"/>
      <c r="D703" s="1"/>
      <c r="E703" s="54"/>
      <c r="F703" s="56"/>
      <c r="G703" s="34"/>
      <c r="H703" s="34"/>
      <c r="I703" s="1"/>
    </row>
    <row r="704" spans="1:9" ht="36" customHeight="1" x14ac:dyDescent="0.4">
      <c r="A704" s="49"/>
      <c r="B704" s="49"/>
      <c r="C704" s="1"/>
      <c r="D704" s="1"/>
      <c r="E704" s="54"/>
      <c r="F704" s="56"/>
      <c r="G704" s="34"/>
      <c r="H704" s="34"/>
      <c r="I704" s="1"/>
    </row>
    <row r="705" spans="1:9" ht="36" customHeight="1" x14ac:dyDescent="0.4">
      <c r="A705" s="49"/>
      <c r="B705" s="49"/>
      <c r="C705" s="1"/>
      <c r="D705" s="1"/>
      <c r="E705" s="54"/>
      <c r="F705" s="56"/>
      <c r="G705" s="34"/>
      <c r="H705" s="34"/>
      <c r="I705" s="1"/>
    </row>
    <row r="706" spans="1:9" ht="36" customHeight="1" x14ac:dyDescent="0.4">
      <c r="A706" s="49"/>
      <c r="B706" s="49"/>
      <c r="C706" s="1"/>
      <c r="D706" s="1"/>
      <c r="E706" s="54"/>
      <c r="F706" s="56"/>
      <c r="G706" s="34"/>
      <c r="H706" s="34"/>
      <c r="I706" s="1"/>
    </row>
    <row r="707" spans="1:9" ht="36" customHeight="1" x14ac:dyDescent="0.4">
      <c r="A707" s="49"/>
      <c r="B707" s="49"/>
      <c r="C707" s="1"/>
      <c r="D707" s="1"/>
      <c r="E707" s="54"/>
      <c r="F707" s="56"/>
      <c r="G707" s="34"/>
      <c r="H707" s="34"/>
      <c r="I707" s="1"/>
    </row>
    <row r="708" spans="1:9" ht="36" customHeight="1" x14ac:dyDescent="0.4">
      <c r="A708" s="49"/>
      <c r="B708" s="49"/>
      <c r="C708" s="1"/>
      <c r="D708" s="1"/>
      <c r="E708" s="54"/>
      <c r="F708" s="56"/>
      <c r="G708" s="34"/>
      <c r="H708" s="34"/>
      <c r="I708" s="1"/>
    </row>
    <row r="709" spans="1:9" ht="36" customHeight="1" x14ac:dyDescent="0.4">
      <c r="A709" s="49"/>
      <c r="B709" s="49"/>
      <c r="C709" s="1"/>
      <c r="D709" s="1"/>
      <c r="E709" s="54"/>
      <c r="F709" s="56"/>
      <c r="G709" s="34"/>
      <c r="H709" s="34"/>
      <c r="I709" s="1"/>
    </row>
    <row r="710" spans="1:9" ht="36" customHeight="1" x14ac:dyDescent="0.4">
      <c r="A710" s="49"/>
      <c r="B710" s="49"/>
      <c r="C710" s="1"/>
      <c r="D710" s="1"/>
      <c r="E710" s="54"/>
      <c r="F710" s="56"/>
      <c r="G710" s="34"/>
      <c r="H710" s="34"/>
      <c r="I710" s="1"/>
    </row>
    <row r="711" spans="1:9" ht="36" customHeight="1" x14ac:dyDescent="0.4">
      <c r="A711" s="49"/>
      <c r="B711" s="49"/>
      <c r="C711" s="1"/>
      <c r="D711" s="1"/>
      <c r="E711" s="54"/>
      <c r="F711" s="56"/>
      <c r="G711" s="34"/>
      <c r="H711" s="34"/>
      <c r="I711" s="1"/>
    </row>
    <row r="712" spans="1:9" ht="36" customHeight="1" x14ac:dyDescent="0.4">
      <c r="A712" s="49"/>
      <c r="B712" s="49"/>
      <c r="C712" s="1"/>
      <c r="D712" s="1"/>
      <c r="E712" s="54"/>
      <c r="F712" s="56"/>
      <c r="G712" s="34"/>
      <c r="H712" s="34"/>
      <c r="I712" s="1"/>
    </row>
    <row r="713" spans="1:9" ht="36" customHeight="1" x14ac:dyDescent="0.4">
      <c r="A713" s="49"/>
      <c r="B713" s="49"/>
      <c r="C713" s="1"/>
      <c r="D713" s="1"/>
      <c r="E713" s="54"/>
      <c r="F713" s="56"/>
      <c r="G713" s="34"/>
      <c r="H713" s="34"/>
      <c r="I713" s="1"/>
    </row>
    <row r="714" spans="1:9" ht="36" customHeight="1" x14ac:dyDescent="0.4">
      <c r="A714" s="49"/>
      <c r="B714" s="49"/>
      <c r="C714" s="1"/>
      <c r="D714" s="1"/>
      <c r="E714" s="54"/>
      <c r="F714" s="56"/>
      <c r="G714" s="34"/>
      <c r="H714" s="34"/>
      <c r="I714" s="1"/>
    </row>
    <row r="715" spans="1:9" ht="36" customHeight="1" x14ac:dyDescent="0.4">
      <c r="A715" s="49"/>
      <c r="B715" s="49"/>
      <c r="C715" s="1"/>
      <c r="D715" s="1"/>
      <c r="E715" s="54"/>
      <c r="F715" s="56"/>
      <c r="G715" s="34"/>
      <c r="H715" s="34"/>
      <c r="I715" s="1"/>
    </row>
    <row r="716" spans="1:9" ht="36" customHeight="1" x14ac:dyDescent="0.4">
      <c r="A716" s="49"/>
      <c r="B716" s="49"/>
      <c r="C716" s="1"/>
      <c r="D716" s="1"/>
      <c r="E716" s="54"/>
      <c r="F716" s="56"/>
      <c r="G716" s="34"/>
      <c r="H716" s="34"/>
      <c r="I716" s="1"/>
    </row>
    <row r="717" spans="1:9" ht="36" customHeight="1" x14ac:dyDescent="0.4">
      <c r="A717" s="49"/>
      <c r="B717" s="49"/>
      <c r="C717" s="1"/>
      <c r="D717" s="1"/>
      <c r="E717" s="54"/>
      <c r="F717" s="56"/>
      <c r="G717" s="34"/>
      <c r="H717" s="34"/>
      <c r="I717" s="1"/>
    </row>
    <row r="718" spans="1:9" ht="36" customHeight="1" x14ac:dyDescent="0.4">
      <c r="A718" s="49"/>
      <c r="B718" s="49"/>
      <c r="C718" s="1"/>
      <c r="D718" s="1"/>
      <c r="E718" s="54"/>
      <c r="F718" s="56"/>
      <c r="G718" s="34"/>
      <c r="H718" s="34"/>
      <c r="I718" s="1"/>
    </row>
    <row r="719" spans="1:9" ht="36" customHeight="1" x14ac:dyDescent="0.4">
      <c r="A719" s="49"/>
      <c r="B719" s="49"/>
      <c r="C719" s="1"/>
      <c r="D719" s="1"/>
      <c r="E719" s="54"/>
      <c r="F719" s="56"/>
      <c r="G719" s="34"/>
      <c r="H719" s="34"/>
      <c r="I719" s="1"/>
    </row>
    <row r="720" spans="1:9" ht="36" customHeight="1" x14ac:dyDescent="0.4">
      <c r="A720" s="49"/>
      <c r="B720" s="49"/>
      <c r="C720" s="1"/>
      <c r="D720" s="1"/>
      <c r="E720" s="54"/>
      <c r="F720" s="56"/>
      <c r="G720" s="34"/>
      <c r="H720" s="34"/>
      <c r="I720" s="1"/>
    </row>
    <row r="721" spans="1:9" ht="36" customHeight="1" x14ac:dyDescent="0.4">
      <c r="A721" s="49"/>
      <c r="B721" s="49"/>
      <c r="C721" s="1"/>
      <c r="D721" s="1"/>
      <c r="E721" s="54"/>
      <c r="F721" s="56"/>
      <c r="G721" s="34"/>
      <c r="H721" s="34"/>
      <c r="I721" s="1"/>
    </row>
    <row r="722" spans="1:9" ht="36" customHeight="1" x14ac:dyDescent="0.4">
      <c r="A722" s="49"/>
      <c r="B722" s="49"/>
      <c r="C722" s="1"/>
      <c r="D722" s="1"/>
      <c r="E722" s="54"/>
      <c r="F722" s="56"/>
      <c r="G722" s="34"/>
      <c r="H722" s="34"/>
      <c r="I722" s="1"/>
    </row>
    <row r="723" spans="1:9" ht="36" customHeight="1" x14ac:dyDescent="0.4">
      <c r="A723" s="49"/>
      <c r="B723" s="49"/>
      <c r="C723" s="1"/>
      <c r="D723" s="1"/>
      <c r="E723" s="54"/>
      <c r="F723" s="56"/>
      <c r="G723" s="34"/>
      <c r="H723" s="34"/>
      <c r="I723" s="1"/>
    </row>
    <row r="724" spans="1:9" ht="36" customHeight="1" x14ac:dyDescent="0.4">
      <c r="A724" s="49"/>
      <c r="B724" s="49"/>
      <c r="C724" s="1"/>
      <c r="D724" s="1"/>
      <c r="E724" s="54"/>
      <c r="F724" s="56"/>
      <c r="G724" s="34"/>
      <c r="H724" s="34"/>
      <c r="I724" s="1"/>
    </row>
    <row r="725" spans="1:9" ht="36" customHeight="1" x14ac:dyDescent="0.4">
      <c r="A725" s="49"/>
      <c r="B725" s="49"/>
      <c r="C725" s="1"/>
      <c r="D725" s="1"/>
      <c r="E725" s="54"/>
      <c r="F725" s="56"/>
      <c r="G725" s="34"/>
      <c r="H725" s="34"/>
      <c r="I725" s="1"/>
    </row>
    <row r="726" spans="1:9" ht="36" customHeight="1" x14ac:dyDescent="0.4">
      <c r="A726" s="49"/>
      <c r="B726" s="49"/>
      <c r="C726" s="1"/>
      <c r="D726" s="1"/>
      <c r="E726" s="54"/>
      <c r="F726" s="56"/>
      <c r="G726" s="34"/>
      <c r="H726" s="34"/>
      <c r="I726" s="1"/>
    </row>
    <row r="727" spans="1:9" ht="36" customHeight="1" x14ac:dyDescent="0.4">
      <c r="A727" s="49"/>
      <c r="B727" s="49"/>
      <c r="C727" s="1"/>
      <c r="D727" s="1"/>
      <c r="E727" s="54"/>
      <c r="F727" s="56"/>
      <c r="G727" s="34"/>
      <c r="H727" s="34"/>
      <c r="I727" s="1"/>
    </row>
    <row r="728" spans="1:9" ht="36" customHeight="1" x14ac:dyDescent="0.4">
      <c r="A728" s="49"/>
      <c r="B728" s="49"/>
      <c r="C728" s="1"/>
      <c r="D728" s="1"/>
      <c r="E728" s="54"/>
      <c r="F728" s="56"/>
      <c r="G728" s="34"/>
      <c r="H728" s="34"/>
      <c r="I728" s="1"/>
    </row>
    <row r="729" spans="1:9" ht="36" customHeight="1" x14ac:dyDescent="0.4">
      <c r="A729" s="49"/>
      <c r="B729" s="49"/>
      <c r="C729" s="1"/>
      <c r="D729" s="1"/>
      <c r="E729" s="54"/>
      <c r="F729" s="56"/>
      <c r="G729" s="34"/>
      <c r="H729" s="34"/>
      <c r="I729" s="1"/>
    </row>
    <row r="730" spans="1:9" ht="36" customHeight="1" x14ac:dyDescent="0.4">
      <c r="A730" s="49"/>
      <c r="B730" s="49"/>
      <c r="C730" s="1"/>
      <c r="D730" s="1"/>
      <c r="E730" s="54"/>
      <c r="F730" s="56"/>
      <c r="G730" s="34"/>
      <c r="H730" s="34"/>
      <c r="I730" s="1"/>
    </row>
    <row r="731" spans="1:9" ht="36" customHeight="1" x14ac:dyDescent="0.4">
      <c r="A731" s="49"/>
      <c r="B731" s="49"/>
      <c r="C731" s="1"/>
      <c r="D731" s="1"/>
      <c r="E731" s="54"/>
      <c r="F731" s="56"/>
      <c r="G731" s="34"/>
      <c r="H731" s="34"/>
      <c r="I731" s="1"/>
    </row>
    <row r="732" spans="1:9" ht="36" customHeight="1" x14ac:dyDescent="0.4">
      <c r="A732" s="49"/>
      <c r="B732" s="49"/>
      <c r="C732" s="1"/>
      <c r="D732" s="1"/>
      <c r="E732" s="54"/>
      <c r="F732" s="56"/>
      <c r="G732" s="34"/>
      <c r="H732" s="34"/>
      <c r="I732" s="1"/>
    </row>
    <row r="733" spans="1:9" ht="36" customHeight="1" x14ac:dyDescent="0.4">
      <c r="A733" s="49"/>
      <c r="B733" s="49"/>
      <c r="C733" s="1"/>
      <c r="D733" s="1"/>
      <c r="E733" s="54"/>
      <c r="F733" s="56"/>
      <c r="G733" s="34"/>
      <c r="H733" s="34"/>
      <c r="I733" s="1"/>
    </row>
    <row r="734" spans="1:9" ht="36" customHeight="1" x14ac:dyDescent="0.4">
      <c r="A734" s="49"/>
      <c r="B734" s="49"/>
      <c r="C734" s="1"/>
      <c r="D734" s="1"/>
      <c r="E734" s="54"/>
      <c r="F734" s="56"/>
      <c r="G734" s="34"/>
      <c r="H734" s="34"/>
      <c r="I734" s="1"/>
    </row>
    <row r="735" spans="1:9" ht="36" customHeight="1" x14ac:dyDescent="0.4">
      <c r="A735" s="49"/>
      <c r="B735" s="49"/>
      <c r="C735" s="1"/>
      <c r="D735" s="1"/>
      <c r="E735" s="54"/>
      <c r="F735" s="56"/>
      <c r="G735" s="34"/>
      <c r="H735" s="34"/>
      <c r="I735" s="1"/>
    </row>
    <row r="736" spans="1:9" ht="36" customHeight="1" x14ac:dyDescent="0.4">
      <c r="A736" s="49"/>
      <c r="B736" s="49"/>
      <c r="C736" s="1"/>
      <c r="D736" s="1"/>
      <c r="E736" s="54"/>
      <c r="F736" s="56"/>
      <c r="G736" s="34"/>
      <c r="H736" s="34"/>
      <c r="I736" s="1"/>
    </row>
    <row r="737" spans="1:9" ht="36" customHeight="1" x14ac:dyDescent="0.4">
      <c r="A737" s="49"/>
      <c r="B737" s="49"/>
      <c r="C737" s="1"/>
      <c r="D737" s="1"/>
      <c r="E737" s="54"/>
      <c r="F737" s="56"/>
      <c r="G737" s="34"/>
      <c r="H737" s="34"/>
      <c r="I737" s="1"/>
    </row>
    <row r="738" spans="1:9" ht="36" customHeight="1" x14ac:dyDescent="0.4">
      <c r="A738" s="49"/>
      <c r="B738" s="49"/>
      <c r="C738" s="1"/>
      <c r="D738" s="1"/>
      <c r="E738" s="54"/>
      <c r="F738" s="56"/>
      <c r="G738" s="34"/>
      <c r="H738" s="34"/>
      <c r="I738" s="1"/>
    </row>
    <row r="739" spans="1:9" ht="36" customHeight="1" x14ac:dyDescent="0.4">
      <c r="A739" s="49"/>
      <c r="B739" s="49"/>
      <c r="C739" s="1"/>
      <c r="D739" s="1"/>
      <c r="E739" s="54"/>
      <c r="F739" s="56"/>
      <c r="G739" s="34"/>
      <c r="H739" s="34"/>
      <c r="I739" s="1"/>
    </row>
    <row r="740" spans="1:9" ht="36" customHeight="1" x14ac:dyDescent="0.4">
      <c r="A740" s="49"/>
      <c r="B740" s="49"/>
      <c r="C740" s="1"/>
      <c r="D740" s="1"/>
      <c r="E740" s="54"/>
      <c r="F740" s="56"/>
      <c r="G740" s="34"/>
      <c r="H740" s="34"/>
      <c r="I740" s="1"/>
    </row>
    <row r="741" spans="1:9" ht="36" customHeight="1" x14ac:dyDescent="0.4">
      <c r="A741" s="49"/>
      <c r="B741" s="49"/>
      <c r="C741" s="1"/>
      <c r="D741" s="1"/>
      <c r="E741" s="54"/>
      <c r="F741" s="56"/>
      <c r="G741" s="34"/>
      <c r="H741" s="34"/>
      <c r="I741" s="1"/>
    </row>
    <row r="742" spans="1:9" ht="36" customHeight="1" x14ac:dyDescent="0.4">
      <c r="A742" s="49"/>
      <c r="B742" s="49"/>
      <c r="C742" s="1"/>
      <c r="D742" s="1"/>
      <c r="E742" s="54"/>
      <c r="F742" s="56"/>
      <c r="G742" s="34"/>
      <c r="H742" s="34"/>
      <c r="I742" s="1"/>
    </row>
    <row r="743" spans="1:9" ht="36" customHeight="1" x14ac:dyDescent="0.4">
      <c r="A743" s="49"/>
      <c r="B743" s="49"/>
      <c r="C743" s="1"/>
      <c r="D743" s="1"/>
      <c r="E743" s="54"/>
      <c r="F743" s="56"/>
      <c r="G743" s="34"/>
      <c r="H743" s="34"/>
      <c r="I743" s="1"/>
    </row>
    <row r="744" spans="1:9" ht="36" customHeight="1" x14ac:dyDescent="0.4">
      <c r="A744" s="49"/>
      <c r="B744" s="49"/>
      <c r="C744" s="1"/>
      <c r="D744" s="1"/>
      <c r="E744" s="54"/>
      <c r="F744" s="56"/>
      <c r="G744" s="34"/>
      <c r="H744" s="34"/>
      <c r="I744" s="1"/>
    </row>
    <row r="745" spans="1:9" ht="36" customHeight="1" x14ac:dyDescent="0.4">
      <c r="A745" s="49"/>
      <c r="B745" s="49"/>
      <c r="C745" s="1"/>
      <c r="D745" s="1"/>
      <c r="E745" s="54"/>
      <c r="F745" s="56"/>
      <c r="G745" s="34"/>
      <c r="H745" s="34"/>
      <c r="I745" s="1"/>
    </row>
    <row r="746" spans="1:9" ht="36" customHeight="1" x14ac:dyDescent="0.4">
      <c r="A746" s="49"/>
      <c r="B746" s="49"/>
      <c r="C746" s="1"/>
      <c r="D746" s="1"/>
      <c r="E746" s="54"/>
      <c r="F746" s="56"/>
      <c r="G746" s="34"/>
      <c r="H746" s="34"/>
      <c r="I746" s="1"/>
    </row>
    <row r="747" spans="1:9" ht="36" customHeight="1" x14ac:dyDescent="0.4">
      <c r="A747" s="49"/>
      <c r="B747" s="49"/>
      <c r="C747" s="1"/>
      <c r="D747" s="1"/>
      <c r="E747" s="54"/>
      <c r="F747" s="56"/>
      <c r="G747" s="34"/>
      <c r="H747" s="34"/>
      <c r="I747" s="1"/>
    </row>
    <row r="748" spans="1:9" ht="36" customHeight="1" x14ac:dyDescent="0.4">
      <c r="A748" s="49"/>
      <c r="B748" s="49"/>
      <c r="C748" s="1"/>
      <c r="D748" s="1"/>
      <c r="E748" s="54"/>
      <c r="F748" s="56"/>
      <c r="G748" s="34"/>
      <c r="H748" s="34"/>
      <c r="I748" s="1"/>
    </row>
    <row r="749" spans="1:9" ht="36" customHeight="1" x14ac:dyDescent="0.4">
      <c r="A749" s="49"/>
      <c r="B749" s="49"/>
      <c r="C749" s="1"/>
      <c r="D749" s="1"/>
      <c r="E749" s="54"/>
      <c r="F749" s="56"/>
      <c r="G749" s="34"/>
      <c r="H749" s="34"/>
      <c r="I749" s="1"/>
    </row>
    <row r="750" spans="1:9" ht="36" customHeight="1" x14ac:dyDescent="0.4">
      <c r="A750" s="49"/>
      <c r="B750" s="49"/>
      <c r="C750" s="1"/>
      <c r="D750" s="1"/>
      <c r="E750" s="54"/>
      <c r="F750" s="56"/>
      <c r="G750" s="34"/>
      <c r="H750" s="34"/>
      <c r="I750" s="1"/>
    </row>
    <row r="751" spans="1:9" ht="36" customHeight="1" x14ac:dyDescent="0.4">
      <c r="A751" s="49"/>
      <c r="B751" s="49"/>
      <c r="C751" s="1"/>
      <c r="D751" s="1"/>
      <c r="E751" s="54"/>
      <c r="F751" s="56"/>
      <c r="G751" s="34"/>
      <c r="H751" s="34"/>
      <c r="I751" s="1"/>
    </row>
    <row r="752" spans="1:9" ht="36" customHeight="1" x14ac:dyDescent="0.4">
      <c r="A752" s="49"/>
      <c r="B752" s="49"/>
      <c r="C752" s="1"/>
      <c r="D752" s="1"/>
      <c r="E752" s="54"/>
      <c r="F752" s="56"/>
      <c r="G752" s="34"/>
      <c r="H752" s="34"/>
      <c r="I752" s="1"/>
    </row>
    <row r="753" spans="1:9" ht="36" customHeight="1" x14ac:dyDescent="0.4">
      <c r="A753" s="49"/>
      <c r="B753" s="49"/>
      <c r="C753" s="1"/>
      <c r="D753" s="1"/>
      <c r="E753" s="54"/>
      <c r="F753" s="56"/>
      <c r="G753" s="34"/>
      <c r="H753" s="34"/>
      <c r="I753" s="1"/>
    </row>
    <row r="754" spans="1:9" ht="36" customHeight="1" x14ac:dyDescent="0.4">
      <c r="A754" s="49"/>
      <c r="B754" s="49"/>
      <c r="C754" s="1"/>
      <c r="D754" s="1"/>
      <c r="E754" s="54"/>
      <c r="F754" s="56"/>
      <c r="G754" s="34"/>
      <c r="H754" s="34"/>
      <c r="I754" s="1"/>
    </row>
    <row r="755" spans="1:9" ht="36" customHeight="1" x14ac:dyDescent="0.4">
      <c r="A755" s="49"/>
      <c r="B755" s="49"/>
      <c r="C755" s="1"/>
      <c r="D755" s="1"/>
      <c r="E755" s="54"/>
      <c r="F755" s="56"/>
      <c r="G755" s="34"/>
      <c r="H755" s="34"/>
      <c r="I755" s="1"/>
    </row>
    <row r="756" spans="1:9" ht="36" customHeight="1" x14ac:dyDescent="0.4">
      <c r="A756" s="49"/>
      <c r="B756" s="49"/>
      <c r="C756" s="1"/>
      <c r="D756" s="1"/>
      <c r="E756" s="54"/>
      <c r="F756" s="56"/>
      <c r="G756" s="34"/>
      <c r="H756" s="34"/>
      <c r="I756" s="1"/>
    </row>
    <row r="757" spans="1:9" ht="36" customHeight="1" x14ac:dyDescent="0.4">
      <c r="A757" s="49"/>
      <c r="B757" s="49"/>
      <c r="C757" s="1"/>
      <c r="D757" s="1"/>
      <c r="E757" s="54"/>
      <c r="F757" s="56"/>
      <c r="G757" s="34"/>
      <c r="H757" s="34"/>
      <c r="I757" s="1"/>
    </row>
    <row r="758" spans="1:9" ht="36" customHeight="1" x14ac:dyDescent="0.4">
      <c r="A758" s="49"/>
      <c r="B758" s="49"/>
      <c r="C758" s="1"/>
      <c r="D758" s="1"/>
      <c r="E758" s="54"/>
      <c r="F758" s="56"/>
      <c r="G758" s="34"/>
      <c r="H758" s="34"/>
      <c r="I758" s="1"/>
    </row>
    <row r="759" spans="1:9" ht="36" customHeight="1" x14ac:dyDescent="0.4">
      <c r="A759" s="49"/>
      <c r="B759" s="49"/>
      <c r="C759" s="1"/>
      <c r="D759" s="1"/>
      <c r="E759" s="54"/>
      <c r="F759" s="56"/>
      <c r="G759" s="34"/>
      <c r="H759" s="34"/>
      <c r="I759" s="1"/>
    </row>
    <row r="760" spans="1:9" ht="36" customHeight="1" x14ac:dyDescent="0.4">
      <c r="A760" s="49"/>
      <c r="B760" s="49"/>
      <c r="C760" s="1"/>
      <c r="D760" s="1"/>
      <c r="E760" s="54"/>
      <c r="F760" s="56"/>
      <c r="G760" s="34"/>
      <c r="H760" s="34"/>
      <c r="I760" s="1"/>
    </row>
    <row r="761" spans="1:9" ht="36" customHeight="1" x14ac:dyDescent="0.4">
      <c r="A761" s="49"/>
      <c r="B761" s="49"/>
      <c r="C761" s="1"/>
      <c r="D761" s="1"/>
      <c r="E761" s="54"/>
      <c r="F761" s="56"/>
      <c r="G761" s="34"/>
      <c r="H761" s="34"/>
      <c r="I761" s="1"/>
    </row>
    <row r="762" spans="1:9" ht="36" customHeight="1" x14ac:dyDescent="0.4">
      <c r="A762" s="49"/>
      <c r="B762" s="49"/>
      <c r="C762" s="1"/>
      <c r="D762" s="1"/>
      <c r="E762" s="54"/>
      <c r="F762" s="56"/>
      <c r="G762" s="34"/>
      <c r="H762" s="34"/>
      <c r="I762" s="1"/>
    </row>
    <row r="763" spans="1:9" ht="36" customHeight="1" x14ac:dyDescent="0.4">
      <c r="A763" s="49"/>
      <c r="B763" s="49"/>
      <c r="C763" s="1"/>
      <c r="D763" s="1"/>
      <c r="E763" s="54"/>
      <c r="F763" s="56"/>
      <c r="G763" s="34"/>
      <c r="H763" s="34"/>
      <c r="I763" s="1"/>
    </row>
    <row r="764" spans="1:9" ht="36" customHeight="1" x14ac:dyDescent="0.4">
      <c r="A764" s="49"/>
      <c r="B764" s="49"/>
      <c r="C764" s="1"/>
      <c r="D764" s="1"/>
      <c r="E764" s="54"/>
      <c r="F764" s="56"/>
      <c r="G764" s="34"/>
      <c r="H764" s="34"/>
      <c r="I764" s="1"/>
    </row>
    <row r="765" spans="1:9" ht="36" customHeight="1" x14ac:dyDescent="0.4">
      <c r="A765" s="49"/>
      <c r="B765" s="49"/>
      <c r="C765" s="1"/>
      <c r="D765" s="1"/>
      <c r="E765" s="54"/>
      <c r="F765" s="56"/>
      <c r="G765" s="34"/>
      <c r="H765" s="34"/>
      <c r="I765" s="1"/>
    </row>
    <row r="766" spans="1:9" ht="36" customHeight="1" x14ac:dyDescent="0.4">
      <c r="A766" s="49"/>
      <c r="B766" s="49"/>
      <c r="C766" s="1"/>
      <c r="D766" s="1"/>
      <c r="E766" s="54"/>
      <c r="F766" s="56"/>
      <c r="G766" s="34"/>
      <c r="H766" s="34"/>
      <c r="I766" s="1"/>
    </row>
    <row r="767" spans="1:9" ht="36" customHeight="1" x14ac:dyDescent="0.4">
      <c r="A767" s="49"/>
      <c r="B767" s="49"/>
      <c r="C767" s="1"/>
      <c r="D767" s="1"/>
      <c r="E767" s="54"/>
      <c r="F767" s="56"/>
      <c r="G767" s="34"/>
      <c r="H767" s="34"/>
      <c r="I767" s="1"/>
    </row>
    <row r="768" spans="1:9" ht="36" customHeight="1" x14ac:dyDescent="0.4">
      <c r="A768" s="49"/>
      <c r="B768" s="49"/>
      <c r="C768" s="1"/>
      <c r="D768" s="1"/>
      <c r="E768" s="54"/>
      <c r="F768" s="56"/>
      <c r="G768" s="34"/>
      <c r="H768" s="34"/>
      <c r="I768" s="1"/>
    </row>
    <row r="769" spans="1:9" ht="36" customHeight="1" x14ac:dyDescent="0.4">
      <c r="A769" s="49"/>
      <c r="B769" s="49"/>
      <c r="C769" s="1"/>
      <c r="D769" s="1"/>
      <c r="E769" s="54"/>
      <c r="F769" s="56"/>
      <c r="G769" s="34"/>
      <c r="H769" s="34"/>
      <c r="I769" s="1"/>
    </row>
    <row r="770" spans="1:9" ht="36" customHeight="1" x14ac:dyDescent="0.4">
      <c r="A770" s="49"/>
      <c r="B770" s="49"/>
      <c r="C770" s="1"/>
      <c r="D770" s="1"/>
      <c r="E770" s="54"/>
      <c r="F770" s="56"/>
      <c r="G770" s="34"/>
      <c r="H770" s="34"/>
      <c r="I770" s="1"/>
    </row>
    <row r="771" spans="1:9" ht="36" customHeight="1" x14ac:dyDescent="0.4">
      <c r="A771" s="49"/>
      <c r="B771" s="49"/>
      <c r="C771" s="1"/>
      <c r="D771" s="1"/>
      <c r="E771" s="54"/>
      <c r="F771" s="56"/>
      <c r="G771" s="34"/>
      <c r="H771" s="34"/>
      <c r="I771" s="1"/>
    </row>
    <row r="772" spans="1:9" ht="36" customHeight="1" x14ac:dyDescent="0.4">
      <c r="A772" s="49"/>
      <c r="B772" s="49"/>
      <c r="C772" s="1"/>
      <c r="D772" s="1"/>
      <c r="E772" s="54"/>
      <c r="F772" s="56"/>
      <c r="G772" s="34"/>
      <c r="H772" s="34"/>
      <c r="I772" s="1"/>
    </row>
    <row r="773" spans="1:9" ht="36" customHeight="1" x14ac:dyDescent="0.4">
      <c r="A773" s="49"/>
      <c r="B773" s="49"/>
      <c r="C773" s="1"/>
      <c r="D773" s="1"/>
      <c r="E773" s="54"/>
      <c r="F773" s="56"/>
      <c r="G773" s="34"/>
      <c r="H773" s="34"/>
      <c r="I773" s="1"/>
    </row>
    <row r="774" spans="1:9" ht="36" customHeight="1" x14ac:dyDescent="0.4">
      <c r="A774" s="49"/>
      <c r="B774" s="49"/>
      <c r="C774" s="1"/>
      <c r="D774" s="1"/>
      <c r="E774" s="54"/>
      <c r="F774" s="56"/>
      <c r="G774" s="34"/>
      <c r="H774" s="34"/>
      <c r="I774" s="1"/>
    </row>
    <row r="775" spans="1:9" ht="36" customHeight="1" x14ac:dyDescent="0.4">
      <c r="A775" s="49"/>
      <c r="B775" s="49"/>
      <c r="C775" s="1"/>
      <c r="D775" s="1"/>
      <c r="E775" s="54"/>
      <c r="F775" s="56"/>
      <c r="G775" s="34"/>
      <c r="H775" s="34"/>
      <c r="I775" s="1"/>
    </row>
    <row r="776" spans="1:9" ht="36" customHeight="1" x14ac:dyDescent="0.4">
      <c r="A776" s="49"/>
      <c r="B776" s="49"/>
      <c r="C776" s="1"/>
      <c r="D776" s="1"/>
      <c r="E776" s="54"/>
      <c r="F776" s="56"/>
      <c r="G776" s="34"/>
      <c r="H776" s="34"/>
      <c r="I776" s="1"/>
    </row>
    <row r="777" spans="1:9" ht="36" customHeight="1" x14ac:dyDescent="0.4">
      <c r="A777" s="49"/>
      <c r="B777" s="49"/>
      <c r="C777" s="1"/>
      <c r="D777" s="1"/>
      <c r="E777" s="54"/>
      <c r="F777" s="56"/>
      <c r="G777" s="34"/>
      <c r="H777" s="34"/>
      <c r="I777" s="1"/>
    </row>
    <row r="778" spans="1:9" ht="36" customHeight="1" x14ac:dyDescent="0.4">
      <c r="A778" s="49"/>
      <c r="B778" s="49"/>
      <c r="C778" s="1"/>
      <c r="D778" s="1"/>
      <c r="E778" s="54"/>
      <c r="F778" s="56"/>
      <c r="G778" s="34"/>
      <c r="H778" s="34"/>
      <c r="I778" s="1"/>
    </row>
    <row r="779" spans="1:9" ht="36" customHeight="1" x14ac:dyDescent="0.4">
      <c r="A779" s="49"/>
      <c r="B779" s="49"/>
      <c r="C779" s="1"/>
      <c r="D779" s="1"/>
      <c r="E779" s="54"/>
      <c r="F779" s="56"/>
      <c r="G779" s="34"/>
      <c r="H779" s="34"/>
      <c r="I779" s="1"/>
    </row>
    <row r="780" spans="1:9" ht="36" customHeight="1" x14ac:dyDescent="0.4">
      <c r="A780" s="49"/>
      <c r="B780" s="49"/>
      <c r="C780" s="1"/>
      <c r="D780" s="1"/>
      <c r="E780" s="54"/>
      <c r="F780" s="56"/>
      <c r="G780" s="34"/>
      <c r="H780" s="34"/>
      <c r="I780" s="1"/>
    </row>
    <row r="781" spans="1:9" ht="36" customHeight="1" x14ac:dyDescent="0.4">
      <c r="A781" s="49"/>
      <c r="B781" s="49"/>
      <c r="C781" s="1"/>
      <c r="D781" s="1"/>
      <c r="E781" s="54"/>
      <c r="F781" s="56"/>
      <c r="G781" s="34"/>
      <c r="H781" s="34"/>
      <c r="I781" s="1"/>
    </row>
    <row r="782" spans="1:9" ht="36" customHeight="1" x14ac:dyDescent="0.4">
      <c r="A782" s="49"/>
      <c r="B782" s="49"/>
      <c r="C782" s="1"/>
      <c r="D782" s="1"/>
      <c r="E782" s="54"/>
      <c r="F782" s="56"/>
      <c r="G782" s="34"/>
      <c r="H782" s="34"/>
      <c r="I782" s="1"/>
    </row>
    <row r="783" spans="1:9" ht="36" customHeight="1" x14ac:dyDescent="0.4">
      <c r="A783" s="49"/>
      <c r="B783" s="49"/>
      <c r="C783" s="1"/>
      <c r="D783" s="1"/>
      <c r="E783" s="54"/>
      <c r="F783" s="56"/>
      <c r="G783" s="34"/>
      <c r="H783" s="34"/>
      <c r="I783" s="1"/>
    </row>
    <row r="784" spans="1:9" ht="36" customHeight="1" x14ac:dyDescent="0.4">
      <c r="A784" s="49"/>
      <c r="B784" s="49"/>
      <c r="C784" s="1"/>
      <c r="D784" s="1"/>
      <c r="E784" s="54"/>
      <c r="F784" s="56"/>
      <c r="G784" s="34"/>
      <c r="H784" s="34"/>
      <c r="I784" s="1"/>
    </row>
    <row r="785" spans="1:9" ht="36" customHeight="1" x14ac:dyDescent="0.4">
      <c r="A785" s="49"/>
      <c r="B785" s="49"/>
      <c r="C785" s="1"/>
      <c r="D785" s="1"/>
      <c r="E785" s="54"/>
      <c r="F785" s="56"/>
      <c r="G785" s="34"/>
      <c r="H785" s="34"/>
      <c r="I785" s="1"/>
    </row>
    <row r="786" spans="1:9" ht="36" customHeight="1" x14ac:dyDescent="0.4">
      <c r="A786" s="49"/>
      <c r="B786" s="49"/>
      <c r="C786" s="1"/>
      <c r="D786" s="1"/>
      <c r="E786" s="54"/>
      <c r="F786" s="56"/>
      <c r="G786" s="34"/>
      <c r="H786" s="34"/>
      <c r="I786" s="1"/>
    </row>
    <row r="787" spans="1:9" ht="36" customHeight="1" x14ac:dyDescent="0.4">
      <c r="A787" s="49"/>
      <c r="B787" s="49"/>
      <c r="C787" s="1"/>
      <c r="D787" s="1"/>
      <c r="E787" s="54"/>
      <c r="F787" s="56"/>
      <c r="G787" s="34"/>
      <c r="H787" s="34"/>
      <c r="I787" s="1"/>
    </row>
    <row r="788" spans="1:9" ht="36" customHeight="1" x14ac:dyDescent="0.4">
      <c r="A788" s="49"/>
      <c r="B788" s="49"/>
      <c r="C788" s="1"/>
      <c r="D788" s="1"/>
      <c r="E788" s="54"/>
      <c r="F788" s="56"/>
      <c r="G788" s="34"/>
      <c r="H788" s="34"/>
      <c r="I788" s="1"/>
    </row>
    <row r="789" spans="1:9" ht="36" customHeight="1" x14ac:dyDescent="0.4">
      <c r="A789" s="49"/>
      <c r="B789" s="49"/>
      <c r="C789" s="1"/>
      <c r="D789" s="1"/>
      <c r="E789" s="54"/>
      <c r="F789" s="56"/>
      <c r="G789" s="34"/>
      <c r="H789" s="34"/>
      <c r="I789" s="1"/>
    </row>
    <row r="790" spans="1:9" ht="36" customHeight="1" x14ac:dyDescent="0.4">
      <c r="A790" s="49"/>
      <c r="B790" s="49"/>
      <c r="C790" s="1"/>
      <c r="D790" s="1"/>
      <c r="E790" s="54"/>
      <c r="F790" s="56"/>
      <c r="G790" s="34"/>
      <c r="H790" s="34"/>
      <c r="I790" s="1"/>
    </row>
    <row r="791" spans="1:9" ht="36" customHeight="1" x14ac:dyDescent="0.4">
      <c r="A791" s="49"/>
      <c r="B791" s="49"/>
      <c r="C791" s="1"/>
      <c r="D791" s="1"/>
      <c r="E791" s="54"/>
      <c r="F791" s="56"/>
      <c r="G791" s="34"/>
      <c r="H791" s="34"/>
      <c r="I791" s="1"/>
    </row>
    <row r="792" spans="1:9" ht="36" customHeight="1" x14ac:dyDescent="0.4">
      <c r="A792" s="49"/>
      <c r="B792" s="49"/>
      <c r="C792" s="1"/>
      <c r="D792" s="1"/>
      <c r="E792" s="54"/>
      <c r="F792" s="56"/>
      <c r="G792" s="34"/>
      <c r="H792" s="34"/>
      <c r="I792" s="1"/>
    </row>
    <row r="793" spans="1:9" ht="36" customHeight="1" x14ac:dyDescent="0.4">
      <c r="A793" s="49"/>
      <c r="B793" s="49"/>
      <c r="C793" s="1"/>
      <c r="D793" s="1"/>
      <c r="E793" s="54"/>
      <c r="F793" s="56"/>
      <c r="G793" s="34"/>
      <c r="H793" s="34"/>
      <c r="I793" s="1"/>
    </row>
    <row r="794" spans="1:9" ht="36" customHeight="1" x14ac:dyDescent="0.4">
      <c r="A794" s="49"/>
      <c r="B794" s="49"/>
      <c r="C794" s="1"/>
      <c r="D794" s="1"/>
      <c r="E794" s="54"/>
      <c r="F794" s="56"/>
      <c r="G794" s="34"/>
      <c r="H794" s="34"/>
      <c r="I794" s="1"/>
    </row>
    <row r="795" spans="1:9" ht="36" customHeight="1" x14ac:dyDescent="0.4">
      <c r="A795" s="49"/>
      <c r="B795" s="49"/>
      <c r="C795" s="1"/>
      <c r="D795" s="1"/>
      <c r="E795" s="54"/>
      <c r="F795" s="56"/>
      <c r="G795" s="34"/>
      <c r="H795" s="34"/>
      <c r="I795" s="1"/>
    </row>
    <row r="796" spans="1:9" ht="36" customHeight="1" x14ac:dyDescent="0.4">
      <c r="A796" s="49"/>
      <c r="B796" s="49"/>
      <c r="C796" s="1"/>
      <c r="D796" s="1"/>
      <c r="E796" s="54"/>
      <c r="F796" s="56"/>
      <c r="G796" s="34"/>
      <c r="H796" s="34"/>
      <c r="I796" s="1"/>
    </row>
    <row r="797" spans="1:9" ht="36" customHeight="1" x14ac:dyDescent="0.4">
      <c r="A797" s="49"/>
      <c r="B797" s="49"/>
      <c r="C797" s="1"/>
      <c r="D797" s="1"/>
      <c r="E797" s="54"/>
      <c r="F797" s="56"/>
      <c r="G797" s="34"/>
      <c r="H797" s="34"/>
      <c r="I797" s="1"/>
    </row>
    <row r="798" spans="1:9" ht="36" customHeight="1" x14ac:dyDescent="0.4">
      <c r="A798" s="49"/>
      <c r="B798" s="49"/>
      <c r="C798" s="1"/>
      <c r="D798" s="1"/>
      <c r="E798" s="54"/>
      <c r="F798" s="56"/>
      <c r="G798" s="34"/>
      <c r="H798" s="34"/>
      <c r="I798" s="1"/>
    </row>
    <row r="799" spans="1:9" ht="36" customHeight="1" x14ac:dyDescent="0.4">
      <c r="A799" s="49"/>
      <c r="B799" s="49"/>
      <c r="C799" s="1"/>
      <c r="D799" s="1"/>
      <c r="E799" s="54"/>
      <c r="F799" s="56"/>
      <c r="G799" s="34"/>
      <c r="H799" s="34"/>
      <c r="I799" s="1"/>
    </row>
    <row r="800" spans="1:9" ht="36" customHeight="1" x14ac:dyDescent="0.4">
      <c r="A800" s="49"/>
      <c r="B800" s="49"/>
      <c r="C800" s="1"/>
      <c r="D800" s="1"/>
      <c r="E800" s="54"/>
      <c r="F800" s="56"/>
      <c r="G800" s="34"/>
      <c r="H800" s="34"/>
      <c r="I800" s="1"/>
    </row>
    <row r="801" spans="1:9" ht="36" customHeight="1" x14ac:dyDescent="0.4">
      <c r="A801" s="49"/>
      <c r="B801" s="49"/>
      <c r="C801" s="1"/>
      <c r="D801" s="1"/>
      <c r="E801" s="54"/>
      <c r="F801" s="56"/>
      <c r="G801" s="34"/>
      <c r="H801" s="34"/>
      <c r="I801" s="1"/>
    </row>
    <row r="802" spans="1:9" ht="36" customHeight="1" x14ac:dyDescent="0.4">
      <c r="A802" s="49"/>
      <c r="B802" s="49"/>
      <c r="C802" s="1"/>
      <c r="D802" s="1"/>
      <c r="E802" s="54"/>
      <c r="F802" s="56"/>
      <c r="G802" s="34"/>
      <c r="H802" s="34"/>
      <c r="I802" s="1"/>
    </row>
    <row r="803" spans="1:9" ht="36" customHeight="1" x14ac:dyDescent="0.4">
      <c r="A803" s="49"/>
      <c r="B803" s="49"/>
      <c r="C803" s="1"/>
      <c r="D803" s="1"/>
      <c r="E803" s="54"/>
      <c r="F803" s="56"/>
      <c r="G803" s="34"/>
      <c r="H803" s="34"/>
      <c r="I803" s="1"/>
    </row>
    <row r="804" spans="1:9" ht="36" customHeight="1" x14ac:dyDescent="0.4">
      <c r="A804" s="49"/>
      <c r="B804" s="49"/>
      <c r="C804" s="1"/>
      <c r="D804" s="1"/>
      <c r="E804" s="54"/>
      <c r="F804" s="56"/>
      <c r="G804" s="34"/>
      <c r="H804" s="34"/>
      <c r="I804" s="1"/>
    </row>
    <row r="805" spans="1:9" ht="36" customHeight="1" x14ac:dyDescent="0.4">
      <c r="A805" s="49"/>
      <c r="B805" s="49"/>
      <c r="C805" s="1"/>
      <c r="D805" s="1"/>
      <c r="E805" s="54"/>
      <c r="F805" s="56"/>
      <c r="G805" s="34"/>
      <c r="H805" s="34"/>
      <c r="I805" s="1"/>
    </row>
    <row r="806" spans="1:9" ht="36" customHeight="1" x14ac:dyDescent="0.4">
      <c r="A806" s="49"/>
      <c r="B806" s="49"/>
      <c r="C806" s="1"/>
      <c r="D806" s="1"/>
      <c r="E806" s="54"/>
      <c r="F806" s="56"/>
      <c r="G806" s="34"/>
      <c r="H806" s="34"/>
      <c r="I806" s="1"/>
    </row>
    <row r="807" spans="1:9" ht="36" customHeight="1" x14ac:dyDescent="0.4">
      <c r="A807" s="49"/>
      <c r="B807" s="49"/>
      <c r="C807" s="1"/>
      <c r="D807" s="1"/>
      <c r="E807" s="54"/>
      <c r="F807" s="56"/>
      <c r="G807" s="34"/>
      <c r="H807" s="34"/>
      <c r="I807" s="1"/>
    </row>
    <row r="808" spans="1:9" ht="36" customHeight="1" x14ac:dyDescent="0.4">
      <c r="A808" s="49"/>
      <c r="B808" s="49"/>
      <c r="C808" s="1"/>
      <c r="D808" s="1"/>
      <c r="E808" s="54"/>
      <c r="F808" s="56"/>
      <c r="G808" s="34"/>
      <c r="H808" s="34"/>
      <c r="I808" s="1"/>
    </row>
    <row r="809" spans="1:9" ht="36" customHeight="1" x14ac:dyDescent="0.4">
      <c r="A809" s="49"/>
      <c r="B809" s="49"/>
      <c r="C809" s="1"/>
      <c r="D809" s="1"/>
      <c r="E809" s="54"/>
      <c r="F809" s="56"/>
      <c r="G809" s="34"/>
      <c r="H809" s="34"/>
      <c r="I809" s="1"/>
    </row>
    <row r="810" spans="1:9" ht="36" customHeight="1" x14ac:dyDescent="0.4">
      <c r="A810" s="49"/>
      <c r="B810" s="49"/>
      <c r="C810" s="1"/>
      <c r="D810" s="1"/>
      <c r="E810" s="54"/>
      <c r="F810" s="56"/>
      <c r="G810" s="34"/>
      <c r="H810" s="34"/>
      <c r="I810" s="1"/>
    </row>
    <row r="811" spans="1:9" ht="36" customHeight="1" x14ac:dyDescent="0.4">
      <c r="A811" s="49"/>
      <c r="B811" s="49"/>
      <c r="C811" s="1"/>
      <c r="D811" s="1"/>
      <c r="E811" s="54"/>
      <c r="F811" s="56"/>
      <c r="G811" s="34"/>
      <c r="H811" s="34"/>
      <c r="I811" s="1"/>
    </row>
    <row r="812" spans="1:9" ht="36" customHeight="1" x14ac:dyDescent="0.4">
      <c r="A812" s="49"/>
      <c r="B812" s="49"/>
      <c r="C812" s="1"/>
      <c r="D812" s="1"/>
      <c r="E812" s="54"/>
      <c r="F812" s="56"/>
      <c r="G812" s="34"/>
      <c r="H812" s="34"/>
      <c r="I812" s="1"/>
    </row>
    <row r="813" spans="1:9" ht="36" customHeight="1" x14ac:dyDescent="0.4">
      <c r="A813" s="49"/>
      <c r="B813" s="49"/>
      <c r="C813" s="1"/>
      <c r="D813" s="1"/>
      <c r="E813" s="54"/>
      <c r="F813" s="56"/>
      <c r="G813" s="34"/>
      <c r="H813" s="34"/>
      <c r="I813" s="1"/>
    </row>
    <row r="814" spans="1:9" ht="36" customHeight="1" x14ac:dyDescent="0.4">
      <c r="A814" s="49"/>
      <c r="B814" s="49"/>
      <c r="C814" s="1"/>
      <c r="D814" s="1"/>
      <c r="E814" s="54"/>
      <c r="F814" s="56"/>
      <c r="G814" s="34"/>
      <c r="H814" s="34"/>
      <c r="I814" s="1"/>
    </row>
    <row r="815" spans="1:9" ht="36" customHeight="1" x14ac:dyDescent="0.4">
      <c r="A815" s="49"/>
      <c r="B815" s="49"/>
      <c r="C815" s="1"/>
      <c r="D815" s="1"/>
      <c r="E815" s="54"/>
      <c r="F815" s="56"/>
      <c r="G815" s="34"/>
      <c r="H815" s="34"/>
      <c r="I815" s="1"/>
    </row>
    <row r="816" spans="1:9" ht="36" customHeight="1" x14ac:dyDescent="0.4">
      <c r="A816" s="49"/>
      <c r="B816" s="49"/>
      <c r="C816" s="1"/>
      <c r="D816" s="1"/>
      <c r="E816" s="54"/>
      <c r="F816" s="56"/>
      <c r="G816" s="34"/>
      <c r="H816" s="34"/>
      <c r="I816" s="1"/>
    </row>
    <row r="817" spans="1:9" ht="36" customHeight="1" x14ac:dyDescent="0.4">
      <c r="A817" s="49"/>
      <c r="B817" s="49"/>
      <c r="C817" s="1"/>
      <c r="D817" s="1"/>
      <c r="E817" s="54"/>
      <c r="F817" s="56"/>
      <c r="G817" s="34"/>
      <c r="H817" s="34"/>
      <c r="I817" s="1"/>
    </row>
    <row r="818" spans="1:9" ht="36" customHeight="1" x14ac:dyDescent="0.4">
      <c r="A818" s="49"/>
      <c r="B818" s="49"/>
      <c r="C818" s="1"/>
      <c r="D818" s="1"/>
      <c r="E818" s="54"/>
      <c r="F818" s="56"/>
      <c r="G818" s="34"/>
      <c r="H818" s="34"/>
      <c r="I818" s="1"/>
    </row>
    <row r="819" spans="1:9" ht="36" customHeight="1" x14ac:dyDescent="0.4">
      <c r="A819" s="49"/>
      <c r="B819" s="49"/>
      <c r="C819" s="1"/>
      <c r="D819" s="1"/>
      <c r="E819" s="54"/>
      <c r="F819" s="56"/>
      <c r="G819" s="34"/>
      <c r="H819" s="34"/>
      <c r="I819" s="1"/>
    </row>
    <row r="820" spans="1:9" ht="36" customHeight="1" x14ac:dyDescent="0.4">
      <c r="A820" s="49"/>
      <c r="B820" s="49"/>
      <c r="C820" s="1"/>
      <c r="D820" s="1"/>
      <c r="E820" s="54"/>
      <c r="F820" s="56"/>
      <c r="G820" s="34"/>
      <c r="H820" s="34"/>
      <c r="I820" s="1"/>
    </row>
    <row r="821" spans="1:9" ht="36" customHeight="1" x14ac:dyDescent="0.4">
      <c r="A821" s="49"/>
      <c r="B821" s="49"/>
      <c r="C821" s="1"/>
      <c r="D821" s="1"/>
      <c r="E821" s="54"/>
      <c r="F821" s="56"/>
      <c r="G821" s="34"/>
      <c r="H821" s="34"/>
      <c r="I821" s="1"/>
    </row>
    <row r="822" spans="1:9" ht="36" customHeight="1" x14ac:dyDescent="0.4">
      <c r="A822" s="49"/>
      <c r="B822" s="49"/>
      <c r="C822" s="1"/>
      <c r="D822" s="1"/>
      <c r="E822" s="54"/>
      <c r="F822" s="56"/>
      <c r="G822" s="34"/>
      <c r="H822" s="34"/>
      <c r="I822" s="1"/>
    </row>
    <row r="823" spans="1:9" ht="36" customHeight="1" x14ac:dyDescent="0.4">
      <c r="A823" s="49"/>
      <c r="B823" s="49"/>
      <c r="C823" s="1"/>
      <c r="D823" s="1"/>
      <c r="E823" s="54"/>
      <c r="F823" s="56"/>
      <c r="G823" s="34"/>
      <c r="H823" s="34"/>
      <c r="I823" s="1"/>
    </row>
    <row r="824" spans="1:9" ht="36" customHeight="1" x14ac:dyDescent="0.4">
      <c r="A824" s="49"/>
      <c r="B824" s="49"/>
      <c r="C824" s="1"/>
      <c r="D824" s="1"/>
      <c r="E824" s="54"/>
      <c r="F824" s="56"/>
      <c r="G824" s="34"/>
      <c r="H824" s="34"/>
      <c r="I824" s="1"/>
    </row>
    <row r="825" spans="1:9" ht="36" customHeight="1" x14ac:dyDescent="0.4">
      <c r="A825" s="49"/>
      <c r="B825" s="49"/>
      <c r="C825" s="1"/>
      <c r="D825" s="1"/>
      <c r="E825" s="54"/>
      <c r="F825" s="56"/>
      <c r="G825" s="34"/>
      <c r="H825" s="34"/>
      <c r="I825" s="1"/>
    </row>
    <row r="826" spans="1:9" ht="36" customHeight="1" x14ac:dyDescent="0.4">
      <c r="A826" s="49"/>
      <c r="B826" s="49"/>
      <c r="C826" s="1"/>
      <c r="D826" s="1"/>
      <c r="E826" s="54"/>
      <c r="F826" s="56"/>
      <c r="G826" s="34"/>
      <c r="H826" s="34"/>
      <c r="I826" s="1"/>
    </row>
    <row r="827" spans="1:9" ht="36" customHeight="1" x14ac:dyDescent="0.4">
      <c r="A827" s="49"/>
      <c r="B827" s="49"/>
      <c r="C827" s="1"/>
      <c r="D827" s="1"/>
      <c r="E827" s="54"/>
      <c r="F827" s="56"/>
      <c r="G827" s="34"/>
      <c r="H827" s="34"/>
      <c r="I827" s="1"/>
    </row>
    <row r="828" spans="1:9" ht="36" customHeight="1" x14ac:dyDescent="0.4">
      <c r="A828" s="49"/>
      <c r="B828" s="49"/>
      <c r="C828" s="1"/>
      <c r="D828" s="1"/>
      <c r="E828" s="54"/>
      <c r="F828" s="56"/>
      <c r="G828" s="34"/>
      <c r="H828" s="34"/>
      <c r="I828" s="1"/>
    </row>
    <row r="829" spans="1:9" ht="36" customHeight="1" x14ac:dyDescent="0.4">
      <c r="A829" s="49"/>
      <c r="B829" s="49"/>
      <c r="C829" s="1"/>
      <c r="D829" s="1"/>
      <c r="E829" s="54"/>
      <c r="F829" s="56"/>
      <c r="G829" s="34"/>
      <c r="H829" s="34"/>
      <c r="I829" s="1"/>
    </row>
    <row r="830" spans="1:9" ht="36" customHeight="1" x14ac:dyDescent="0.4">
      <c r="A830" s="49"/>
      <c r="B830" s="49"/>
      <c r="C830" s="1"/>
      <c r="D830" s="1"/>
      <c r="E830" s="54"/>
      <c r="F830" s="56"/>
      <c r="G830" s="34"/>
      <c r="H830" s="34"/>
      <c r="I830" s="1"/>
    </row>
    <row r="831" spans="1:9" ht="36" customHeight="1" x14ac:dyDescent="0.4">
      <c r="A831" s="49"/>
      <c r="B831" s="49"/>
      <c r="C831" s="1"/>
      <c r="D831" s="1"/>
      <c r="E831" s="54"/>
      <c r="F831" s="56"/>
      <c r="G831" s="34"/>
      <c r="H831" s="34"/>
      <c r="I831" s="1"/>
    </row>
    <row r="832" spans="1:9" ht="36" customHeight="1" x14ac:dyDescent="0.4">
      <c r="A832" s="49"/>
      <c r="B832" s="49"/>
      <c r="C832" s="1"/>
      <c r="D832" s="1"/>
      <c r="E832" s="54"/>
      <c r="F832" s="56"/>
      <c r="G832" s="34"/>
      <c r="H832" s="34"/>
      <c r="I832" s="1"/>
    </row>
    <row r="833" spans="1:9" ht="36" customHeight="1" x14ac:dyDescent="0.4">
      <c r="A833" s="49"/>
      <c r="B833" s="49"/>
      <c r="C833" s="1"/>
      <c r="D833" s="1"/>
      <c r="E833" s="54"/>
      <c r="F833" s="56"/>
      <c r="G833" s="34"/>
      <c r="H833" s="34"/>
      <c r="I833" s="1"/>
    </row>
    <row r="834" spans="1:9" ht="36" customHeight="1" x14ac:dyDescent="0.4">
      <c r="A834" s="49"/>
      <c r="B834" s="49"/>
      <c r="C834" s="1"/>
      <c r="D834" s="1"/>
      <c r="E834" s="54"/>
      <c r="F834" s="56"/>
      <c r="G834" s="34"/>
      <c r="H834" s="34"/>
      <c r="I834" s="1"/>
    </row>
    <row r="835" spans="1:9" ht="36" customHeight="1" x14ac:dyDescent="0.4">
      <c r="A835" s="49"/>
      <c r="B835" s="49"/>
      <c r="C835" s="1"/>
      <c r="D835" s="1"/>
      <c r="E835" s="54"/>
      <c r="F835" s="56"/>
      <c r="G835" s="34"/>
      <c r="H835" s="34"/>
      <c r="I835" s="1"/>
    </row>
    <row r="836" spans="1:9" ht="36" customHeight="1" x14ac:dyDescent="0.4">
      <c r="A836" s="49"/>
      <c r="B836" s="49"/>
      <c r="C836" s="1"/>
      <c r="D836" s="1"/>
      <c r="E836" s="54"/>
      <c r="F836" s="56"/>
      <c r="G836" s="34"/>
      <c r="H836" s="34"/>
      <c r="I836" s="1"/>
    </row>
    <row r="837" spans="1:9" ht="36" customHeight="1" x14ac:dyDescent="0.4">
      <c r="A837" s="49"/>
      <c r="B837" s="49"/>
      <c r="C837" s="1"/>
      <c r="D837" s="1"/>
      <c r="E837" s="54"/>
      <c r="F837" s="56"/>
      <c r="G837" s="34"/>
      <c r="H837" s="34"/>
      <c r="I837" s="1"/>
    </row>
    <row r="838" spans="1:9" ht="36" customHeight="1" x14ac:dyDescent="0.4">
      <c r="A838" s="49"/>
      <c r="B838" s="49"/>
      <c r="C838" s="1"/>
      <c r="D838" s="1"/>
      <c r="E838" s="54"/>
      <c r="F838" s="56"/>
      <c r="G838" s="34"/>
      <c r="H838" s="34"/>
      <c r="I838" s="1"/>
    </row>
    <row r="839" spans="1:9" ht="36" customHeight="1" x14ac:dyDescent="0.4">
      <c r="A839" s="49"/>
      <c r="B839" s="49"/>
      <c r="C839" s="1"/>
      <c r="D839" s="1"/>
      <c r="E839" s="54"/>
      <c r="F839" s="56"/>
      <c r="G839" s="34"/>
      <c r="H839" s="34"/>
      <c r="I839" s="1"/>
    </row>
    <row r="840" spans="1:9" ht="36" customHeight="1" x14ac:dyDescent="0.4">
      <c r="A840" s="49"/>
      <c r="B840" s="49"/>
      <c r="C840" s="1"/>
      <c r="D840" s="1"/>
      <c r="E840" s="54"/>
      <c r="F840" s="56"/>
      <c r="G840" s="34"/>
      <c r="H840" s="34"/>
      <c r="I840" s="1"/>
    </row>
    <row r="841" spans="1:9" ht="36" customHeight="1" x14ac:dyDescent="0.4">
      <c r="A841" s="49"/>
      <c r="B841" s="49"/>
      <c r="C841" s="1"/>
      <c r="D841" s="1"/>
      <c r="E841" s="54"/>
      <c r="F841" s="56"/>
      <c r="G841" s="34"/>
      <c r="H841" s="34"/>
      <c r="I841" s="1"/>
    </row>
    <row r="842" spans="1:9" ht="36" customHeight="1" x14ac:dyDescent="0.4">
      <c r="A842" s="49"/>
      <c r="B842" s="49"/>
      <c r="C842" s="1"/>
      <c r="D842" s="1"/>
      <c r="E842" s="54"/>
      <c r="F842" s="56"/>
      <c r="G842" s="34"/>
      <c r="H842" s="34"/>
      <c r="I842" s="1"/>
    </row>
    <row r="843" spans="1:9" ht="36" customHeight="1" x14ac:dyDescent="0.4">
      <c r="A843" s="49"/>
      <c r="B843" s="49"/>
      <c r="C843" s="1"/>
      <c r="D843" s="1"/>
      <c r="E843" s="54"/>
      <c r="F843" s="56"/>
      <c r="G843" s="34"/>
      <c r="H843" s="34"/>
      <c r="I843" s="1"/>
    </row>
    <row r="844" spans="1:9" ht="36" customHeight="1" x14ac:dyDescent="0.4">
      <c r="A844" s="49"/>
      <c r="B844" s="49"/>
      <c r="C844" s="1"/>
      <c r="D844" s="1"/>
      <c r="E844" s="54"/>
      <c r="F844" s="56"/>
      <c r="G844" s="34"/>
      <c r="H844" s="34"/>
      <c r="I844" s="1"/>
    </row>
    <row r="845" spans="1:9" ht="36" customHeight="1" x14ac:dyDescent="0.4">
      <c r="A845" s="49"/>
      <c r="B845" s="49"/>
      <c r="C845" s="1"/>
      <c r="D845" s="1"/>
      <c r="E845" s="54"/>
      <c r="F845" s="56"/>
      <c r="G845" s="34"/>
      <c r="H845" s="34"/>
      <c r="I845" s="1"/>
    </row>
    <row r="846" spans="1:9" ht="36" customHeight="1" x14ac:dyDescent="0.4">
      <c r="A846" s="49"/>
      <c r="B846" s="49"/>
      <c r="C846" s="1"/>
      <c r="D846" s="1"/>
      <c r="E846" s="54"/>
      <c r="F846" s="56"/>
      <c r="G846" s="34"/>
      <c r="H846" s="34"/>
      <c r="I846" s="1"/>
    </row>
    <row r="847" spans="1:9" ht="36" customHeight="1" x14ac:dyDescent="0.4">
      <c r="A847" s="49"/>
      <c r="B847" s="49"/>
      <c r="C847" s="1"/>
      <c r="D847" s="1"/>
      <c r="E847" s="54"/>
      <c r="F847" s="56"/>
      <c r="G847" s="34"/>
      <c r="H847" s="34"/>
      <c r="I847" s="1"/>
    </row>
    <row r="848" spans="1:9" ht="36" customHeight="1" x14ac:dyDescent="0.4">
      <c r="A848" s="49"/>
      <c r="B848" s="49"/>
      <c r="C848" s="1"/>
      <c r="D848" s="1"/>
      <c r="E848" s="54"/>
      <c r="F848" s="56"/>
      <c r="G848" s="34"/>
      <c r="H848" s="34"/>
      <c r="I848" s="1"/>
    </row>
    <row r="849" spans="1:9" ht="36" customHeight="1" x14ac:dyDescent="0.4">
      <c r="A849" s="49"/>
      <c r="B849" s="49"/>
      <c r="C849" s="1"/>
      <c r="D849" s="1"/>
      <c r="E849" s="54"/>
      <c r="F849" s="56"/>
      <c r="G849" s="34"/>
      <c r="H849" s="34"/>
      <c r="I849" s="1"/>
    </row>
    <row r="850" spans="1:9" ht="36" customHeight="1" x14ac:dyDescent="0.4">
      <c r="A850" s="49"/>
      <c r="B850" s="49"/>
      <c r="C850" s="1"/>
      <c r="D850" s="1"/>
      <c r="E850" s="54"/>
      <c r="F850" s="56"/>
      <c r="G850" s="34"/>
      <c r="H850" s="34"/>
      <c r="I850" s="1"/>
    </row>
    <row r="851" spans="1:9" ht="36" customHeight="1" x14ac:dyDescent="0.4">
      <c r="A851" s="49"/>
      <c r="B851" s="49"/>
      <c r="C851" s="1"/>
      <c r="D851" s="1"/>
      <c r="E851" s="54"/>
      <c r="F851" s="56"/>
      <c r="G851" s="34"/>
      <c r="H851" s="34"/>
      <c r="I851" s="1"/>
    </row>
    <row r="852" spans="1:9" ht="36" customHeight="1" x14ac:dyDescent="0.4">
      <c r="A852" s="49"/>
      <c r="B852" s="49"/>
      <c r="C852" s="1"/>
      <c r="D852" s="1"/>
      <c r="E852" s="54"/>
      <c r="F852" s="56"/>
      <c r="G852" s="34"/>
      <c r="H852" s="34"/>
      <c r="I852" s="1"/>
    </row>
    <row r="853" spans="1:9" ht="36" customHeight="1" x14ac:dyDescent="0.4">
      <c r="A853" s="49"/>
      <c r="B853" s="49"/>
      <c r="C853" s="1"/>
      <c r="D853" s="1"/>
      <c r="E853" s="54"/>
      <c r="F853" s="56"/>
      <c r="G853" s="34"/>
      <c r="H853" s="34"/>
      <c r="I853" s="1"/>
    </row>
    <row r="854" spans="1:9" ht="36" customHeight="1" x14ac:dyDescent="0.4">
      <c r="A854" s="49"/>
      <c r="B854" s="49"/>
      <c r="C854" s="1"/>
      <c r="D854" s="1"/>
      <c r="E854" s="54"/>
      <c r="F854" s="56"/>
      <c r="G854" s="34"/>
      <c r="H854" s="34"/>
      <c r="I854" s="1"/>
    </row>
    <row r="855" spans="1:9" ht="36" customHeight="1" x14ac:dyDescent="0.4">
      <c r="A855" s="49"/>
      <c r="B855" s="49"/>
      <c r="C855" s="1"/>
      <c r="D855" s="1"/>
      <c r="E855" s="54"/>
      <c r="F855" s="56"/>
      <c r="G855" s="34"/>
      <c r="H855" s="34"/>
      <c r="I855" s="1"/>
    </row>
    <row r="856" spans="1:9" ht="36" customHeight="1" x14ac:dyDescent="0.4">
      <c r="A856" s="49"/>
      <c r="B856" s="49"/>
      <c r="C856" s="1"/>
      <c r="D856" s="1"/>
      <c r="E856" s="54"/>
      <c r="F856" s="56"/>
      <c r="G856" s="34"/>
      <c r="H856" s="34"/>
      <c r="I856" s="1"/>
    </row>
    <row r="857" spans="1:9" ht="36" customHeight="1" x14ac:dyDescent="0.4">
      <c r="A857" s="49"/>
      <c r="B857" s="49"/>
      <c r="C857" s="1"/>
      <c r="D857" s="1"/>
      <c r="E857" s="54"/>
      <c r="F857" s="56"/>
      <c r="G857" s="34"/>
      <c r="H857" s="34"/>
      <c r="I857" s="1"/>
    </row>
    <row r="858" spans="1:9" ht="36" customHeight="1" x14ac:dyDescent="0.4">
      <c r="A858" s="49"/>
      <c r="B858" s="49"/>
      <c r="C858" s="1"/>
      <c r="D858" s="1"/>
      <c r="E858" s="54"/>
      <c r="F858" s="56"/>
      <c r="G858" s="34"/>
      <c r="H858" s="34"/>
      <c r="I858" s="1"/>
    </row>
    <row r="859" spans="1:9" ht="36" customHeight="1" x14ac:dyDescent="0.4">
      <c r="A859" s="49"/>
      <c r="B859" s="49"/>
      <c r="C859" s="1"/>
      <c r="D859" s="1"/>
      <c r="E859" s="54"/>
      <c r="F859" s="56"/>
      <c r="G859" s="34"/>
      <c r="H859" s="34"/>
      <c r="I859" s="1"/>
    </row>
    <row r="860" spans="1:9" ht="36" customHeight="1" x14ac:dyDescent="0.4">
      <c r="A860" s="49"/>
      <c r="B860" s="49"/>
      <c r="C860" s="1"/>
      <c r="D860" s="1"/>
      <c r="E860" s="54"/>
      <c r="F860" s="56"/>
      <c r="G860" s="34"/>
      <c r="H860" s="34"/>
      <c r="I860" s="1"/>
    </row>
    <row r="861" spans="1:9" ht="36" customHeight="1" x14ac:dyDescent="0.4">
      <c r="A861" s="49"/>
      <c r="B861" s="49"/>
      <c r="C861" s="1"/>
      <c r="D861" s="1"/>
      <c r="E861" s="54"/>
      <c r="F861" s="56"/>
      <c r="G861" s="34"/>
      <c r="H861" s="34"/>
      <c r="I861" s="1"/>
    </row>
    <row r="862" spans="1:9" ht="36" customHeight="1" x14ac:dyDescent="0.4">
      <c r="A862" s="49"/>
      <c r="B862" s="49"/>
      <c r="C862" s="1"/>
      <c r="D862" s="1"/>
      <c r="E862" s="54"/>
      <c r="F862" s="56"/>
      <c r="G862" s="34"/>
      <c r="H862" s="34"/>
      <c r="I862" s="1"/>
    </row>
    <row r="863" spans="1:9" ht="36" customHeight="1" x14ac:dyDescent="0.4">
      <c r="A863" s="49"/>
      <c r="B863" s="49"/>
      <c r="C863" s="1"/>
      <c r="D863" s="1"/>
      <c r="E863" s="54"/>
      <c r="F863" s="56"/>
      <c r="G863" s="34"/>
      <c r="H863" s="34"/>
      <c r="I863" s="1"/>
    </row>
    <row r="864" spans="1:9" ht="36" customHeight="1" x14ac:dyDescent="0.4">
      <c r="A864" s="49"/>
      <c r="B864" s="49"/>
      <c r="C864" s="1"/>
      <c r="D864" s="1"/>
      <c r="E864" s="54"/>
      <c r="F864" s="56"/>
      <c r="G864" s="34"/>
      <c r="H864" s="34"/>
      <c r="I864" s="1"/>
    </row>
    <row r="865" spans="1:9" ht="36" customHeight="1" x14ac:dyDescent="0.4">
      <c r="A865" s="49"/>
      <c r="B865" s="49"/>
      <c r="C865" s="1"/>
      <c r="D865" s="1"/>
      <c r="E865" s="54"/>
      <c r="F865" s="56"/>
      <c r="G865" s="34"/>
      <c r="H865" s="34"/>
      <c r="I865" s="1"/>
    </row>
    <row r="866" spans="1:9" ht="36" customHeight="1" x14ac:dyDescent="0.4">
      <c r="A866" s="49"/>
      <c r="B866" s="49"/>
      <c r="C866" s="1"/>
      <c r="D866" s="1"/>
      <c r="E866" s="54"/>
      <c r="F866" s="56"/>
      <c r="G866" s="34"/>
      <c r="H866" s="34"/>
      <c r="I866" s="1"/>
    </row>
    <row r="867" spans="1:9" ht="36" customHeight="1" x14ac:dyDescent="0.4">
      <c r="A867" s="49"/>
      <c r="B867" s="49"/>
      <c r="C867" s="1"/>
      <c r="D867" s="1"/>
      <c r="E867" s="54"/>
      <c r="F867" s="56"/>
      <c r="G867" s="34"/>
      <c r="H867" s="34"/>
      <c r="I867" s="1"/>
    </row>
    <row r="868" spans="1:9" ht="36" customHeight="1" x14ac:dyDescent="0.4">
      <c r="A868" s="49"/>
      <c r="B868" s="49"/>
      <c r="C868" s="1"/>
      <c r="D868" s="1"/>
      <c r="E868" s="54"/>
      <c r="F868" s="56"/>
      <c r="G868" s="34"/>
      <c r="H868" s="34"/>
      <c r="I868" s="1"/>
    </row>
    <row r="869" spans="1:9" ht="36" customHeight="1" x14ac:dyDescent="0.4">
      <c r="A869" s="49"/>
      <c r="B869" s="49"/>
      <c r="C869" s="1"/>
      <c r="D869" s="1"/>
      <c r="E869" s="54"/>
      <c r="F869" s="56"/>
      <c r="G869" s="34"/>
      <c r="H869" s="34"/>
      <c r="I869" s="1"/>
    </row>
    <row r="870" spans="1:9" ht="36" customHeight="1" x14ac:dyDescent="0.4">
      <c r="A870" s="49"/>
      <c r="B870" s="49"/>
      <c r="C870" s="1"/>
      <c r="D870" s="1"/>
      <c r="E870" s="54"/>
      <c r="F870" s="56"/>
      <c r="G870" s="34"/>
      <c r="H870" s="34"/>
      <c r="I870" s="1"/>
    </row>
    <row r="871" spans="1:9" ht="36" customHeight="1" x14ac:dyDescent="0.4">
      <c r="A871" s="49"/>
      <c r="B871" s="49"/>
      <c r="C871" s="1"/>
      <c r="D871" s="1"/>
      <c r="E871" s="54"/>
      <c r="F871" s="56"/>
      <c r="G871" s="34"/>
      <c r="H871" s="34"/>
      <c r="I871" s="1"/>
    </row>
    <row r="872" spans="1:9" ht="36" customHeight="1" x14ac:dyDescent="0.4">
      <c r="A872" s="49"/>
      <c r="B872" s="49"/>
      <c r="C872" s="1"/>
      <c r="D872" s="1"/>
      <c r="E872" s="54"/>
      <c r="F872" s="56"/>
      <c r="G872" s="34"/>
      <c r="H872" s="34"/>
      <c r="I872" s="1"/>
    </row>
    <row r="873" spans="1:9" ht="36" customHeight="1" x14ac:dyDescent="0.4">
      <c r="A873" s="49"/>
      <c r="B873" s="49"/>
      <c r="C873" s="1"/>
      <c r="D873" s="1"/>
      <c r="E873" s="54"/>
      <c r="F873" s="56"/>
      <c r="G873" s="34"/>
      <c r="H873" s="34"/>
      <c r="I873" s="1"/>
    </row>
    <row r="874" spans="1:9" ht="36" customHeight="1" x14ac:dyDescent="0.4">
      <c r="A874" s="49"/>
      <c r="B874" s="49"/>
      <c r="C874" s="1"/>
      <c r="D874" s="1"/>
      <c r="E874" s="54"/>
      <c r="F874" s="56"/>
      <c r="G874" s="34"/>
      <c r="H874" s="34"/>
      <c r="I874" s="1"/>
    </row>
    <row r="875" spans="1:9" ht="36" customHeight="1" x14ac:dyDescent="0.4">
      <c r="A875" s="49"/>
      <c r="B875" s="49"/>
      <c r="C875" s="1"/>
      <c r="D875" s="1"/>
      <c r="E875" s="54"/>
      <c r="F875" s="56"/>
      <c r="G875" s="34"/>
      <c r="H875" s="34"/>
      <c r="I875" s="1"/>
    </row>
    <row r="876" spans="1:9" ht="36" customHeight="1" x14ac:dyDescent="0.4">
      <c r="A876" s="49"/>
      <c r="B876" s="49"/>
      <c r="C876" s="1"/>
      <c r="D876" s="1"/>
      <c r="E876" s="54"/>
      <c r="F876" s="56"/>
      <c r="G876" s="34"/>
      <c r="H876" s="34"/>
      <c r="I876" s="1"/>
    </row>
    <row r="877" spans="1:9" ht="36" customHeight="1" x14ac:dyDescent="0.4">
      <c r="A877" s="49"/>
      <c r="B877" s="49"/>
      <c r="C877" s="1"/>
      <c r="D877" s="1"/>
      <c r="E877" s="54"/>
      <c r="F877" s="56"/>
      <c r="G877" s="34"/>
      <c r="H877" s="34"/>
      <c r="I877" s="1"/>
    </row>
    <row r="878" spans="1:9" ht="36" customHeight="1" x14ac:dyDescent="0.4">
      <c r="A878" s="49"/>
      <c r="B878" s="49"/>
      <c r="C878" s="1"/>
      <c r="D878" s="1"/>
      <c r="E878" s="54"/>
      <c r="F878" s="56"/>
      <c r="G878" s="34"/>
      <c r="H878" s="34"/>
      <c r="I878" s="1"/>
    </row>
    <row r="879" spans="1:9" ht="36" customHeight="1" x14ac:dyDescent="0.4">
      <c r="A879" s="49"/>
      <c r="B879" s="49"/>
      <c r="C879" s="1"/>
      <c r="D879" s="1"/>
      <c r="E879" s="54"/>
      <c r="F879" s="56"/>
      <c r="G879" s="34"/>
      <c r="H879" s="34"/>
      <c r="I879" s="1"/>
    </row>
    <row r="880" spans="1:9" ht="36" customHeight="1" x14ac:dyDescent="0.4">
      <c r="A880" s="49"/>
      <c r="B880" s="49"/>
      <c r="C880" s="1"/>
      <c r="D880" s="1"/>
      <c r="E880" s="54"/>
      <c r="F880" s="56"/>
      <c r="G880" s="34"/>
      <c r="H880" s="34"/>
      <c r="I880" s="1"/>
    </row>
    <row r="881" spans="1:9" ht="36" customHeight="1" x14ac:dyDescent="0.4">
      <c r="A881" s="49"/>
      <c r="B881" s="49"/>
      <c r="C881" s="1"/>
      <c r="D881" s="1"/>
      <c r="E881" s="54"/>
      <c r="F881" s="56"/>
      <c r="G881" s="34"/>
      <c r="H881" s="34"/>
      <c r="I881" s="1"/>
    </row>
    <row r="882" spans="1:9" ht="36" customHeight="1" x14ac:dyDescent="0.4">
      <c r="A882" s="49"/>
      <c r="B882" s="49"/>
      <c r="C882" s="1"/>
      <c r="D882" s="1"/>
      <c r="E882" s="54"/>
      <c r="F882" s="56"/>
      <c r="G882" s="34"/>
      <c r="H882" s="34"/>
      <c r="I882" s="1"/>
    </row>
    <row r="883" spans="1:9" ht="36" customHeight="1" x14ac:dyDescent="0.4">
      <c r="A883" s="49"/>
      <c r="B883" s="49"/>
      <c r="C883" s="1"/>
      <c r="D883" s="1"/>
      <c r="E883" s="54"/>
      <c r="F883" s="56"/>
      <c r="G883" s="34"/>
      <c r="H883" s="34"/>
      <c r="I883" s="1"/>
    </row>
    <row r="884" spans="1:9" ht="36" customHeight="1" x14ac:dyDescent="0.4">
      <c r="A884" s="49"/>
      <c r="B884" s="49"/>
      <c r="C884" s="1"/>
      <c r="D884" s="1"/>
      <c r="E884" s="54"/>
      <c r="F884" s="56"/>
      <c r="G884" s="34"/>
      <c r="H884" s="34"/>
      <c r="I884" s="1"/>
    </row>
    <row r="885" spans="1:9" ht="36" customHeight="1" x14ac:dyDescent="0.4">
      <c r="A885" s="49"/>
      <c r="B885" s="49"/>
      <c r="C885" s="1"/>
      <c r="D885" s="1"/>
      <c r="E885" s="54"/>
      <c r="F885" s="56"/>
      <c r="G885" s="34"/>
      <c r="H885" s="34"/>
      <c r="I885" s="1"/>
    </row>
    <row r="886" spans="1:9" ht="36" customHeight="1" x14ac:dyDescent="0.4">
      <c r="A886" s="49"/>
      <c r="B886" s="49"/>
      <c r="C886" s="1"/>
      <c r="D886" s="1"/>
      <c r="E886" s="54"/>
      <c r="F886" s="56"/>
      <c r="G886" s="34"/>
      <c r="H886" s="34"/>
      <c r="I886" s="1"/>
    </row>
    <row r="887" spans="1:9" ht="36" customHeight="1" x14ac:dyDescent="0.4">
      <c r="A887" s="49"/>
      <c r="B887" s="49"/>
      <c r="C887" s="1"/>
      <c r="D887" s="1"/>
      <c r="E887" s="54"/>
      <c r="F887" s="56"/>
      <c r="G887" s="34"/>
      <c r="H887" s="34"/>
      <c r="I887" s="1"/>
    </row>
    <row r="888" spans="1:9" ht="36" customHeight="1" x14ac:dyDescent="0.4">
      <c r="A888" s="49"/>
      <c r="B888" s="49"/>
      <c r="C888" s="1"/>
      <c r="D888" s="1"/>
      <c r="E888" s="54"/>
      <c r="F888" s="56"/>
      <c r="G888" s="34"/>
      <c r="H888" s="34"/>
      <c r="I888" s="1"/>
    </row>
    <row r="889" spans="1:9" ht="36" customHeight="1" x14ac:dyDescent="0.4">
      <c r="A889" s="49"/>
      <c r="B889" s="49"/>
      <c r="C889" s="1"/>
      <c r="D889" s="1"/>
      <c r="E889" s="54"/>
      <c r="F889" s="56"/>
      <c r="G889" s="34"/>
      <c r="H889" s="34"/>
      <c r="I889" s="1"/>
    </row>
    <row r="890" spans="1:9" ht="36" customHeight="1" x14ac:dyDescent="0.4">
      <c r="A890" s="49"/>
      <c r="B890" s="49"/>
      <c r="C890" s="1"/>
      <c r="D890" s="1"/>
      <c r="E890" s="54"/>
      <c r="F890" s="56"/>
      <c r="G890" s="34"/>
      <c r="H890" s="34"/>
      <c r="I890" s="1"/>
    </row>
    <row r="891" spans="1:9" ht="36" customHeight="1" x14ac:dyDescent="0.4">
      <c r="A891" s="49"/>
      <c r="B891" s="49"/>
      <c r="C891" s="1"/>
      <c r="D891" s="1"/>
      <c r="E891" s="54"/>
      <c r="F891" s="56"/>
      <c r="G891" s="34"/>
      <c r="H891" s="34"/>
      <c r="I891" s="1"/>
    </row>
    <row r="892" spans="1:9" ht="36" customHeight="1" x14ac:dyDescent="0.4">
      <c r="A892" s="49"/>
      <c r="B892" s="49"/>
      <c r="C892" s="1"/>
      <c r="D892" s="1"/>
      <c r="E892" s="54"/>
      <c r="F892" s="56"/>
      <c r="G892" s="34"/>
      <c r="H892" s="34"/>
      <c r="I892" s="1"/>
    </row>
    <row r="893" spans="1:9" ht="36" customHeight="1" x14ac:dyDescent="0.4">
      <c r="A893" s="49"/>
      <c r="B893" s="49"/>
      <c r="C893" s="1"/>
      <c r="D893" s="1"/>
      <c r="E893" s="54"/>
      <c r="F893" s="56"/>
      <c r="G893" s="34"/>
      <c r="H893" s="34"/>
      <c r="I893" s="1"/>
    </row>
    <row r="894" spans="1:9" ht="36" customHeight="1" x14ac:dyDescent="0.4">
      <c r="A894" s="49"/>
      <c r="B894" s="49"/>
      <c r="C894" s="1"/>
      <c r="D894" s="1"/>
      <c r="E894" s="54"/>
      <c r="F894" s="56"/>
      <c r="G894" s="34"/>
      <c r="H894" s="34"/>
      <c r="I894" s="1"/>
    </row>
    <row r="895" spans="1:9" ht="36" customHeight="1" x14ac:dyDescent="0.4">
      <c r="A895" s="49"/>
      <c r="B895" s="49"/>
      <c r="C895" s="1"/>
      <c r="D895" s="1"/>
      <c r="E895" s="54"/>
      <c r="F895" s="56"/>
      <c r="G895" s="34"/>
      <c r="H895" s="34"/>
      <c r="I895" s="1"/>
    </row>
    <row r="896" spans="1:9" ht="36" customHeight="1" x14ac:dyDescent="0.4">
      <c r="A896" s="49"/>
      <c r="B896" s="49"/>
      <c r="C896" s="1"/>
      <c r="D896" s="1"/>
      <c r="E896" s="54"/>
      <c r="F896" s="56"/>
      <c r="G896" s="34"/>
      <c r="H896" s="34"/>
      <c r="I896" s="1"/>
    </row>
    <row r="897" spans="1:9" ht="36" customHeight="1" x14ac:dyDescent="0.4">
      <c r="A897" s="49"/>
      <c r="B897" s="49"/>
      <c r="C897" s="1"/>
      <c r="D897" s="1"/>
      <c r="E897" s="54"/>
      <c r="F897" s="56"/>
      <c r="G897" s="34"/>
      <c r="H897" s="34"/>
      <c r="I897" s="1"/>
    </row>
    <row r="898" spans="1:9" ht="36" customHeight="1" x14ac:dyDescent="0.4">
      <c r="A898" s="49"/>
      <c r="B898" s="49"/>
      <c r="C898" s="1"/>
      <c r="D898" s="1"/>
      <c r="E898" s="54"/>
      <c r="F898" s="56"/>
      <c r="G898" s="34"/>
      <c r="H898" s="34"/>
      <c r="I898" s="1"/>
    </row>
    <row r="899" spans="1:9" ht="36" customHeight="1" x14ac:dyDescent="0.4">
      <c r="A899" s="49"/>
      <c r="B899" s="49"/>
      <c r="C899" s="1"/>
      <c r="D899" s="1"/>
      <c r="E899" s="54"/>
      <c r="F899" s="56"/>
      <c r="G899" s="34"/>
      <c r="H899" s="34"/>
      <c r="I899" s="1"/>
    </row>
    <row r="900" spans="1:9" ht="36" customHeight="1" x14ac:dyDescent="0.4">
      <c r="A900" s="49"/>
      <c r="B900" s="49"/>
      <c r="C900" s="1"/>
      <c r="D900" s="1"/>
      <c r="E900" s="54"/>
      <c r="F900" s="56"/>
      <c r="G900" s="34"/>
      <c r="H900" s="34"/>
      <c r="I900" s="1"/>
    </row>
    <row r="901" spans="1:9" ht="36" customHeight="1" x14ac:dyDescent="0.4">
      <c r="A901" s="49"/>
      <c r="B901" s="49"/>
      <c r="C901" s="1"/>
      <c r="D901" s="1"/>
      <c r="E901" s="54"/>
      <c r="F901" s="56"/>
      <c r="G901" s="34"/>
      <c r="H901" s="34"/>
      <c r="I901" s="1"/>
    </row>
    <row r="902" spans="1:9" ht="36" customHeight="1" x14ac:dyDescent="0.4">
      <c r="A902" s="49"/>
      <c r="B902" s="49"/>
      <c r="C902" s="1"/>
      <c r="D902" s="1"/>
      <c r="E902" s="54"/>
      <c r="F902" s="56"/>
      <c r="G902" s="34"/>
      <c r="H902" s="34"/>
      <c r="I902" s="1"/>
    </row>
    <row r="903" spans="1:9" ht="36" customHeight="1" x14ac:dyDescent="0.4">
      <c r="A903" s="49"/>
      <c r="B903" s="49"/>
      <c r="C903" s="1"/>
      <c r="D903" s="1"/>
      <c r="E903" s="54"/>
      <c r="F903" s="56"/>
      <c r="G903" s="34"/>
      <c r="H903" s="34"/>
      <c r="I903" s="1"/>
    </row>
    <row r="904" spans="1:9" ht="36" customHeight="1" x14ac:dyDescent="0.4">
      <c r="A904" s="49"/>
      <c r="B904" s="49"/>
      <c r="C904" s="1"/>
      <c r="D904" s="1"/>
      <c r="E904" s="54"/>
      <c r="F904" s="56"/>
      <c r="G904" s="34"/>
      <c r="H904" s="34"/>
      <c r="I904" s="1"/>
    </row>
    <row r="905" spans="1:9" ht="36" customHeight="1" x14ac:dyDescent="0.4">
      <c r="A905" s="49"/>
      <c r="B905" s="49"/>
      <c r="C905" s="1"/>
      <c r="D905" s="1"/>
      <c r="E905" s="54"/>
      <c r="F905" s="56"/>
      <c r="G905" s="34"/>
      <c r="H905" s="34"/>
      <c r="I905" s="1"/>
    </row>
    <row r="906" spans="1:9" ht="36" customHeight="1" x14ac:dyDescent="0.4">
      <c r="A906" s="49"/>
      <c r="B906" s="49"/>
      <c r="C906" s="1"/>
      <c r="D906" s="1"/>
      <c r="E906" s="54"/>
      <c r="F906" s="56"/>
      <c r="G906" s="34"/>
      <c r="H906" s="34"/>
      <c r="I906" s="1"/>
    </row>
    <row r="907" spans="1:9" ht="36" customHeight="1" x14ac:dyDescent="0.4">
      <c r="A907" s="49"/>
      <c r="B907" s="49"/>
      <c r="C907" s="1"/>
      <c r="D907" s="1"/>
      <c r="E907" s="54"/>
      <c r="F907" s="56"/>
      <c r="G907" s="34"/>
      <c r="H907" s="34"/>
      <c r="I907" s="1"/>
    </row>
    <row r="908" spans="1:9" ht="36" customHeight="1" x14ac:dyDescent="0.4">
      <c r="A908" s="49"/>
      <c r="B908" s="49"/>
      <c r="C908" s="1"/>
      <c r="D908" s="1"/>
      <c r="E908" s="54"/>
      <c r="F908" s="56"/>
      <c r="G908" s="34"/>
      <c r="H908" s="34"/>
      <c r="I908" s="1"/>
    </row>
    <row r="909" spans="1:9" ht="36" customHeight="1" x14ac:dyDescent="0.4">
      <c r="A909" s="49"/>
      <c r="B909" s="49"/>
      <c r="C909" s="1"/>
      <c r="D909" s="1"/>
      <c r="E909" s="54"/>
      <c r="F909" s="56"/>
      <c r="G909" s="34"/>
      <c r="H909" s="34"/>
      <c r="I909" s="1"/>
    </row>
    <row r="910" spans="1:9" ht="36" customHeight="1" x14ac:dyDescent="0.4">
      <c r="A910" s="49"/>
      <c r="B910" s="49"/>
      <c r="C910" s="1"/>
      <c r="D910" s="1"/>
      <c r="E910" s="54"/>
      <c r="F910" s="56"/>
      <c r="G910" s="34"/>
      <c r="H910" s="34"/>
      <c r="I910" s="1"/>
    </row>
    <row r="911" spans="1:9" ht="36" customHeight="1" x14ac:dyDescent="0.4">
      <c r="A911" s="49"/>
      <c r="B911" s="49"/>
      <c r="C911" s="1"/>
      <c r="D911" s="1"/>
      <c r="E911" s="54"/>
      <c r="F911" s="56"/>
      <c r="G911" s="34"/>
      <c r="H911" s="34"/>
      <c r="I911" s="1"/>
    </row>
    <row r="912" spans="1:9" ht="36" customHeight="1" x14ac:dyDescent="0.4">
      <c r="A912" s="49"/>
      <c r="B912" s="49"/>
      <c r="C912" s="1"/>
      <c r="D912" s="1"/>
      <c r="E912" s="54"/>
      <c r="F912" s="56"/>
      <c r="G912" s="34"/>
      <c r="H912" s="34"/>
      <c r="I912" s="1"/>
    </row>
    <row r="913" spans="1:9" ht="36" customHeight="1" x14ac:dyDescent="0.4">
      <c r="A913" s="49"/>
      <c r="B913" s="49"/>
      <c r="C913" s="1"/>
      <c r="D913" s="1"/>
      <c r="E913" s="54"/>
      <c r="F913" s="56"/>
      <c r="G913" s="34"/>
      <c r="H913" s="34"/>
      <c r="I913" s="1"/>
    </row>
    <row r="914" spans="1:9" ht="36" customHeight="1" x14ac:dyDescent="0.4">
      <c r="A914" s="49"/>
      <c r="B914" s="49"/>
      <c r="C914" s="1"/>
      <c r="D914" s="1"/>
      <c r="E914" s="54"/>
      <c r="F914" s="56"/>
      <c r="G914" s="34"/>
      <c r="H914" s="34"/>
      <c r="I914" s="1"/>
    </row>
    <row r="915" spans="1:9" ht="36" customHeight="1" x14ac:dyDescent="0.4">
      <c r="A915" s="49"/>
      <c r="B915" s="49"/>
      <c r="C915" s="1"/>
      <c r="D915" s="1"/>
      <c r="E915" s="54"/>
      <c r="F915" s="56"/>
      <c r="G915" s="34"/>
      <c r="H915" s="34"/>
      <c r="I915" s="1"/>
    </row>
    <row r="916" spans="1:9" ht="36" customHeight="1" x14ac:dyDescent="0.4">
      <c r="A916" s="49"/>
      <c r="B916" s="49"/>
      <c r="C916" s="1"/>
      <c r="D916" s="1"/>
      <c r="E916" s="54"/>
      <c r="F916" s="56"/>
      <c r="G916" s="34"/>
      <c r="H916" s="34"/>
      <c r="I916" s="1"/>
    </row>
    <row r="917" spans="1:9" ht="36" customHeight="1" x14ac:dyDescent="0.4">
      <c r="A917" s="49"/>
      <c r="B917" s="49"/>
      <c r="C917" s="1"/>
      <c r="D917" s="1"/>
      <c r="E917" s="54"/>
      <c r="F917" s="56"/>
      <c r="G917" s="34"/>
      <c r="H917" s="34"/>
      <c r="I917" s="1"/>
    </row>
    <row r="918" spans="1:9" ht="36" customHeight="1" x14ac:dyDescent="0.4">
      <c r="A918" s="49"/>
      <c r="B918" s="49"/>
      <c r="C918" s="1"/>
      <c r="D918" s="1"/>
      <c r="E918" s="54"/>
      <c r="F918" s="56"/>
      <c r="G918" s="34"/>
      <c r="H918" s="34"/>
      <c r="I918" s="1"/>
    </row>
    <row r="919" spans="1:9" ht="36" customHeight="1" x14ac:dyDescent="0.4">
      <c r="A919" s="49"/>
      <c r="B919" s="49"/>
      <c r="C919" s="1"/>
      <c r="D919" s="1"/>
      <c r="E919" s="54"/>
      <c r="F919" s="56"/>
      <c r="G919" s="34"/>
      <c r="H919" s="34"/>
      <c r="I919" s="1"/>
    </row>
    <row r="920" spans="1:9" ht="36" customHeight="1" x14ac:dyDescent="0.4">
      <c r="A920" s="49"/>
      <c r="B920" s="49"/>
      <c r="C920" s="1"/>
      <c r="D920" s="1"/>
      <c r="E920" s="54"/>
      <c r="F920" s="56"/>
      <c r="G920" s="34"/>
      <c r="H920" s="34"/>
      <c r="I920" s="1"/>
    </row>
    <row r="921" spans="1:9" ht="36" customHeight="1" x14ac:dyDescent="0.4">
      <c r="A921" s="49"/>
      <c r="B921" s="49"/>
      <c r="C921" s="1"/>
      <c r="D921" s="1"/>
      <c r="E921" s="54"/>
      <c r="F921" s="56"/>
      <c r="G921" s="34"/>
      <c r="H921" s="34"/>
      <c r="I921" s="1"/>
    </row>
    <row r="922" spans="1:9" ht="36" customHeight="1" x14ac:dyDescent="0.4">
      <c r="A922" s="49"/>
      <c r="B922" s="49"/>
      <c r="C922" s="1"/>
      <c r="D922" s="1"/>
      <c r="E922" s="54"/>
      <c r="F922" s="56"/>
      <c r="G922" s="34"/>
      <c r="H922" s="34"/>
      <c r="I922" s="1"/>
    </row>
    <row r="923" spans="1:9" ht="36" customHeight="1" x14ac:dyDescent="0.4">
      <c r="A923" s="49"/>
      <c r="B923" s="49"/>
      <c r="C923" s="1"/>
      <c r="D923" s="1"/>
      <c r="E923" s="54"/>
      <c r="F923" s="56"/>
      <c r="G923" s="34"/>
      <c r="H923" s="34"/>
      <c r="I923" s="1"/>
    </row>
    <row r="924" spans="1:9" ht="36" customHeight="1" x14ac:dyDescent="0.4">
      <c r="A924" s="49"/>
      <c r="B924" s="49"/>
      <c r="C924" s="1"/>
      <c r="D924" s="1"/>
      <c r="E924" s="54"/>
      <c r="F924" s="56"/>
      <c r="G924" s="34"/>
      <c r="H924" s="34"/>
      <c r="I924" s="1"/>
    </row>
    <row r="925" spans="1:9" ht="36" customHeight="1" x14ac:dyDescent="0.4">
      <c r="A925" s="49"/>
      <c r="B925" s="49"/>
      <c r="C925" s="1"/>
      <c r="D925" s="1"/>
      <c r="E925" s="54"/>
      <c r="F925" s="56"/>
      <c r="G925" s="34"/>
      <c r="H925" s="34"/>
      <c r="I925" s="1"/>
    </row>
    <row r="926" spans="1:9" ht="36" customHeight="1" x14ac:dyDescent="0.4">
      <c r="A926" s="49"/>
      <c r="B926" s="49"/>
      <c r="C926" s="1"/>
      <c r="D926" s="1"/>
      <c r="E926" s="54"/>
      <c r="F926" s="56"/>
      <c r="G926" s="34"/>
      <c r="H926" s="34"/>
      <c r="I926" s="1"/>
    </row>
    <row r="927" spans="1:9" ht="36" customHeight="1" x14ac:dyDescent="0.4">
      <c r="A927" s="49"/>
      <c r="B927" s="49"/>
      <c r="C927" s="1"/>
      <c r="D927" s="1"/>
      <c r="E927" s="54"/>
      <c r="F927" s="56"/>
      <c r="G927" s="34"/>
      <c r="H927" s="34"/>
      <c r="I927" s="1"/>
    </row>
    <row r="928" spans="1:9" ht="36" customHeight="1" x14ac:dyDescent="0.4">
      <c r="A928" s="49"/>
      <c r="B928" s="49"/>
      <c r="C928" s="1"/>
      <c r="D928" s="1"/>
      <c r="E928" s="54"/>
      <c r="F928" s="56"/>
      <c r="G928" s="34"/>
      <c r="H928" s="34"/>
      <c r="I928" s="1"/>
    </row>
    <row r="929" spans="1:9" ht="36" customHeight="1" x14ac:dyDescent="0.4">
      <c r="A929" s="49"/>
      <c r="B929" s="49"/>
      <c r="C929" s="1"/>
      <c r="D929" s="1"/>
      <c r="E929" s="54"/>
      <c r="F929" s="56"/>
      <c r="G929" s="34"/>
      <c r="H929" s="34"/>
      <c r="I929" s="1"/>
    </row>
    <row r="930" spans="1:9" ht="36" customHeight="1" x14ac:dyDescent="0.4">
      <c r="A930" s="49"/>
      <c r="B930" s="49"/>
      <c r="C930" s="1"/>
      <c r="D930" s="1"/>
      <c r="E930" s="54"/>
      <c r="F930" s="56"/>
      <c r="G930" s="34"/>
      <c r="H930" s="34"/>
      <c r="I930" s="1"/>
    </row>
    <row r="931" spans="1:9" ht="36" customHeight="1" x14ac:dyDescent="0.4">
      <c r="A931" s="49"/>
      <c r="B931" s="49"/>
      <c r="C931" s="1"/>
      <c r="D931" s="1"/>
      <c r="E931" s="54"/>
      <c r="F931" s="56"/>
      <c r="G931" s="34"/>
      <c r="H931" s="34"/>
      <c r="I931" s="1"/>
    </row>
    <row r="932" spans="1:9" ht="36" customHeight="1" x14ac:dyDescent="0.4">
      <c r="A932" s="49"/>
      <c r="B932" s="49"/>
      <c r="C932" s="1"/>
      <c r="D932" s="1"/>
      <c r="E932" s="54"/>
      <c r="F932" s="56"/>
      <c r="G932" s="34"/>
      <c r="H932" s="34"/>
      <c r="I932" s="1"/>
    </row>
    <row r="933" spans="1:9" ht="36" customHeight="1" x14ac:dyDescent="0.4">
      <c r="A933" s="49"/>
      <c r="B933" s="49"/>
      <c r="C933" s="1"/>
      <c r="D933" s="1"/>
      <c r="E933" s="54"/>
      <c r="F933" s="56"/>
      <c r="G933" s="34"/>
      <c r="H933" s="34"/>
      <c r="I933" s="1"/>
    </row>
    <row r="934" spans="1:9" ht="36" customHeight="1" x14ac:dyDescent="0.4">
      <c r="A934" s="49"/>
      <c r="B934" s="49"/>
      <c r="C934" s="1"/>
      <c r="D934" s="1"/>
      <c r="E934" s="54"/>
      <c r="F934" s="56"/>
      <c r="G934" s="34"/>
      <c r="H934" s="34"/>
      <c r="I934" s="1"/>
    </row>
    <row r="935" spans="1:9" ht="36" customHeight="1" x14ac:dyDescent="0.4">
      <c r="A935" s="49"/>
      <c r="B935" s="49"/>
      <c r="C935" s="1"/>
      <c r="D935" s="1"/>
      <c r="E935" s="54"/>
      <c r="F935" s="56"/>
      <c r="G935" s="34"/>
      <c r="H935" s="34"/>
      <c r="I935" s="1"/>
    </row>
    <row r="936" spans="1:9" ht="36" customHeight="1" x14ac:dyDescent="0.4">
      <c r="A936" s="49"/>
      <c r="B936" s="49"/>
      <c r="C936" s="1"/>
      <c r="D936" s="1"/>
      <c r="E936" s="54"/>
      <c r="F936" s="56"/>
      <c r="G936" s="34"/>
      <c r="H936" s="34"/>
      <c r="I936" s="1"/>
    </row>
    <row r="937" spans="1:9" ht="36" customHeight="1" x14ac:dyDescent="0.4">
      <c r="A937" s="49"/>
      <c r="B937" s="49"/>
      <c r="C937" s="1"/>
      <c r="D937" s="1"/>
      <c r="E937" s="54"/>
      <c r="F937" s="56"/>
      <c r="G937" s="34"/>
      <c r="H937" s="34"/>
      <c r="I937" s="1"/>
    </row>
    <row r="938" spans="1:9" ht="36" customHeight="1" x14ac:dyDescent="0.4">
      <c r="A938" s="49"/>
      <c r="B938" s="49"/>
      <c r="C938" s="1"/>
      <c r="D938" s="1"/>
      <c r="E938" s="54"/>
      <c r="F938" s="56"/>
      <c r="G938" s="34"/>
      <c r="H938" s="34"/>
      <c r="I938" s="1"/>
    </row>
    <row r="939" spans="1:9" ht="36" customHeight="1" x14ac:dyDescent="0.4">
      <c r="A939" s="49"/>
      <c r="B939" s="49"/>
      <c r="C939" s="1"/>
      <c r="D939" s="1"/>
      <c r="E939" s="54"/>
      <c r="F939" s="56"/>
      <c r="G939" s="34"/>
      <c r="H939" s="34"/>
      <c r="I939" s="1"/>
    </row>
    <row r="940" spans="1:9" ht="36" customHeight="1" x14ac:dyDescent="0.4">
      <c r="A940" s="49"/>
      <c r="B940" s="49"/>
      <c r="C940" s="1"/>
      <c r="D940" s="1"/>
      <c r="E940" s="54"/>
      <c r="F940" s="56"/>
      <c r="G940" s="34"/>
      <c r="H940" s="34"/>
      <c r="I940" s="1"/>
    </row>
    <row r="941" spans="1:9" ht="36" customHeight="1" x14ac:dyDescent="0.4">
      <c r="A941" s="49"/>
      <c r="B941" s="49"/>
      <c r="C941" s="1"/>
      <c r="D941" s="1"/>
      <c r="E941" s="54"/>
      <c r="F941" s="56"/>
      <c r="G941" s="34"/>
      <c r="H941" s="34"/>
      <c r="I941" s="1"/>
    </row>
    <row r="942" spans="1:9" ht="36" customHeight="1" x14ac:dyDescent="0.4">
      <c r="A942" s="49"/>
      <c r="B942" s="49"/>
      <c r="C942" s="1"/>
      <c r="D942" s="1"/>
      <c r="E942" s="54"/>
      <c r="F942" s="56"/>
      <c r="G942" s="34"/>
      <c r="H942" s="34"/>
      <c r="I942" s="1"/>
    </row>
    <row r="943" spans="1:9" ht="36" customHeight="1" x14ac:dyDescent="0.4">
      <c r="A943" s="49"/>
      <c r="B943" s="49"/>
      <c r="C943" s="1"/>
      <c r="D943" s="1"/>
      <c r="E943" s="54"/>
      <c r="F943" s="56"/>
      <c r="G943" s="34"/>
      <c r="H943" s="34"/>
      <c r="I943" s="1"/>
    </row>
    <row r="944" spans="1:9" ht="36" customHeight="1" x14ac:dyDescent="0.4">
      <c r="A944" s="49"/>
      <c r="B944" s="49"/>
      <c r="C944" s="1"/>
      <c r="D944" s="1"/>
      <c r="E944" s="54"/>
      <c r="F944" s="56"/>
      <c r="G944" s="34"/>
      <c r="H944" s="34"/>
      <c r="I944" s="1"/>
    </row>
    <row r="945" spans="1:9" ht="36" customHeight="1" x14ac:dyDescent="0.4">
      <c r="A945" s="49"/>
      <c r="B945" s="49"/>
      <c r="C945" s="1"/>
      <c r="D945" s="1"/>
      <c r="E945" s="54"/>
      <c r="F945" s="56"/>
      <c r="G945" s="34"/>
      <c r="H945" s="34"/>
      <c r="I945" s="1"/>
    </row>
    <row r="946" spans="1:9" ht="36" customHeight="1" x14ac:dyDescent="0.4">
      <c r="A946" s="49"/>
      <c r="B946" s="49"/>
      <c r="C946" s="1"/>
      <c r="D946" s="1"/>
      <c r="E946" s="54"/>
      <c r="F946" s="56"/>
      <c r="G946" s="34"/>
      <c r="H946" s="34"/>
      <c r="I946" s="1"/>
    </row>
    <row r="947" spans="1:9" ht="36" customHeight="1" x14ac:dyDescent="0.4">
      <c r="A947" s="49"/>
      <c r="B947" s="49"/>
      <c r="C947" s="1"/>
      <c r="D947" s="1"/>
      <c r="E947" s="54"/>
      <c r="F947" s="56"/>
      <c r="G947" s="34"/>
      <c r="H947" s="34"/>
      <c r="I947" s="1"/>
    </row>
    <row r="948" spans="1:9" ht="36" customHeight="1" x14ac:dyDescent="0.4">
      <c r="A948" s="49"/>
      <c r="B948" s="49"/>
      <c r="C948" s="1"/>
      <c r="D948" s="1"/>
      <c r="E948" s="54"/>
      <c r="F948" s="56"/>
      <c r="G948" s="34"/>
      <c r="H948" s="34"/>
      <c r="I948" s="1"/>
    </row>
    <row r="949" spans="1:9" ht="36" customHeight="1" x14ac:dyDescent="0.4">
      <c r="A949" s="49"/>
      <c r="B949" s="49"/>
      <c r="C949" s="1"/>
      <c r="D949" s="1"/>
      <c r="E949" s="54"/>
      <c r="F949" s="56"/>
      <c r="G949" s="34"/>
      <c r="H949" s="34"/>
      <c r="I949" s="1"/>
    </row>
    <row r="950" spans="1:9" ht="36" customHeight="1" x14ac:dyDescent="0.4">
      <c r="A950" s="49"/>
      <c r="B950" s="49"/>
      <c r="C950" s="1"/>
      <c r="D950" s="1"/>
      <c r="E950" s="54"/>
      <c r="F950" s="56"/>
      <c r="G950" s="34"/>
      <c r="H950" s="34"/>
      <c r="I950" s="1"/>
    </row>
    <row r="951" spans="1:9" ht="36" customHeight="1" x14ac:dyDescent="0.4">
      <c r="A951" s="49"/>
      <c r="B951" s="49"/>
      <c r="C951" s="1"/>
      <c r="D951" s="1"/>
      <c r="E951" s="54"/>
      <c r="F951" s="56"/>
      <c r="G951" s="34"/>
      <c r="H951" s="34"/>
      <c r="I951" s="1"/>
    </row>
    <row r="952" spans="1:9" ht="36" customHeight="1" x14ac:dyDescent="0.4">
      <c r="A952" s="49"/>
      <c r="B952" s="49"/>
      <c r="C952" s="1"/>
      <c r="D952" s="1"/>
      <c r="E952" s="54"/>
      <c r="F952" s="56"/>
      <c r="G952" s="34"/>
      <c r="H952" s="34"/>
      <c r="I952" s="1"/>
    </row>
    <row r="953" spans="1:9" ht="36" customHeight="1" x14ac:dyDescent="0.4">
      <c r="A953" s="49"/>
      <c r="B953" s="49"/>
      <c r="C953" s="1"/>
      <c r="D953" s="1"/>
      <c r="E953" s="54"/>
      <c r="F953" s="56"/>
      <c r="G953" s="34"/>
      <c r="H953" s="34"/>
      <c r="I953" s="1"/>
    </row>
    <row r="954" spans="1:9" ht="36" customHeight="1" x14ac:dyDescent="0.4">
      <c r="A954" s="49"/>
      <c r="B954" s="49"/>
      <c r="C954" s="1"/>
      <c r="D954" s="1"/>
      <c r="E954" s="54"/>
      <c r="F954" s="56"/>
      <c r="G954" s="34"/>
      <c r="H954" s="34"/>
      <c r="I954" s="1"/>
    </row>
    <row r="955" spans="1:9" ht="36" customHeight="1" x14ac:dyDescent="0.4">
      <c r="A955" s="49"/>
      <c r="B955" s="49"/>
      <c r="C955" s="1"/>
      <c r="D955" s="1"/>
      <c r="E955" s="54"/>
      <c r="F955" s="56"/>
      <c r="G955" s="34"/>
      <c r="H955" s="34"/>
      <c r="I955" s="1"/>
    </row>
    <row r="956" spans="1:9" ht="36" customHeight="1" x14ac:dyDescent="0.4">
      <c r="A956" s="49"/>
      <c r="B956" s="49"/>
      <c r="C956" s="1"/>
      <c r="D956" s="1"/>
      <c r="E956" s="54"/>
      <c r="F956" s="56"/>
      <c r="G956" s="34"/>
      <c r="H956" s="34"/>
      <c r="I956" s="1"/>
    </row>
    <row r="957" spans="1:9" ht="36" customHeight="1" x14ac:dyDescent="0.4">
      <c r="A957" s="49"/>
      <c r="B957" s="49"/>
      <c r="C957" s="1"/>
      <c r="D957" s="1"/>
      <c r="E957" s="54"/>
      <c r="F957" s="56"/>
      <c r="G957" s="34"/>
      <c r="H957" s="34"/>
      <c r="I957" s="1"/>
    </row>
    <row r="958" spans="1:9" ht="36" customHeight="1" x14ac:dyDescent="0.4">
      <c r="A958" s="49"/>
      <c r="B958" s="49"/>
      <c r="C958" s="1"/>
      <c r="D958" s="1"/>
      <c r="E958" s="54"/>
      <c r="F958" s="56"/>
      <c r="G958" s="34"/>
      <c r="H958" s="34"/>
      <c r="I958" s="1"/>
    </row>
    <row r="959" spans="1:9" ht="36" customHeight="1" x14ac:dyDescent="0.4">
      <c r="A959" s="49"/>
      <c r="B959" s="49"/>
      <c r="C959" s="1"/>
      <c r="D959" s="1"/>
      <c r="E959" s="54"/>
      <c r="F959" s="56"/>
      <c r="G959" s="34"/>
      <c r="H959" s="34"/>
      <c r="I959" s="1"/>
    </row>
    <row r="960" spans="1:9" ht="36" customHeight="1" x14ac:dyDescent="0.4">
      <c r="A960" s="49"/>
      <c r="B960" s="49"/>
      <c r="C960" s="1"/>
      <c r="D960" s="1"/>
      <c r="E960" s="54"/>
      <c r="F960" s="56"/>
      <c r="G960" s="34"/>
      <c r="H960" s="34"/>
      <c r="I960" s="1"/>
    </row>
    <row r="961" spans="1:9" ht="36" customHeight="1" x14ac:dyDescent="0.4">
      <c r="A961" s="49"/>
      <c r="B961" s="49"/>
      <c r="C961" s="1"/>
      <c r="D961" s="1"/>
      <c r="E961" s="54"/>
      <c r="F961" s="56"/>
      <c r="G961" s="34"/>
      <c r="H961" s="34"/>
      <c r="I961" s="1"/>
    </row>
    <row r="962" spans="1:9" ht="36" customHeight="1" x14ac:dyDescent="0.4">
      <c r="A962" s="49"/>
      <c r="B962" s="49"/>
      <c r="C962" s="1"/>
      <c r="D962" s="1"/>
      <c r="E962" s="54"/>
      <c r="F962" s="56"/>
      <c r="G962" s="34"/>
      <c r="H962" s="34"/>
      <c r="I962" s="1"/>
    </row>
    <row r="963" spans="1:9" ht="36" customHeight="1" x14ac:dyDescent="0.4">
      <c r="A963" s="49"/>
      <c r="B963" s="49"/>
      <c r="C963" s="1"/>
      <c r="D963" s="1"/>
      <c r="E963" s="54"/>
      <c r="F963" s="56"/>
      <c r="G963" s="34"/>
      <c r="H963" s="34"/>
      <c r="I963" s="1"/>
    </row>
    <row r="964" spans="1:9" ht="36" customHeight="1" x14ac:dyDescent="0.4">
      <c r="A964" s="49"/>
      <c r="B964" s="49"/>
      <c r="C964" s="1"/>
      <c r="D964" s="1"/>
      <c r="E964" s="54"/>
      <c r="F964" s="56"/>
      <c r="G964" s="34"/>
      <c r="H964" s="34"/>
      <c r="I964" s="1"/>
    </row>
    <row r="965" spans="1:9" ht="36" customHeight="1" x14ac:dyDescent="0.4">
      <c r="A965" s="49"/>
      <c r="B965" s="49"/>
      <c r="C965" s="1"/>
      <c r="D965" s="1"/>
      <c r="E965" s="54"/>
      <c r="F965" s="56"/>
      <c r="G965" s="34"/>
      <c r="H965" s="34"/>
      <c r="I965" s="1"/>
    </row>
    <row r="966" spans="1:9" ht="36" customHeight="1" x14ac:dyDescent="0.4">
      <c r="A966" s="49"/>
      <c r="B966" s="49"/>
      <c r="C966" s="1"/>
      <c r="D966" s="1"/>
      <c r="E966" s="54"/>
      <c r="F966" s="56"/>
      <c r="G966" s="34"/>
      <c r="H966" s="34"/>
      <c r="I966" s="1"/>
    </row>
    <row r="967" spans="1:9" ht="36" customHeight="1" x14ac:dyDescent="0.4">
      <c r="A967" s="49"/>
      <c r="B967" s="49"/>
      <c r="C967" s="1"/>
      <c r="D967" s="1"/>
      <c r="E967" s="54"/>
      <c r="F967" s="56"/>
      <c r="G967" s="34"/>
      <c r="H967" s="34"/>
      <c r="I967" s="1"/>
    </row>
    <row r="968" spans="1:9" ht="36" customHeight="1" x14ac:dyDescent="0.4">
      <c r="A968" s="49"/>
      <c r="B968" s="49"/>
      <c r="C968" s="1"/>
      <c r="D968" s="1"/>
      <c r="E968" s="54"/>
      <c r="F968" s="56"/>
      <c r="G968" s="34"/>
      <c r="H968" s="34"/>
      <c r="I968" s="1"/>
    </row>
    <row r="969" spans="1:9" ht="36" customHeight="1" x14ac:dyDescent="0.4">
      <c r="A969" s="49"/>
      <c r="B969" s="49"/>
      <c r="C969" s="1"/>
      <c r="D969" s="1"/>
      <c r="E969" s="54"/>
      <c r="F969" s="56"/>
      <c r="G969" s="34"/>
      <c r="H969" s="34"/>
      <c r="I969" s="1"/>
    </row>
    <row r="970" spans="1:9" ht="36" customHeight="1" x14ac:dyDescent="0.4">
      <c r="A970" s="49"/>
      <c r="B970" s="49"/>
      <c r="C970" s="1"/>
      <c r="D970" s="1"/>
      <c r="E970" s="54"/>
      <c r="F970" s="56"/>
      <c r="G970" s="34"/>
      <c r="H970" s="34"/>
      <c r="I970" s="1"/>
    </row>
    <row r="971" spans="1:9" ht="36" customHeight="1" x14ac:dyDescent="0.4">
      <c r="A971" s="49"/>
      <c r="B971" s="49"/>
      <c r="C971" s="1"/>
      <c r="D971" s="1"/>
      <c r="E971" s="54"/>
      <c r="F971" s="56"/>
      <c r="G971" s="34"/>
      <c r="H971" s="34"/>
      <c r="I971" s="1"/>
    </row>
    <row r="972" spans="1:9" ht="36" customHeight="1" x14ac:dyDescent="0.4">
      <c r="A972" s="49"/>
      <c r="B972" s="49"/>
      <c r="C972" s="1"/>
      <c r="D972" s="1"/>
      <c r="E972" s="54"/>
      <c r="F972" s="56"/>
      <c r="G972" s="34"/>
      <c r="H972" s="34"/>
      <c r="I972" s="1"/>
    </row>
    <row r="973" spans="1:9" ht="36" customHeight="1" x14ac:dyDescent="0.4">
      <c r="A973" s="49"/>
      <c r="B973" s="49"/>
      <c r="C973" s="1"/>
      <c r="D973" s="1"/>
      <c r="E973" s="54"/>
      <c r="F973" s="56"/>
      <c r="G973" s="34"/>
      <c r="H973" s="34"/>
      <c r="I973" s="1"/>
    </row>
    <row r="974" spans="1:9" ht="36" customHeight="1" x14ac:dyDescent="0.4">
      <c r="A974" s="49"/>
      <c r="B974" s="49"/>
      <c r="C974" s="1"/>
      <c r="D974" s="1"/>
      <c r="E974" s="54"/>
      <c r="F974" s="56"/>
      <c r="G974" s="34"/>
      <c r="H974" s="34"/>
      <c r="I974" s="1"/>
    </row>
    <row r="975" spans="1:9" ht="36" customHeight="1" x14ac:dyDescent="0.4">
      <c r="A975" s="49"/>
      <c r="B975" s="49"/>
      <c r="C975" s="1"/>
      <c r="D975" s="1"/>
      <c r="E975" s="54"/>
      <c r="F975" s="56"/>
      <c r="G975" s="34"/>
      <c r="H975" s="34"/>
      <c r="I975" s="1"/>
    </row>
    <row r="976" spans="1:9" ht="36" customHeight="1" x14ac:dyDescent="0.4">
      <c r="A976" s="49"/>
      <c r="B976" s="49"/>
      <c r="C976" s="1"/>
      <c r="D976" s="1"/>
      <c r="E976" s="54"/>
      <c r="F976" s="56"/>
      <c r="G976" s="34"/>
      <c r="H976" s="34"/>
      <c r="I976" s="1"/>
    </row>
    <row r="977" spans="1:9" ht="36" customHeight="1" x14ac:dyDescent="0.4">
      <c r="A977" s="49"/>
      <c r="B977" s="49"/>
      <c r="C977" s="1"/>
      <c r="D977" s="1"/>
      <c r="E977" s="54"/>
      <c r="F977" s="56"/>
      <c r="G977" s="34"/>
      <c r="H977" s="34"/>
      <c r="I977" s="1"/>
    </row>
    <row r="978" spans="1:9" ht="36" customHeight="1" x14ac:dyDescent="0.4">
      <c r="A978" s="49"/>
      <c r="B978" s="49"/>
      <c r="C978" s="1"/>
      <c r="D978" s="1"/>
      <c r="E978" s="54"/>
      <c r="F978" s="56"/>
      <c r="G978" s="34"/>
      <c r="H978" s="34"/>
      <c r="I978" s="1"/>
    </row>
    <row r="979" spans="1:9" ht="36" customHeight="1" x14ac:dyDescent="0.4">
      <c r="A979" s="49"/>
      <c r="B979" s="49"/>
      <c r="C979" s="1"/>
      <c r="D979" s="1"/>
      <c r="E979" s="54"/>
      <c r="F979" s="56"/>
      <c r="G979" s="34"/>
      <c r="H979" s="34"/>
      <c r="I979" s="1"/>
    </row>
    <row r="980" spans="1:9" ht="36" customHeight="1" x14ac:dyDescent="0.4">
      <c r="A980" s="49"/>
      <c r="B980" s="49"/>
      <c r="C980" s="1"/>
      <c r="D980" s="1"/>
      <c r="E980" s="54"/>
      <c r="F980" s="56"/>
      <c r="G980" s="34"/>
      <c r="H980" s="34"/>
      <c r="I980" s="1"/>
    </row>
    <row r="981" spans="1:9" ht="36" customHeight="1" x14ac:dyDescent="0.4">
      <c r="A981" s="49"/>
      <c r="B981" s="49"/>
      <c r="C981" s="1"/>
      <c r="D981" s="1"/>
      <c r="E981" s="54"/>
      <c r="F981" s="56"/>
      <c r="G981" s="34"/>
      <c r="H981" s="34"/>
      <c r="I981" s="1"/>
    </row>
    <row r="982" spans="1:9" ht="36" customHeight="1" x14ac:dyDescent="0.4">
      <c r="A982" s="49"/>
      <c r="B982" s="49"/>
      <c r="C982" s="1"/>
      <c r="D982" s="1"/>
      <c r="E982" s="54"/>
      <c r="F982" s="56"/>
      <c r="G982" s="34"/>
      <c r="H982" s="34"/>
      <c r="I982" s="1"/>
    </row>
    <row r="983" spans="1:9" ht="36" customHeight="1" x14ac:dyDescent="0.4">
      <c r="A983" s="49"/>
      <c r="B983" s="49"/>
      <c r="C983" s="1"/>
      <c r="D983" s="1"/>
      <c r="E983" s="54"/>
      <c r="F983" s="56"/>
      <c r="G983" s="34"/>
      <c r="H983" s="34"/>
      <c r="I983" s="1"/>
    </row>
    <row r="984" spans="1:9" ht="36" customHeight="1" x14ac:dyDescent="0.4">
      <c r="A984" s="49"/>
      <c r="B984" s="49"/>
      <c r="C984" s="1"/>
      <c r="D984" s="1"/>
      <c r="E984" s="54"/>
      <c r="F984" s="56"/>
      <c r="G984" s="34"/>
      <c r="H984" s="34"/>
      <c r="I984" s="1"/>
    </row>
    <row r="985" spans="1:9" ht="36" customHeight="1" x14ac:dyDescent="0.4">
      <c r="A985" s="49"/>
      <c r="B985" s="49"/>
      <c r="C985" s="1"/>
      <c r="D985" s="1"/>
      <c r="E985" s="54"/>
      <c r="F985" s="56"/>
      <c r="G985" s="34"/>
      <c r="H985" s="34"/>
      <c r="I985" s="1"/>
    </row>
    <row r="986" spans="1:9" ht="36" customHeight="1" x14ac:dyDescent="0.4">
      <c r="A986" s="49"/>
      <c r="B986" s="49"/>
      <c r="C986" s="1"/>
      <c r="D986" s="1"/>
      <c r="E986" s="54"/>
      <c r="F986" s="56"/>
      <c r="G986" s="34"/>
      <c r="H986" s="34"/>
      <c r="I986" s="1"/>
    </row>
    <row r="987" spans="1:9" ht="36" customHeight="1" x14ac:dyDescent="0.4">
      <c r="A987" s="49"/>
      <c r="B987" s="49"/>
      <c r="C987" s="1"/>
      <c r="D987" s="1"/>
      <c r="E987" s="54"/>
      <c r="F987" s="56"/>
      <c r="G987" s="34"/>
      <c r="H987" s="34"/>
      <c r="I987" s="1"/>
    </row>
    <row r="988" spans="1:9" ht="36" customHeight="1" x14ac:dyDescent="0.4">
      <c r="A988" s="49"/>
      <c r="B988" s="49"/>
      <c r="C988" s="1"/>
      <c r="D988" s="1"/>
      <c r="E988" s="54"/>
      <c r="F988" s="56"/>
      <c r="G988" s="34"/>
      <c r="H988" s="34"/>
      <c r="I988" s="1"/>
    </row>
    <row r="989" spans="1:9" ht="36" customHeight="1" x14ac:dyDescent="0.4">
      <c r="A989" s="49"/>
      <c r="B989" s="49"/>
      <c r="C989" s="1"/>
      <c r="D989" s="1"/>
      <c r="E989" s="54"/>
      <c r="F989" s="56"/>
      <c r="G989" s="34"/>
      <c r="H989" s="34"/>
      <c r="I989" s="1"/>
    </row>
    <row r="990" spans="1:9" ht="36" customHeight="1" x14ac:dyDescent="0.4">
      <c r="A990" s="49"/>
      <c r="B990" s="49"/>
      <c r="C990" s="1"/>
      <c r="D990" s="1"/>
      <c r="E990" s="54"/>
      <c r="F990" s="56"/>
      <c r="G990" s="34"/>
      <c r="H990" s="34"/>
      <c r="I990" s="1"/>
    </row>
    <row r="991" spans="1:9" ht="36" customHeight="1" x14ac:dyDescent="0.4">
      <c r="A991" s="49"/>
      <c r="B991" s="49"/>
      <c r="C991" s="1"/>
      <c r="D991" s="1"/>
      <c r="E991" s="54"/>
      <c r="F991" s="56"/>
      <c r="G991" s="34"/>
      <c r="H991" s="34"/>
      <c r="I991" s="1"/>
    </row>
    <row r="992" spans="1:9" ht="36" customHeight="1" x14ac:dyDescent="0.4">
      <c r="A992" s="49"/>
      <c r="B992" s="49"/>
      <c r="C992" s="1"/>
      <c r="D992" s="1"/>
      <c r="E992" s="54"/>
      <c r="F992" s="56"/>
      <c r="G992" s="34"/>
      <c r="H992" s="34"/>
      <c r="I992" s="1"/>
    </row>
    <row r="993" spans="1:9" ht="36" customHeight="1" x14ac:dyDescent="0.4">
      <c r="A993" s="49"/>
      <c r="B993" s="49"/>
      <c r="C993" s="1"/>
      <c r="D993" s="1"/>
      <c r="E993" s="54"/>
      <c r="F993" s="56"/>
      <c r="G993" s="34"/>
      <c r="H993" s="34"/>
      <c r="I993" s="1"/>
    </row>
    <row r="994" spans="1:9" ht="36" customHeight="1" x14ac:dyDescent="0.4">
      <c r="A994" s="49"/>
      <c r="B994" s="49"/>
      <c r="C994" s="1"/>
      <c r="D994" s="1"/>
      <c r="E994" s="54"/>
      <c r="F994" s="56"/>
      <c r="G994" s="34"/>
      <c r="H994" s="34"/>
      <c r="I994" s="1"/>
    </row>
    <row r="995" spans="1:9" ht="36" customHeight="1" x14ac:dyDescent="0.4">
      <c r="A995" s="49"/>
      <c r="B995" s="49"/>
      <c r="C995" s="1"/>
      <c r="D995" s="1"/>
      <c r="E995" s="54"/>
      <c r="F995" s="56"/>
      <c r="G995" s="34"/>
      <c r="H995" s="34"/>
      <c r="I995" s="1"/>
    </row>
    <row r="996" spans="1:9" ht="36" customHeight="1" x14ac:dyDescent="0.4">
      <c r="A996" s="49"/>
      <c r="B996" s="49"/>
      <c r="C996" s="1"/>
      <c r="D996" s="1"/>
      <c r="E996" s="54"/>
      <c r="F996" s="56"/>
      <c r="G996" s="34"/>
      <c r="H996" s="34"/>
      <c r="I996" s="1"/>
    </row>
    <row r="997" spans="1:9" ht="36" customHeight="1" x14ac:dyDescent="0.4">
      <c r="A997" s="49"/>
      <c r="B997" s="49"/>
      <c r="C997" s="1"/>
      <c r="D997" s="1"/>
      <c r="E997" s="54"/>
      <c r="F997" s="56"/>
      <c r="G997" s="34"/>
      <c r="H997" s="34"/>
      <c r="I997" s="1"/>
    </row>
    <row r="998" spans="1:9" ht="36" customHeight="1" x14ac:dyDescent="0.4">
      <c r="A998" s="49"/>
      <c r="B998" s="49"/>
      <c r="C998" s="1"/>
      <c r="D998" s="1"/>
      <c r="E998" s="54"/>
      <c r="F998" s="56"/>
      <c r="G998" s="34"/>
      <c r="H998" s="34"/>
      <c r="I998" s="1"/>
    </row>
    <row r="999" spans="1:9" ht="36" customHeight="1" x14ac:dyDescent="0.4">
      <c r="A999" s="49"/>
      <c r="B999" s="49"/>
      <c r="C999" s="1"/>
      <c r="D999" s="1"/>
      <c r="E999" s="54"/>
      <c r="F999" s="56"/>
      <c r="G999" s="34"/>
      <c r="H999" s="34"/>
      <c r="I999" s="1"/>
    </row>
    <row r="1000" spans="1:9" ht="36" customHeight="1" x14ac:dyDescent="0.4">
      <c r="A1000" s="49"/>
      <c r="B1000" s="49"/>
      <c r="C1000" s="1"/>
      <c r="D1000" s="1"/>
      <c r="E1000" s="54"/>
      <c r="F1000" s="56"/>
      <c r="G1000" s="34"/>
      <c r="H1000" s="34"/>
      <c r="I1000" s="1"/>
    </row>
    <row r="1001" spans="1:9" ht="36" customHeight="1" x14ac:dyDescent="0.4">
      <c r="A1001" s="49"/>
      <c r="B1001" s="49"/>
      <c r="C1001" s="1"/>
      <c r="D1001" s="1"/>
      <c r="E1001" s="54"/>
      <c r="F1001" s="56"/>
      <c r="G1001" s="34"/>
      <c r="H1001" s="34"/>
      <c r="I1001" s="1"/>
    </row>
    <row r="1002" spans="1:9" ht="36" customHeight="1" x14ac:dyDescent="0.4">
      <c r="A1002" s="49"/>
      <c r="B1002" s="49"/>
      <c r="C1002" s="1"/>
      <c r="D1002" s="1"/>
      <c r="E1002" s="54"/>
      <c r="F1002" s="56"/>
      <c r="G1002" s="34"/>
      <c r="H1002" s="34"/>
      <c r="I1002" s="1"/>
    </row>
    <row r="1003" spans="1:9" ht="36" customHeight="1" x14ac:dyDescent="0.4">
      <c r="A1003" s="49"/>
      <c r="B1003" s="49"/>
      <c r="C1003" s="1"/>
      <c r="D1003" s="1"/>
      <c r="E1003" s="54"/>
      <c r="F1003" s="56"/>
      <c r="G1003" s="34"/>
      <c r="H1003" s="34"/>
      <c r="I1003" s="1"/>
    </row>
    <row r="1004" spans="1:9" ht="36" customHeight="1" x14ac:dyDescent="0.4">
      <c r="A1004" s="49"/>
      <c r="B1004" s="49"/>
      <c r="C1004" s="1"/>
      <c r="D1004" s="1"/>
      <c r="E1004" s="54"/>
      <c r="F1004" s="56"/>
      <c r="G1004" s="34"/>
      <c r="H1004" s="34"/>
      <c r="I1004" s="1"/>
    </row>
    <row r="1005" spans="1:9" ht="36" customHeight="1" x14ac:dyDescent="0.4">
      <c r="A1005" s="49"/>
      <c r="B1005" s="49"/>
      <c r="C1005" s="1"/>
      <c r="D1005" s="1"/>
      <c r="E1005" s="54"/>
      <c r="F1005" s="56"/>
      <c r="G1005" s="34"/>
      <c r="H1005" s="34"/>
      <c r="I1005" s="1"/>
    </row>
    <row r="1006" spans="1:9" ht="36" customHeight="1" x14ac:dyDescent="0.4">
      <c r="A1006" s="49"/>
      <c r="B1006" s="49"/>
      <c r="C1006" s="1"/>
      <c r="D1006" s="1"/>
      <c r="E1006" s="54"/>
      <c r="F1006" s="56"/>
      <c r="G1006" s="34"/>
      <c r="H1006" s="34"/>
      <c r="I1006" s="1"/>
    </row>
    <row r="1007" spans="1:9" ht="36" customHeight="1" x14ac:dyDescent="0.4">
      <c r="A1007" s="49"/>
      <c r="B1007" s="49"/>
      <c r="C1007" s="1"/>
      <c r="D1007" s="1"/>
      <c r="E1007" s="54"/>
      <c r="F1007" s="56"/>
      <c r="G1007" s="34"/>
      <c r="H1007" s="34"/>
      <c r="I1007" s="1"/>
    </row>
    <row r="1008" spans="1:9" ht="36" customHeight="1" x14ac:dyDescent="0.4">
      <c r="A1008" s="49"/>
      <c r="B1008" s="49"/>
      <c r="C1008" s="1"/>
      <c r="D1008" s="1"/>
      <c r="E1008" s="54"/>
      <c r="F1008" s="56"/>
      <c r="G1008" s="34"/>
      <c r="H1008" s="34"/>
      <c r="I1008" s="1"/>
    </row>
    <row r="1009" spans="1:9" ht="36" customHeight="1" x14ac:dyDescent="0.4">
      <c r="A1009" s="49"/>
      <c r="B1009" s="49"/>
      <c r="C1009" s="1"/>
      <c r="D1009" s="1"/>
      <c r="E1009" s="54"/>
      <c r="F1009" s="56"/>
      <c r="G1009" s="34"/>
      <c r="H1009" s="34"/>
      <c r="I1009" s="1"/>
    </row>
    <row r="1010" spans="1:9" ht="36" customHeight="1" x14ac:dyDescent="0.4">
      <c r="A1010" s="49"/>
      <c r="B1010" s="49"/>
      <c r="C1010" s="1"/>
      <c r="D1010" s="1"/>
      <c r="E1010" s="54"/>
      <c r="F1010" s="56"/>
      <c r="G1010" s="34"/>
      <c r="H1010" s="34"/>
      <c r="I1010" s="1"/>
    </row>
    <row r="1011" spans="1:9" ht="36" customHeight="1" x14ac:dyDescent="0.4">
      <c r="A1011" s="49"/>
      <c r="B1011" s="49"/>
      <c r="C1011" s="1"/>
      <c r="D1011" s="1"/>
      <c r="E1011" s="54"/>
      <c r="F1011" s="56"/>
      <c r="G1011" s="34"/>
      <c r="H1011" s="34"/>
      <c r="I1011" s="1"/>
    </row>
    <row r="1012" spans="1:9" ht="36" customHeight="1" x14ac:dyDescent="0.4">
      <c r="A1012" s="49"/>
      <c r="B1012" s="49"/>
      <c r="C1012" s="1"/>
      <c r="D1012" s="1"/>
      <c r="E1012" s="54"/>
      <c r="F1012" s="56"/>
      <c r="G1012" s="34"/>
      <c r="H1012" s="34"/>
      <c r="I1012" s="1"/>
    </row>
    <row r="1013" spans="1:9" ht="36" customHeight="1" x14ac:dyDescent="0.4">
      <c r="A1013" s="49"/>
      <c r="B1013" s="49"/>
      <c r="C1013" s="1"/>
      <c r="D1013" s="1"/>
      <c r="E1013" s="54"/>
      <c r="F1013" s="56"/>
      <c r="G1013" s="34"/>
      <c r="H1013" s="34"/>
      <c r="I1013" s="1"/>
    </row>
    <row r="1014" spans="1:9" ht="36" customHeight="1" x14ac:dyDescent="0.4">
      <c r="A1014" s="49"/>
      <c r="B1014" s="49"/>
      <c r="C1014" s="1"/>
      <c r="D1014" s="1"/>
      <c r="E1014" s="54"/>
      <c r="F1014" s="56"/>
      <c r="G1014" s="34"/>
      <c r="H1014" s="34"/>
      <c r="I1014" s="1"/>
    </row>
    <row r="1015" spans="1:9" ht="36" customHeight="1" x14ac:dyDescent="0.4">
      <c r="A1015" s="49"/>
      <c r="B1015" s="49"/>
      <c r="C1015" s="1"/>
      <c r="D1015" s="1"/>
      <c r="E1015" s="54"/>
      <c r="F1015" s="56"/>
      <c r="G1015" s="34"/>
      <c r="H1015" s="34"/>
      <c r="I1015" s="1"/>
    </row>
    <row r="1016" spans="1:9" ht="36" customHeight="1" x14ac:dyDescent="0.4">
      <c r="A1016" s="49"/>
      <c r="B1016" s="49"/>
      <c r="C1016" s="1"/>
      <c r="D1016" s="1"/>
      <c r="E1016" s="54"/>
      <c r="F1016" s="56"/>
      <c r="G1016" s="34"/>
      <c r="H1016" s="34"/>
      <c r="I1016" s="1"/>
    </row>
    <row r="1017" spans="1:9" ht="36" customHeight="1" x14ac:dyDescent="0.4">
      <c r="A1017" s="49"/>
      <c r="B1017" s="49"/>
      <c r="C1017" s="1"/>
      <c r="D1017" s="1"/>
      <c r="E1017" s="54"/>
      <c r="F1017" s="56"/>
      <c r="G1017" s="34"/>
      <c r="H1017" s="34"/>
      <c r="I1017" s="1"/>
    </row>
    <row r="1018" spans="1:9" ht="36" customHeight="1" x14ac:dyDescent="0.4">
      <c r="A1018" s="49"/>
      <c r="B1018" s="49"/>
      <c r="C1018" s="1"/>
      <c r="D1018" s="1"/>
      <c r="E1018" s="54"/>
      <c r="F1018" s="56"/>
      <c r="G1018" s="34"/>
      <c r="H1018" s="34"/>
      <c r="I1018" s="1"/>
    </row>
    <row r="1019" spans="1:9" ht="36" customHeight="1" x14ac:dyDescent="0.4">
      <c r="A1019" s="49"/>
      <c r="B1019" s="49"/>
      <c r="C1019" s="1"/>
      <c r="D1019" s="1"/>
      <c r="E1019" s="54"/>
      <c r="F1019" s="56"/>
      <c r="G1019" s="34"/>
      <c r="H1019" s="34"/>
      <c r="I1019" s="1"/>
    </row>
    <row r="1020" spans="1:9" ht="36" customHeight="1" x14ac:dyDescent="0.4">
      <c r="A1020" s="49"/>
      <c r="B1020" s="49"/>
      <c r="C1020" s="1"/>
      <c r="D1020" s="1"/>
      <c r="E1020" s="54"/>
      <c r="F1020" s="56"/>
      <c r="G1020" s="34"/>
      <c r="H1020" s="34"/>
      <c r="I1020" s="1"/>
    </row>
    <row r="1021" spans="1:9" ht="36" customHeight="1" x14ac:dyDescent="0.4">
      <c r="A1021" s="49"/>
      <c r="B1021" s="49"/>
      <c r="C1021" s="1"/>
      <c r="D1021" s="1"/>
      <c r="E1021" s="54"/>
      <c r="F1021" s="56"/>
      <c r="G1021" s="34"/>
      <c r="H1021" s="34"/>
      <c r="I1021" s="1"/>
    </row>
    <row r="1022" spans="1:9" ht="36" customHeight="1" x14ac:dyDescent="0.4">
      <c r="A1022" s="49"/>
      <c r="B1022" s="49"/>
      <c r="C1022" s="1"/>
      <c r="D1022" s="1"/>
      <c r="E1022" s="54"/>
      <c r="F1022" s="56"/>
      <c r="G1022" s="34"/>
      <c r="H1022" s="34"/>
      <c r="I1022" s="1"/>
    </row>
    <row r="1023" spans="1:9" ht="36" customHeight="1" x14ac:dyDescent="0.4">
      <c r="A1023" s="49"/>
      <c r="B1023" s="49"/>
      <c r="C1023" s="1"/>
      <c r="D1023" s="1"/>
      <c r="E1023" s="54"/>
      <c r="F1023" s="56"/>
      <c r="G1023" s="34"/>
      <c r="H1023" s="34"/>
      <c r="I1023" s="1"/>
    </row>
    <row r="1024" spans="1:9" ht="36" customHeight="1" x14ac:dyDescent="0.4">
      <c r="A1024" s="49"/>
      <c r="B1024" s="49"/>
      <c r="C1024" s="1"/>
      <c r="D1024" s="1"/>
      <c r="E1024" s="54"/>
      <c r="F1024" s="56"/>
      <c r="G1024" s="34"/>
      <c r="H1024" s="34"/>
      <c r="I1024" s="1"/>
    </row>
    <row r="1025" spans="1:9" ht="36" customHeight="1" x14ac:dyDescent="0.4">
      <c r="A1025" s="49"/>
      <c r="B1025" s="49"/>
      <c r="C1025" s="1"/>
      <c r="D1025" s="1"/>
      <c r="E1025" s="54"/>
      <c r="F1025" s="56"/>
      <c r="G1025" s="34"/>
      <c r="H1025" s="34"/>
      <c r="I1025" s="1"/>
    </row>
    <row r="1026" spans="1:9" ht="36" customHeight="1" x14ac:dyDescent="0.4">
      <c r="A1026" s="49"/>
      <c r="B1026" s="49"/>
      <c r="C1026" s="1"/>
      <c r="D1026" s="1"/>
      <c r="E1026" s="54"/>
      <c r="F1026" s="56"/>
      <c r="G1026" s="34"/>
      <c r="H1026" s="34"/>
      <c r="I1026" s="1"/>
    </row>
    <row r="1027" spans="1:9" ht="36" customHeight="1" x14ac:dyDescent="0.4">
      <c r="A1027" s="49"/>
      <c r="B1027" s="49"/>
      <c r="C1027" s="1"/>
      <c r="D1027" s="1"/>
      <c r="E1027" s="54"/>
      <c r="F1027" s="56"/>
      <c r="G1027" s="34"/>
      <c r="H1027" s="34"/>
      <c r="I1027" s="1"/>
    </row>
    <row r="1028" spans="1:9" ht="36" customHeight="1" x14ac:dyDescent="0.4">
      <c r="A1028" s="49"/>
      <c r="B1028" s="49"/>
      <c r="C1028" s="1"/>
      <c r="D1028" s="1"/>
      <c r="E1028" s="54"/>
      <c r="F1028" s="56"/>
      <c r="G1028" s="34"/>
      <c r="H1028" s="34"/>
      <c r="I1028" s="1"/>
    </row>
    <row r="1029" spans="1:9" ht="36" customHeight="1" x14ac:dyDescent="0.4">
      <c r="A1029" s="49"/>
      <c r="B1029" s="49"/>
      <c r="C1029" s="1"/>
      <c r="D1029" s="1"/>
      <c r="E1029" s="54"/>
      <c r="F1029" s="56"/>
      <c r="G1029" s="34"/>
      <c r="H1029" s="34"/>
      <c r="I1029" s="1"/>
    </row>
    <row r="1030" spans="1:9" ht="36" customHeight="1" x14ac:dyDescent="0.4">
      <c r="A1030" s="49"/>
      <c r="B1030" s="49"/>
      <c r="C1030" s="1"/>
      <c r="D1030" s="1"/>
      <c r="E1030" s="54"/>
      <c r="F1030" s="56"/>
      <c r="G1030" s="34"/>
      <c r="H1030" s="34"/>
      <c r="I1030" s="1"/>
    </row>
    <row r="1031" spans="1:9" ht="36" customHeight="1" x14ac:dyDescent="0.4">
      <c r="A1031" s="49"/>
      <c r="B1031" s="49"/>
      <c r="C1031" s="1"/>
      <c r="D1031" s="1"/>
      <c r="E1031" s="54"/>
      <c r="F1031" s="56"/>
      <c r="G1031" s="34"/>
      <c r="H1031" s="34"/>
      <c r="I1031" s="1"/>
    </row>
    <row r="1032" spans="1:9" ht="36" customHeight="1" x14ac:dyDescent="0.4">
      <c r="A1032" s="49"/>
      <c r="B1032" s="49"/>
      <c r="C1032" s="1"/>
      <c r="D1032" s="1"/>
      <c r="E1032" s="54"/>
      <c r="F1032" s="56"/>
      <c r="G1032" s="34"/>
      <c r="H1032" s="34"/>
      <c r="I1032" s="1"/>
    </row>
    <row r="1033" spans="1:9" ht="36" customHeight="1" x14ac:dyDescent="0.4">
      <c r="A1033" s="49"/>
      <c r="B1033" s="49"/>
      <c r="C1033" s="1"/>
      <c r="D1033" s="1"/>
      <c r="E1033" s="54"/>
      <c r="F1033" s="56"/>
      <c r="G1033" s="34"/>
      <c r="H1033" s="34"/>
      <c r="I1033" s="1"/>
    </row>
    <row r="1034" spans="1:9" ht="36" customHeight="1" x14ac:dyDescent="0.4">
      <c r="A1034" s="49"/>
      <c r="B1034" s="49"/>
      <c r="C1034" s="1"/>
      <c r="D1034" s="1"/>
      <c r="E1034" s="54"/>
      <c r="F1034" s="56"/>
      <c r="G1034" s="34"/>
      <c r="H1034" s="34"/>
      <c r="I1034" s="1"/>
    </row>
    <row r="1035" spans="1:9" ht="36" customHeight="1" x14ac:dyDescent="0.4">
      <c r="A1035" s="49"/>
      <c r="B1035" s="49"/>
      <c r="C1035" s="1"/>
      <c r="D1035" s="1"/>
      <c r="E1035" s="54"/>
      <c r="F1035" s="56"/>
      <c r="G1035" s="34"/>
      <c r="H1035" s="34"/>
      <c r="I1035" s="1"/>
    </row>
    <row r="1036" spans="1:9" ht="36" customHeight="1" x14ac:dyDescent="0.4">
      <c r="A1036" s="49"/>
      <c r="B1036" s="49"/>
      <c r="C1036" s="1"/>
      <c r="D1036" s="1"/>
      <c r="E1036" s="54"/>
      <c r="F1036" s="56"/>
      <c r="G1036" s="34"/>
      <c r="H1036" s="34"/>
      <c r="I1036" s="1"/>
    </row>
    <row r="1037" spans="1:9" ht="36" customHeight="1" x14ac:dyDescent="0.4">
      <c r="A1037" s="49"/>
      <c r="B1037" s="49"/>
      <c r="C1037" s="1"/>
      <c r="D1037" s="1"/>
      <c r="E1037" s="54"/>
      <c r="F1037" s="56"/>
      <c r="G1037" s="34"/>
      <c r="H1037" s="34"/>
      <c r="I1037" s="1"/>
    </row>
    <row r="1038" spans="1:9" ht="36" customHeight="1" x14ac:dyDescent="0.4">
      <c r="A1038" s="49"/>
      <c r="B1038" s="49"/>
      <c r="C1038" s="1"/>
      <c r="D1038" s="1"/>
      <c r="E1038" s="54"/>
      <c r="F1038" s="56"/>
      <c r="G1038" s="34"/>
      <c r="H1038" s="34"/>
      <c r="I1038" s="1"/>
    </row>
    <row r="1039" spans="1:9" ht="36" customHeight="1" x14ac:dyDescent="0.4">
      <c r="A1039" s="49"/>
      <c r="B1039" s="49"/>
      <c r="C1039" s="1"/>
      <c r="D1039" s="1"/>
      <c r="E1039" s="54"/>
      <c r="F1039" s="56"/>
      <c r="G1039" s="34"/>
      <c r="H1039" s="34"/>
      <c r="I1039" s="1"/>
    </row>
    <row r="1040" spans="1:9" ht="36" customHeight="1" x14ac:dyDescent="0.4">
      <c r="A1040" s="49"/>
      <c r="B1040" s="49"/>
      <c r="C1040" s="1"/>
      <c r="D1040" s="1"/>
      <c r="E1040" s="54"/>
      <c r="F1040" s="56"/>
      <c r="G1040" s="34"/>
      <c r="H1040" s="34"/>
      <c r="I1040" s="1"/>
    </row>
    <row r="1041" spans="1:9" ht="36" customHeight="1" x14ac:dyDescent="0.4">
      <c r="A1041" s="49"/>
      <c r="B1041" s="49"/>
      <c r="C1041" s="1"/>
      <c r="D1041" s="1"/>
      <c r="E1041" s="54"/>
      <c r="F1041" s="56"/>
      <c r="G1041" s="34"/>
      <c r="H1041" s="34"/>
      <c r="I1041" s="1"/>
    </row>
    <row r="1042" spans="1:9" ht="36" customHeight="1" x14ac:dyDescent="0.4">
      <c r="A1042" s="49"/>
      <c r="B1042" s="49"/>
      <c r="C1042" s="1"/>
      <c r="D1042" s="1"/>
      <c r="E1042" s="54"/>
      <c r="F1042" s="56"/>
      <c r="G1042" s="34"/>
      <c r="H1042" s="34"/>
      <c r="I1042" s="1"/>
    </row>
    <row r="1043" spans="1:9" ht="36" customHeight="1" x14ac:dyDescent="0.4">
      <c r="A1043" s="49"/>
      <c r="B1043" s="49"/>
      <c r="C1043" s="1"/>
      <c r="D1043" s="1"/>
      <c r="E1043" s="54"/>
      <c r="F1043" s="56"/>
      <c r="G1043" s="34"/>
      <c r="H1043" s="34"/>
      <c r="I1043" s="1"/>
    </row>
    <row r="1044" spans="1:9" ht="36" customHeight="1" x14ac:dyDescent="0.4">
      <c r="A1044" s="49"/>
      <c r="B1044" s="49"/>
      <c r="C1044" s="1"/>
      <c r="D1044" s="1"/>
      <c r="E1044" s="54"/>
      <c r="F1044" s="56"/>
      <c r="G1044" s="34"/>
      <c r="H1044" s="34"/>
      <c r="I1044" s="1"/>
    </row>
    <row r="1045" spans="1:9" ht="36" customHeight="1" x14ac:dyDescent="0.4">
      <c r="A1045" s="49"/>
      <c r="B1045" s="49"/>
      <c r="C1045" s="1"/>
      <c r="D1045" s="1"/>
      <c r="E1045" s="54"/>
      <c r="F1045" s="56"/>
      <c r="G1045" s="34"/>
      <c r="H1045" s="34"/>
      <c r="I1045" s="1"/>
    </row>
    <row r="1046" spans="1:9" ht="36" customHeight="1" x14ac:dyDescent="0.4">
      <c r="A1046" s="49"/>
      <c r="B1046" s="49"/>
      <c r="C1046" s="1"/>
      <c r="D1046" s="1"/>
      <c r="E1046" s="54"/>
      <c r="F1046" s="56"/>
      <c r="G1046" s="34"/>
      <c r="H1046" s="34"/>
      <c r="I1046" s="1"/>
    </row>
    <row r="1047" spans="1:9" ht="36" customHeight="1" x14ac:dyDescent="0.4">
      <c r="A1047" s="49"/>
      <c r="B1047" s="49"/>
      <c r="C1047" s="1"/>
      <c r="D1047" s="1"/>
      <c r="E1047" s="54"/>
      <c r="F1047" s="56"/>
      <c r="G1047" s="34"/>
      <c r="H1047" s="34"/>
      <c r="I1047" s="1"/>
    </row>
    <row r="1048" spans="1:9" ht="36" customHeight="1" x14ac:dyDescent="0.4">
      <c r="A1048" s="49"/>
      <c r="B1048" s="49"/>
      <c r="C1048" s="1"/>
      <c r="D1048" s="1"/>
      <c r="E1048" s="54"/>
      <c r="F1048" s="56"/>
      <c r="G1048" s="34"/>
      <c r="H1048" s="34"/>
      <c r="I1048" s="1"/>
    </row>
    <row r="1049" spans="1:9" ht="36" customHeight="1" x14ac:dyDescent="0.4">
      <c r="A1049" s="49"/>
      <c r="B1049" s="49"/>
      <c r="C1049" s="1"/>
      <c r="D1049" s="1"/>
      <c r="E1049" s="54"/>
      <c r="F1049" s="56"/>
      <c r="G1049" s="34"/>
      <c r="H1049" s="34"/>
      <c r="I1049" s="1"/>
    </row>
    <row r="1050" spans="1:9" ht="36" customHeight="1" x14ac:dyDescent="0.4">
      <c r="A1050" s="49"/>
      <c r="B1050" s="49"/>
      <c r="C1050" s="1"/>
      <c r="D1050" s="1"/>
      <c r="E1050" s="54"/>
      <c r="F1050" s="56"/>
      <c r="G1050" s="34"/>
      <c r="H1050" s="34"/>
      <c r="I1050" s="1"/>
    </row>
    <row r="1051" spans="1:9" ht="36" customHeight="1" x14ac:dyDescent="0.4">
      <c r="A1051" s="49"/>
      <c r="B1051" s="49"/>
      <c r="C1051" s="1"/>
      <c r="D1051" s="1"/>
      <c r="E1051" s="54"/>
      <c r="F1051" s="56"/>
      <c r="G1051" s="34"/>
      <c r="H1051" s="34"/>
      <c r="I1051" s="1"/>
    </row>
    <row r="1052" spans="1:9" ht="36" customHeight="1" x14ac:dyDescent="0.4">
      <c r="A1052" s="49"/>
      <c r="B1052" s="49"/>
      <c r="C1052" s="1"/>
      <c r="D1052" s="1"/>
      <c r="E1052" s="54"/>
      <c r="F1052" s="56"/>
      <c r="G1052" s="34"/>
      <c r="H1052" s="34"/>
      <c r="I1052" s="1"/>
    </row>
    <row r="1053" spans="1:9" ht="36" customHeight="1" x14ac:dyDescent="0.4">
      <c r="A1053" s="49"/>
      <c r="B1053" s="49"/>
      <c r="C1053" s="1"/>
      <c r="D1053" s="1"/>
      <c r="E1053" s="54"/>
      <c r="F1053" s="56"/>
      <c r="G1053" s="34"/>
      <c r="H1053" s="34"/>
      <c r="I1053" s="1"/>
    </row>
    <row r="1054" spans="1:9" ht="36" customHeight="1" x14ac:dyDescent="0.4">
      <c r="A1054" s="49"/>
      <c r="B1054" s="49"/>
      <c r="C1054" s="1"/>
      <c r="D1054" s="1"/>
      <c r="E1054" s="54"/>
      <c r="F1054" s="56"/>
      <c r="G1054" s="34"/>
      <c r="H1054" s="34"/>
      <c r="I1054" s="1"/>
    </row>
    <row r="1055" spans="1:9" ht="36" customHeight="1" x14ac:dyDescent="0.4">
      <c r="A1055" s="49"/>
      <c r="B1055" s="49"/>
      <c r="C1055" s="1"/>
      <c r="D1055" s="1"/>
      <c r="E1055" s="54"/>
      <c r="F1055" s="56"/>
      <c r="G1055" s="34"/>
      <c r="H1055" s="34"/>
      <c r="I1055" s="1"/>
    </row>
    <row r="1056" spans="1:9" ht="36" customHeight="1" x14ac:dyDescent="0.4">
      <c r="A1056" s="49"/>
      <c r="B1056" s="49"/>
      <c r="C1056" s="1"/>
      <c r="D1056" s="1"/>
      <c r="E1056" s="54"/>
      <c r="F1056" s="56"/>
      <c r="G1056" s="34"/>
      <c r="H1056" s="34"/>
      <c r="I1056" s="1"/>
    </row>
    <row r="1057" spans="1:9" ht="36" customHeight="1" x14ac:dyDescent="0.4">
      <c r="A1057" s="49"/>
      <c r="B1057" s="49"/>
      <c r="C1057" s="1"/>
      <c r="D1057" s="1"/>
      <c r="E1057" s="54"/>
      <c r="F1057" s="56"/>
      <c r="G1057" s="34"/>
      <c r="H1057" s="34"/>
      <c r="I1057" s="1"/>
    </row>
    <row r="1058" spans="1:9" ht="36" customHeight="1" x14ac:dyDescent="0.4">
      <c r="A1058" s="49"/>
      <c r="B1058" s="49"/>
      <c r="C1058" s="1"/>
      <c r="D1058" s="1"/>
      <c r="E1058" s="54"/>
      <c r="F1058" s="56"/>
      <c r="G1058" s="34"/>
      <c r="H1058" s="34"/>
      <c r="I1058" s="1"/>
    </row>
    <row r="1059" spans="1:9" ht="36" customHeight="1" x14ac:dyDescent="0.4">
      <c r="A1059" s="49"/>
      <c r="B1059" s="49"/>
      <c r="C1059" s="1"/>
      <c r="D1059" s="1"/>
      <c r="E1059" s="54"/>
      <c r="F1059" s="56"/>
      <c r="G1059" s="34"/>
      <c r="H1059" s="34"/>
      <c r="I1059" s="1"/>
    </row>
    <row r="1060" spans="1:9" ht="36" customHeight="1" x14ac:dyDescent="0.4">
      <c r="A1060" s="49"/>
      <c r="B1060" s="49"/>
      <c r="C1060" s="1"/>
      <c r="D1060" s="1"/>
      <c r="E1060" s="54"/>
      <c r="F1060" s="56"/>
      <c r="G1060" s="34"/>
      <c r="H1060" s="34"/>
      <c r="I1060" s="1"/>
    </row>
    <row r="1061" spans="1:9" ht="36" customHeight="1" x14ac:dyDescent="0.4">
      <c r="A1061" s="49"/>
      <c r="B1061" s="49"/>
      <c r="C1061" s="1"/>
      <c r="D1061" s="1"/>
      <c r="E1061" s="54"/>
      <c r="F1061" s="56"/>
      <c r="G1061" s="34"/>
      <c r="H1061" s="34"/>
      <c r="I1061" s="1"/>
    </row>
    <row r="1062" spans="1:9" ht="36" customHeight="1" x14ac:dyDescent="0.4">
      <c r="A1062" s="49"/>
      <c r="B1062" s="49"/>
      <c r="C1062" s="1"/>
      <c r="D1062" s="1"/>
      <c r="E1062" s="54"/>
      <c r="F1062" s="56"/>
      <c r="G1062" s="34"/>
      <c r="H1062" s="34"/>
      <c r="I1062" s="1"/>
    </row>
    <row r="1063" spans="1:9" ht="36" customHeight="1" x14ac:dyDescent="0.4">
      <c r="A1063" s="49"/>
      <c r="B1063" s="49"/>
      <c r="C1063" s="1"/>
      <c r="D1063" s="1"/>
      <c r="E1063" s="54"/>
      <c r="F1063" s="56"/>
      <c r="G1063" s="34"/>
      <c r="H1063" s="34"/>
      <c r="I1063" s="1"/>
    </row>
    <row r="1064" spans="1:9" ht="36" customHeight="1" x14ac:dyDescent="0.4">
      <c r="A1064" s="49"/>
      <c r="B1064" s="49"/>
      <c r="C1064" s="1"/>
      <c r="D1064" s="1"/>
      <c r="E1064" s="54"/>
      <c r="F1064" s="56"/>
      <c r="G1064" s="34"/>
      <c r="H1064" s="34"/>
      <c r="I1064" s="1"/>
    </row>
    <row r="1065" spans="1:9" ht="36" customHeight="1" x14ac:dyDescent="0.4">
      <c r="A1065" s="49"/>
      <c r="B1065" s="49"/>
      <c r="C1065" s="1"/>
      <c r="D1065" s="1"/>
      <c r="E1065" s="54"/>
      <c r="F1065" s="56"/>
      <c r="G1065" s="34"/>
      <c r="H1065" s="34"/>
      <c r="I1065" s="1"/>
    </row>
    <row r="1066" spans="1:9" ht="36" customHeight="1" x14ac:dyDescent="0.4">
      <c r="A1066" s="49"/>
      <c r="B1066" s="49"/>
      <c r="C1066" s="1"/>
      <c r="D1066" s="1"/>
      <c r="E1066" s="54"/>
      <c r="F1066" s="56"/>
      <c r="G1066" s="34"/>
      <c r="H1066" s="34"/>
      <c r="I1066" s="1"/>
    </row>
    <row r="1067" spans="1:9" ht="36" customHeight="1" x14ac:dyDescent="0.4">
      <c r="A1067" s="49"/>
      <c r="B1067" s="49"/>
      <c r="C1067" s="1"/>
      <c r="D1067" s="1"/>
      <c r="E1067" s="54"/>
      <c r="F1067" s="56"/>
      <c r="G1067" s="34"/>
      <c r="H1067" s="34"/>
      <c r="I1067" s="1"/>
    </row>
    <row r="1068" spans="1:9" ht="36" customHeight="1" x14ac:dyDescent="0.4">
      <c r="A1068" s="49"/>
      <c r="B1068" s="49"/>
      <c r="C1068" s="1"/>
      <c r="D1068" s="1"/>
      <c r="E1068" s="54"/>
      <c r="F1068" s="56"/>
      <c r="G1068" s="34"/>
      <c r="H1068" s="34"/>
      <c r="I1068" s="1"/>
    </row>
    <row r="1069" spans="1:9" ht="36" customHeight="1" x14ac:dyDescent="0.4">
      <c r="A1069" s="49"/>
      <c r="B1069" s="49"/>
      <c r="C1069" s="1"/>
      <c r="D1069" s="1"/>
      <c r="E1069" s="54"/>
      <c r="F1069" s="56"/>
      <c r="G1069" s="34"/>
      <c r="H1069" s="34"/>
      <c r="I1069" s="1"/>
    </row>
    <row r="1070" spans="1:9" ht="36" customHeight="1" x14ac:dyDescent="0.4">
      <c r="A1070" s="49"/>
      <c r="B1070" s="49"/>
      <c r="C1070" s="1"/>
      <c r="D1070" s="1"/>
      <c r="E1070" s="54"/>
      <c r="F1070" s="56"/>
      <c r="G1070" s="34"/>
      <c r="H1070" s="34"/>
      <c r="I1070" s="1"/>
    </row>
    <row r="1071" spans="1:9" ht="36" customHeight="1" x14ac:dyDescent="0.4">
      <c r="A1071" s="49"/>
      <c r="B1071" s="49"/>
      <c r="C1071" s="1"/>
      <c r="D1071" s="1"/>
      <c r="E1071" s="54"/>
      <c r="F1071" s="56"/>
      <c r="G1071" s="34"/>
      <c r="H1071" s="34"/>
      <c r="I1071" s="1"/>
    </row>
    <row r="1072" spans="1:9" ht="36" customHeight="1" x14ac:dyDescent="0.4">
      <c r="A1072" s="49"/>
      <c r="B1072" s="49"/>
      <c r="C1072" s="1"/>
      <c r="D1072" s="1"/>
      <c r="E1072" s="54"/>
      <c r="F1072" s="56"/>
      <c r="G1072" s="34"/>
      <c r="H1072" s="34"/>
      <c r="I1072" s="1"/>
    </row>
    <row r="1073" spans="1:9" ht="36" customHeight="1" x14ac:dyDescent="0.4">
      <c r="A1073" s="49"/>
      <c r="B1073" s="49"/>
      <c r="C1073" s="1"/>
      <c r="D1073" s="1"/>
      <c r="E1073" s="54"/>
      <c r="F1073" s="56"/>
      <c r="G1073" s="34"/>
      <c r="H1073" s="34"/>
      <c r="I1073" s="1"/>
    </row>
    <row r="1074" spans="1:9" ht="36" customHeight="1" x14ac:dyDescent="0.4">
      <c r="A1074" s="49"/>
      <c r="B1074" s="49"/>
      <c r="C1074" s="1"/>
      <c r="D1074" s="1"/>
      <c r="E1074" s="54"/>
      <c r="F1074" s="56"/>
      <c r="G1074" s="34"/>
      <c r="H1074" s="34"/>
      <c r="I1074" s="1"/>
    </row>
    <row r="1075" spans="1:9" ht="36" customHeight="1" x14ac:dyDescent="0.4">
      <c r="A1075" s="49"/>
      <c r="B1075" s="49"/>
      <c r="C1075" s="1"/>
      <c r="D1075" s="1"/>
      <c r="E1075" s="54"/>
      <c r="F1075" s="56"/>
      <c r="G1075" s="34"/>
      <c r="H1075" s="34"/>
      <c r="I1075" s="1"/>
    </row>
    <row r="1076" spans="1:9" ht="36" customHeight="1" x14ac:dyDescent="0.4">
      <c r="A1076" s="49"/>
      <c r="B1076" s="49"/>
      <c r="C1076" s="1"/>
      <c r="D1076" s="1"/>
      <c r="E1076" s="54"/>
      <c r="F1076" s="56"/>
      <c r="G1076" s="34"/>
      <c r="H1076" s="34"/>
      <c r="I1076" s="1"/>
    </row>
    <row r="1077" spans="1:9" ht="36" customHeight="1" x14ac:dyDescent="0.4">
      <c r="A1077" s="49"/>
      <c r="B1077" s="49"/>
      <c r="C1077" s="1"/>
      <c r="D1077" s="1"/>
      <c r="E1077" s="54"/>
      <c r="F1077" s="56"/>
      <c r="G1077" s="34"/>
      <c r="H1077" s="34"/>
      <c r="I1077" s="1"/>
    </row>
    <row r="1078" spans="1:9" ht="36" customHeight="1" x14ac:dyDescent="0.4">
      <c r="A1078" s="49"/>
      <c r="B1078" s="49"/>
      <c r="C1078" s="1"/>
      <c r="D1078" s="1"/>
      <c r="E1078" s="54"/>
      <c r="F1078" s="56"/>
      <c r="G1078" s="34"/>
      <c r="H1078" s="34"/>
      <c r="I1078" s="1"/>
    </row>
    <row r="1079" spans="1:9" ht="36" customHeight="1" x14ac:dyDescent="0.4">
      <c r="A1079" s="49"/>
      <c r="B1079" s="49"/>
      <c r="C1079" s="1"/>
      <c r="D1079" s="1"/>
      <c r="E1079" s="54"/>
      <c r="F1079" s="56"/>
      <c r="G1079" s="34"/>
      <c r="H1079" s="34"/>
      <c r="I1079" s="1"/>
    </row>
    <row r="1080" spans="1:9" ht="36" customHeight="1" x14ac:dyDescent="0.4">
      <c r="A1080" s="49"/>
      <c r="B1080" s="49"/>
      <c r="C1080" s="1"/>
      <c r="D1080" s="1"/>
      <c r="E1080" s="54"/>
      <c r="F1080" s="56"/>
      <c r="G1080" s="34"/>
      <c r="H1080" s="34"/>
      <c r="I1080" s="1"/>
    </row>
    <row r="1081" spans="1:9" ht="36" customHeight="1" x14ac:dyDescent="0.4">
      <c r="A1081" s="49"/>
      <c r="B1081" s="49"/>
      <c r="C1081" s="1"/>
      <c r="D1081" s="1"/>
      <c r="E1081" s="54"/>
      <c r="F1081" s="56"/>
      <c r="G1081" s="34"/>
      <c r="H1081" s="34"/>
      <c r="I1081" s="1"/>
    </row>
    <row r="1082" spans="1:9" ht="36" customHeight="1" x14ac:dyDescent="0.4">
      <c r="A1082" s="49"/>
      <c r="B1082" s="49"/>
      <c r="C1082" s="1"/>
      <c r="D1082" s="1"/>
      <c r="E1082" s="54"/>
      <c r="F1082" s="56"/>
      <c r="G1082" s="34"/>
      <c r="H1082" s="34"/>
      <c r="I1082" s="1"/>
    </row>
    <row r="1083" spans="1:9" ht="36" customHeight="1" x14ac:dyDescent="0.4">
      <c r="A1083" s="49"/>
      <c r="B1083" s="49"/>
      <c r="C1083" s="1"/>
      <c r="D1083" s="1"/>
      <c r="E1083" s="54"/>
      <c r="F1083" s="56"/>
      <c r="G1083" s="34"/>
      <c r="H1083" s="34"/>
      <c r="I1083" s="1"/>
    </row>
    <row r="1084" spans="1:9" ht="36" customHeight="1" x14ac:dyDescent="0.4">
      <c r="A1084" s="49"/>
      <c r="B1084" s="49"/>
      <c r="C1084" s="1"/>
      <c r="D1084" s="1"/>
      <c r="E1084" s="54"/>
      <c r="F1084" s="56"/>
      <c r="G1084" s="34"/>
      <c r="H1084" s="34"/>
      <c r="I1084" s="1"/>
    </row>
    <row r="1085" spans="1:9" ht="36" customHeight="1" x14ac:dyDescent="0.4">
      <c r="A1085" s="49"/>
      <c r="B1085" s="49"/>
      <c r="C1085" s="1"/>
      <c r="D1085" s="1"/>
      <c r="E1085" s="54"/>
      <c r="F1085" s="56"/>
      <c r="G1085" s="34"/>
      <c r="H1085" s="34"/>
      <c r="I1085" s="1"/>
    </row>
    <row r="1086" spans="1:9" ht="36" customHeight="1" x14ac:dyDescent="0.4">
      <c r="A1086" s="49"/>
      <c r="B1086" s="49"/>
      <c r="C1086" s="1"/>
      <c r="D1086" s="1"/>
      <c r="E1086" s="54"/>
      <c r="F1086" s="56"/>
      <c r="G1086" s="34"/>
      <c r="H1086" s="34"/>
      <c r="I1086" s="1"/>
    </row>
    <row r="1087" spans="1:9" ht="36" customHeight="1" x14ac:dyDescent="0.4">
      <c r="A1087" s="49"/>
      <c r="B1087" s="49"/>
      <c r="C1087" s="1"/>
      <c r="D1087" s="1"/>
      <c r="E1087" s="54"/>
      <c r="F1087" s="56"/>
      <c r="G1087" s="34"/>
      <c r="H1087" s="34"/>
      <c r="I1087" s="1"/>
    </row>
    <row r="1088" spans="1:9" ht="36" customHeight="1" x14ac:dyDescent="0.4">
      <c r="A1088" s="49"/>
      <c r="B1088" s="49"/>
      <c r="C1088" s="1"/>
      <c r="D1088" s="1"/>
      <c r="E1088" s="54"/>
      <c r="F1088" s="56"/>
      <c r="G1088" s="34"/>
      <c r="H1088" s="34"/>
      <c r="I1088" s="1"/>
    </row>
    <row r="1089" spans="1:9" ht="36" customHeight="1" x14ac:dyDescent="0.4">
      <c r="A1089" s="49"/>
      <c r="B1089" s="49"/>
      <c r="C1089" s="1"/>
      <c r="D1089" s="1"/>
      <c r="E1089" s="54"/>
      <c r="F1089" s="56"/>
      <c r="G1089" s="34"/>
      <c r="H1089" s="34"/>
      <c r="I1089" s="1"/>
    </row>
    <row r="1090" spans="1:9" ht="36" customHeight="1" x14ac:dyDescent="0.4">
      <c r="A1090" s="49"/>
      <c r="B1090" s="49"/>
      <c r="C1090" s="1"/>
      <c r="D1090" s="1"/>
      <c r="E1090" s="54"/>
      <c r="F1090" s="56"/>
      <c r="G1090" s="34"/>
      <c r="H1090" s="34"/>
      <c r="I1090" s="1"/>
    </row>
    <row r="1091" spans="1:9" ht="36" customHeight="1" x14ac:dyDescent="0.4">
      <c r="A1091" s="49"/>
      <c r="B1091" s="49"/>
      <c r="C1091" s="1"/>
      <c r="D1091" s="1"/>
      <c r="E1091" s="54"/>
      <c r="F1091" s="56"/>
      <c r="G1091" s="34"/>
      <c r="H1091" s="34"/>
      <c r="I1091" s="1"/>
    </row>
    <row r="1092" spans="1:9" ht="36" customHeight="1" x14ac:dyDescent="0.4">
      <c r="A1092" s="49"/>
      <c r="B1092" s="49"/>
      <c r="C1092" s="1"/>
      <c r="D1092" s="1"/>
      <c r="E1092" s="54"/>
      <c r="F1092" s="56"/>
      <c r="G1092" s="34"/>
      <c r="H1092" s="34"/>
      <c r="I1092" s="1"/>
    </row>
    <row r="1093" spans="1:9" ht="36" customHeight="1" x14ac:dyDescent="0.4">
      <c r="A1093" s="49"/>
      <c r="B1093" s="49"/>
      <c r="C1093" s="1"/>
      <c r="D1093" s="1"/>
      <c r="E1093" s="54"/>
      <c r="F1093" s="56"/>
      <c r="G1093" s="34"/>
      <c r="H1093" s="34"/>
      <c r="I1093" s="1"/>
    </row>
    <row r="1094" spans="1:9" ht="36" customHeight="1" x14ac:dyDescent="0.4">
      <c r="A1094" s="49"/>
      <c r="B1094" s="49"/>
      <c r="C1094" s="1"/>
      <c r="D1094" s="1"/>
      <c r="E1094" s="54"/>
      <c r="F1094" s="56"/>
      <c r="G1094" s="34"/>
      <c r="H1094" s="34"/>
      <c r="I1094" s="1"/>
    </row>
    <row r="1095" spans="1:9" ht="36" customHeight="1" x14ac:dyDescent="0.4">
      <c r="A1095" s="49"/>
      <c r="B1095" s="49"/>
      <c r="C1095" s="1"/>
      <c r="D1095" s="1"/>
      <c r="E1095" s="54"/>
      <c r="F1095" s="56"/>
      <c r="G1095" s="34"/>
      <c r="H1095" s="34"/>
      <c r="I1095" s="1"/>
    </row>
    <row r="1096" spans="1:9" ht="36" customHeight="1" x14ac:dyDescent="0.4">
      <c r="A1096" s="49"/>
      <c r="B1096" s="49"/>
      <c r="C1096" s="1"/>
      <c r="D1096" s="1"/>
      <c r="E1096" s="54"/>
      <c r="F1096" s="56"/>
      <c r="G1096" s="34"/>
      <c r="H1096" s="34"/>
      <c r="I1096" s="1"/>
    </row>
    <row r="1097" spans="1:9" ht="36" customHeight="1" x14ac:dyDescent="0.4">
      <c r="A1097" s="49"/>
      <c r="B1097" s="49"/>
      <c r="C1097" s="1"/>
      <c r="D1097" s="1"/>
      <c r="E1097" s="54"/>
      <c r="F1097" s="56"/>
      <c r="G1097" s="34"/>
      <c r="H1097" s="34"/>
      <c r="I1097" s="1"/>
    </row>
    <row r="1098" spans="1:9" ht="36" customHeight="1" x14ac:dyDescent="0.4">
      <c r="A1098" s="49"/>
      <c r="B1098" s="49"/>
      <c r="C1098" s="1"/>
      <c r="D1098" s="1"/>
      <c r="E1098" s="54"/>
      <c r="F1098" s="56"/>
      <c r="G1098" s="34"/>
      <c r="H1098" s="34"/>
      <c r="I1098" s="1"/>
    </row>
    <row r="1099" spans="1:9" ht="36" customHeight="1" x14ac:dyDescent="0.4">
      <c r="A1099" s="49"/>
      <c r="B1099" s="49"/>
      <c r="C1099" s="1"/>
      <c r="D1099" s="1"/>
      <c r="E1099" s="54"/>
      <c r="F1099" s="56"/>
      <c r="G1099" s="34"/>
      <c r="H1099" s="34"/>
      <c r="I1099" s="1"/>
    </row>
    <row r="1100" spans="1:9" ht="36" customHeight="1" x14ac:dyDescent="0.4">
      <c r="A1100" s="49"/>
      <c r="B1100" s="49"/>
      <c r="C1100" s="1"/>
      <c r="D1100" s="1"/>
      <c r="E1100" s="54"/>
      <c r="F1100" s="56"/>
      <c r="G1100" s="34"/>
      <c r="H1100" s="34"/>
      <c r="I1100" s="1"/>
    </row>
    <row r="1101" spans="1:9" ht="36" customHeight="1" x14ac:dyDescent="0.4">
      <c r="A1101" s="49"/>
      <c r="B1101" s="49"/>
      <c r="C1101" s="1"/>
      <c r="D1101" s="1"/>
      <c r="E1101" s="54"/>
      <c r="F1101" s="56"/>
      <c r="G1101" s="34"/>
      <c r="H1101" s="34"/>
      <c r="I1101" s="1"/>
    </row>
    <row r="1102" spans="1:9" ht="36" customHeight="1" x14ac:dyDescent="0.4">
      <c r="A1102" s="49"/>
      <c r="B1102" s="49"/>
      <c r="C1102" s="1"/>
      <c r="D1102" s="1"/>
      <c r="E1102" s="54"/>
      <c r="F1102" s="56"/>
      <c r="G1102" s="34"/>
      <c r="H1102" s="34"/>
      <c r="I1102" s="1"/>
    </row>
    <row r="1103" spans="1:9" ht="36" customHeight="1" x14ac:dyDescent="0.4">
      <c r="A1103" s="49"/>
      <c r="B1103" s="49"/>
      <c r="C1103" s="1"/>
      <c r="D1103" s="1"/>
      <c r="E1103" s="54"/>
      <c r="F1103" s="56"/>
      <c r="G1103" s="34"/>
      <c r="H1103" s="34"/>
      <c r="I1103" s="1"/>
    </row>
    <row r="1104" spans="1:9" ht="36" customHeight="1" x14ac:dyDescent="0.4">
      <c r="A1104" s="49"/>
      <c r="B1104" s="49"/>
      <c r="C1104" s="1"/>
      <c r="D1104" s="1"/>
      <c r="E1104" s="54"/>
      <c r="F1104" s="56"/>
      <c r="G1104" s="34"/>
      <c r="H1104" s="34"/>
      <c r="I1104" s="1"/>
    </row>
    <row r="1105" spans="1:9" ht="36" customHeight="1" x14ac:dyDescent="0.4">
      <c r="A1105" s="49"/>
      <c r="B1105" s="49"/>
      <c r="C1105" s="1"/>
      <c r="D1105" s="1"/>
      <c r="E1105" s="54"/>
      <c r="F1105" s="56"/>
      <c r="G1105" s="34"/>
      <c r="H1105" s="34"/>
      <c r="I1105" s="1"/>
    </row>
    <row r="1106" spans="1:9" ht="36" customHeight="1" x14ac:dyDescent="0.4">
      <c r="A1106" s="49"/>
      <c r="B1106" s="49"/>
      <c r="C1106" s="1"/>
      <c r="D1106" s="1"/>
      <c r="E1106" s="54"/>
      <c r="F1106" s="56"/>
      <c r="G1106" s="34"/>
      <c r="H1106" s="34"/>
      <c r="I1106" s="1"/>
    </row>
    <row r="1107" spans="1:9" ht="36" customHeight="1" x14ac:dyDescent="0.4">
      <c r="A1107" s="49"/>
      <c r="B1107" s="49"/>
      <c r="C1107" s="1"/>
      <c r="D1107" s="1"/>
      <c r="E1107" s="54"/>
      <c r="F1107" s="56"/>
      <c r="G1107" s="34"/>
      <c r="H1107" s="34"/>
      <c r="I1107" s="1"/>
    </row>
    <row r="1108" spans="1:9" ht="36" customHeight="1" x14ac:dyDescent="0.4">
      <c r="A1108" s="49"/>
      <c r="B1108" s="49"/>
      <c r="C1108" s="1"/>
      <c r="D1108" s="1"/>
      <c r="E1108" s="54"/>
      <c r="F1108" s="56"/>
      <c r="G1108" s="34"/>
      <c r="H1108" s="34"/>
      <c r="I1108" s="1"/>
    </row>
    <row r="1109" spans="1:9" ht="36" customHeight="1" x14ac:dyDescent="0.4">
      <c r="A1109" s="49"/>
      <c r="B1109" s="49"/>
      <c r="C1109" s="1"/>
      <c r="D1109" s="1"/>
      <c r="E1109" s="54"/>
      <c r="F1109" s="56"/>
      <c r="G1109" s="34"/>
      <c r="H1109" s="34"/>
      <c r="I1109" s="1"/>
    </row>
    <row r="1110" spans="1:9" ht="36" customHeight="1" x14ac:dyDescent="0.4">
      <c r="A1110" s="49"/>
      <c r="B1110" s="49"/>
      <c r="C1110" s="1"/>
      <c r="D1110" s="1"/>
      <c r="E1110" s="54"/>
      <c r="F1110" s="56"/>
      <c r="G1110" s="34"/>
      <c r="H1110" s="34"/>
      <c r="I1110" s="1"/>
    </row>
    <row r="1111" spans="1:9" ht="36" customHeight="1" x14ac:dyDescent="0.4">
      <c r="A1111" s="49"/>
      <c r="B1111" s="49"/>
      <c r="C1111" s="1"/>
      <c r="D1111" s="1"/>
      <c r="E1111" s="54"/>
      <c r="F1111" s="56"/>
      <c r="G1111" s="34"/>
      <c r="H1111" s="34"/>
      <c r="I1111" s="1"/>
    </row>
    <row r="1112" spans="1:9" ht="36" customHeight="1" x14ac:dyDescent="0.4">
      <c r="A1112" s="49"/>
      <c r="B1112" s="49"/>
      <c r="C1112" s="1"/>
      <c r="D1112" s="1"/>
      <c r="E1112" s="54"/>
      <c r="F1112" s="56"/>
      <c r="G1112" s="34"/>
      <c r="H1112" s="34"/>
      <c r="I1112" s="1"/>
    </row>
    <row r="1113" spans="1:9" ht="36" customHeight="1" x14ac:dyDescent="0.4">
      <c r="A1113" s="49"/>
      <c r="B1113" s="49"/>
      <c r="C1113" s="1"/>
      <c r="D1113" s="1"/>
      <c r="E1113" s="54"/>
      <c r="F1113" s="56"/>
      <c r="G1113" s="34"/>
      <c r="H1113" s="34"/>
      <c r="I1113" s="1"/>
    </row>
    <row r="1114" spans="1:9" ht="36" customHeight="1" x14ac:dyDescent="0.4">
      <c r="A1114" s="49"/>
      <c r="B1114" s="49"/>
      <c r="C1114" s="1"/>
      <c r="D1114" s="1"/>
      <c r="E1114" s="54"/>
      <c r="F1114" s="56"/>
      <c r="G1114" s="34"/>
      <c r="H1114" s="34"/>
      <c r="I1114" s="1"/>
    </row>
    <row r="1115" spans="1:9" ht="36" customHeight="1" x14ac:dyDescent="0.4">
      <c r="A1115" s="49"/>
      <c r="B1115" s="49"/>
      <c r="C1115" s="1"/>
      <c r="D1115" s="1"/>
      <c r="E1115" s="54"/>
      <c r="F1115" s="56"/>
      <c r="G1115" s="34"/>
      <c r="H1115" s="34"/>
      <c r="I1115" s="1"/>
    </row>
    <row r="1116" spans="1:9" x14ac:dyDescent="0.4">
      <c r="A1116" s="49"/>
      <c r="B1116" s="49"/>
      <c r="C1116" s="1"/>
      <c r="D1116" s="1"/>
      <c r="E1116" s="54"/>
      <c r="F1116" s="56"/>
      <c r="G1116" s="34"/>
      <c r="H1116" s="34"/>
      <c r="I1116" s="1"/>
    </row>
    <row r="1117" spans="1:9" x14ac:dyDescent="0.4">
      <c r="A1117" s="49"/>
      <c r="B1117" s="49"/>
      <c r="C1117" s="1"/>
      <c r="D1117" s="1"/>
      <c r="E1117" s="54"/>
      <c r="F1117" s="56"/>
      <c r="G1117" s="34"/>
      <c r="H1117" s="34"/>
      <c r="I1117" s="1"/>
    </row>
    <row r="1118" spans="1:9" x14ac:dyDescent="0.4">
      <c r="A1118" s="49"/>
      <c r="B1118" s="49"/>
      <c r="C1118" s="1"/>
      <c r="D1118" s="1"/>
      <c r="E1118" s="54"/>
      <c r="F1118" s="56"/>
      <c r="G1118" s="34"/>
      <c r="H1118" s="34"/>
      <c r="I1118" s="1"/>
    </row>
    <row r="1119" spans="1:9" x14ac:dyDescent="0.4">
      <c r="A1119" s="49"/>
      <c r="B1119" s="49"/>
      <c r="C1119" s="1"/>
      <c r="D1119" s="1"/>
      <c r="E1119" s="54"/>
      <c r="F1119" s="56"/>
      <c r="G1119" s="34"/>
      <c r="H1119" s="34"/>
      <c r="I1119" s="1"/>
    </row>
    <row r="1120" spans="1:9" x14ac:dyDescent="0.4">
      <c r="A1120" s="49"/>
      <c r="B1120" s="49"/>
      <c r="C1120" s="1"/>
      <c r="D1120" s="1"/>
      <c r="E1120" s="54"/>
      <c r="F1120" s="56"/>
      <c r="G1120" s="34"/>
      <c r="H1120" s="34"/>
      <c r="I1120" s="1"/>
    </row>
    <row r="1121" spans="1:9" x14ac:dyDescent="0.4">
      <c r="A1121" s="49"/>
      <c r="B1121" s="49"/>
      <c r="C1121" s="1"/>
      <c r="D1121" s="1"/>
      <c r="E1121" s="54"/>
      <c r="F1121" s="56"/>
      <c r="G1121" s="34"/>
      <c r="H1121" s="34"/>
      <c r="I1121" s="1"/>
    </row>
    <row r="1122" spans="1:9" x14ac:dyDescent="0.4">
      <c r="A1122" s="49"/>
      <c r="B1122" s="49"/>
      <c r="C1122" s="1"/>
      <c r="D1122" s="1"/>
      <c r="E1122" s="54"/>
      <c r="F1122" s="56"/>
      <c r="G1122" s="34"/>
      <c r="H1122" s="34"/>
      <c r="I1122" s="1"/>
    </row>
    <row r="1123" spans="1:9" x14ac:dyDescent="0.4">
      <c r="A1123" s="49"/>
      <c r="B1123" s="49"/>
      <c r="C1123" s="1"/>
      <c r="D1123" s="1"/>
      <c r="E1123" s="54"/>
      <c r="F1123" s="56"/>
      <c r="G1123" s="34"/>
      <c r="H1123" s="34"/>
      <c r="I1123" s="1"/>
    </row>
    <row r="1124" spans="1:9" x14ac:dyDescent="0.4">
      <c r="A1124" s="49"/>
      <c r="B1124" s="49"/>
      <c r="C1124" s="1"/>
      <c r="D1124" s="1"/>
      <c r="E1124" s="54"/>
      <c r="F1124" s="56"/>
      <c r="G1124" s="34"/>
      <c r="H1124" s="34"/>
      <c r="I1124" s="1"/>
    </row>
  </sheetData>
  <autoFilter ref="A8:I493" xr:uid="{8662E85B-C660-44D8-971E-8170EB245F35}"/>
  <mergeCells count="47">
    <mergeCell ref="F6:G7"/>
    <mergeCell ref="H6:I7"/>
    <mergeCell ref="A1:I1"/>
    <mergeCell ref="A2:C2"/>
    <mergeCell ref="A3:C3"/>
    <mergeCell ref="F3:G3"/>
    <mergeCell ref="A4:D4"/>
    <mergeCell ref="F4:I4"/>
    <mergeCell ref="I40:I49"/>
    <mergeCell ref="I50:I55"/>
    <mergeCell ref="I9:I11"/>
    <mergeCell ref="I12:I17"/>
    <mergeCell ref="I32:I34"/>
    <mergeCell ref="I35:I38"/>
    <mergeCell ref="I126:I128"/>
    <mergeCell ref="I132:I134"/>
    <mergeCell ref="I123:I125"/>
    <mergeCell ref="I151:I153"/>
    <mergeCell ref="I129:I131"/>
    <mergeCell ref="I183:I185"/>
    <mergeCell ref="I186:I192"/>
    <mergeCell ref="I193:I198"/>
    <mergeCell ref="I199:I202"/>
    <mergeCell ref="I154:I156"/>
    <mergeCell ref="I157:I159"/>
    <mergeCell ref="I160:I162"/>
    <mergeCell ref="I163:I165"/>
    <mergeCell ref="I166:I168"/>
    <mergeCell ref="I169:I171"/>
    <mergeCell ref="I172:I174"/>
    <mergeCell ref="I177:I179"/>
    <mergeCell ref="I180:I182"/>
    <mergeCell ref="I433:I450"/>
    <mergeCell ref="I458:I460"/>
    <mergeCell ref="I461:I463"/>
    <mergeCell ref="I468:I470"/>
    <mergeCell ref="I279:I281"/>
    <mergeCell ref="I356:I362"/>
    <mergeCell ref="I364:I367"/>
    <mergeCell ref="I369:I372"/>
    <mergeCell ref="I376:I380"/>
    <mergeCell ref="I382:I387"/>
    <mergeCell ref="I390:I394"/>
    <mergeCell ref="I395:I400"/>
    <mergeCell ref="I403:I405"/>
    <mergeCell ref="I406:I408"/>
    <mergeCell ref="I409:I411"/>
  </mergeCells>
  <phoneticPr fontId="3"/>
  <dataValidations count="1">
    <dataValidation imeMode="off" allowBlank="1" showInputMessage="1" showErrorMessage="1" sqref="F64667:F64672 JB64666:JB64671 SX64666:SX64671 ACT64666:ACT64671 AMP64666:AMP64671 AWL64666:AWL64671 BGH64666:BGH64671 BQD64666:BQD64671 BZZ64666:BZZ64671 CJV64666:CJV64671 CTR64666:CTR64671 DDN64666:DDN64671 DNJ64666:DNJ64671 DXF64666:DXF64671 EHB64666:EHB64671 EQX64666:EQX64671 FAT64666:FAT64671 FKP64666:FKP64671 FUL64666:FUL64671 GEH64666:GEH64671 GOD64666:GOD64671 GXZ64666:GXZ64671 HHV64666:HHV64671 HRR64666:HRR64671 IBN64666:IBN64671 ILJ64666:ILJ64671 IVF64666:IVF64671 JFB64666:JFB64671 JOX64666:JOX64671 JYT64666:JYT64671 KIP64666:KIP64671 KSL64666:KSL64671 LCH64666:LCH64671 LMD64666:LMD64671 LVZ64666:LVZ64671 MFV64666:MFV64671 MPR64666:MPR64671 MZN64666:MZN64671 NJJ64666:NJJ64671 NTF64666:NTF64671 ODB64666:ODB64671 OMX64666:OMX64671 OWT64666:OWT64671 PGP64666:PGP64671 PQL64666:PQL64671 QAH64666:QAH64671 QKD64666:QKD64671 QTZ64666:QTZ64671 RDV64666:RDV64671 RNR64666:RNR64671 RXN64666:RXN64671 SHJ64666:SHJ64671 SRF64666:SRF64671 TBB64666:TBB64671 TKX64666:TKX64671 TUT64666:TUT64671 UEP64666:UEP64671 UOL64666:UOL64671 UYH64666:UYH64671 VID64666:VID64671 VRZ64666:VRZ64671 WBV64666:WBV64671 WLR64666:WLR64671 WVN64666:WVN64671 F130203:F130208 JB130202:JB130207 SX130202:SX130207 ACT130202:ACT130207 AMP130202:AMP130207 AWL130202:AWL130207 BGH130202:BGH130207 BQD130202:BQD130207 BZZ130202:BZZ130207 CJV130202:CJV130207 CTR130202:CTR130207 DDN130202:DDN130207 DNJ130202:DNJ130207 DXF130202:DXF130207 EHB130202:EHB130207 EQX130202:EQX130207 FAT130202:FAT130207 FKP130202:FKP130207 FUL130202:FUL130207 GEH130202:GEH130207 GOD130202:GOD130207 GXZ130202:GXZ130207 HHV130202:HHV130207 HRR130202:HRR130207 IBN130202:IBN130207 ILJ130202:ILJ130207 IVF130202:IVF130207 JFB130202:JFB130207 JOX130202:JOX130207 JYT130202:JYT130207 KIP130202:KIP130207 KSL130202:KSL130207 LCH130202:LCH130207 LMD130202:LMD130207 LVZ130202:LVZ130207 MFV130202:MFV130207 MPR130202:MPR130207 MZN130202:MZN130207 NJJ130202:NJJ130207 NTF130202:NTF130207 ODB130202:ODB130207 OMX130202:OMX130207 OWT130202:OWT130207 PGP130202:PGP130207 PQL130202:PQL130207 QAH130202:QAH130207 QKD130202:QKD130207 QTZ130202:QTZ130207 RDV130202:RDV130207 RNR130202:RNR130207 RXN130202:RXN130207 SHJ130202:SHJ130207 SRF130202:SRF130207 TBB130202:TBB130207 TKX130202:TKX130207 TUT130202:TUT130207 UEP130202:UEP130207 UOL130202:UOL130207 UYH130202:UYH130207 VID130202:VID130207 VRZ130202:VRZ130207 WBV130202:WBV130207 WLR130202:WLR130207 WVN130202:WVN130207 F195739:F195744 JB195738:JB195743 SX195738:SX195743 ACT195738:ACT195743 AMP195738:AMP195743 AWL195738:AWL195743 BGH195738:BGH195743 BQD195738:BQD195743 BZZ195738:BZZ195743 CJV195738:CJV195743 CTR195738:CTR195743 DDN195738:DDN195743 DNJ195738:DNJ195743 DXF195738:DXF195743 EHB195738:EHB195743 EQX195738:EQX195743 FAT195738:FAT195743 FKP195738:FKP195743 FUL195738:FUL195743 GEH195738:GEH195743 GOD195738:GOD195743 GXZ195738:GXZ195743 HHV195738:HHV195743 HRR195738:HRR195743 IBN195738:IBN195743 ILJ195738:ILJ195743 IVF195738:IVF195743 JFB195738:JFB195743 JOX195738:JOX195743 JYT195738:JYT195743 KIP195738:KIP195743 KSL195738:KSL195743 LCH195738:LCH195743 LMD195738:LMD195743 LVZ195738:LVZ195743 MFV195738:MFV195743 MPR195738:MPR195743 MZN195738:MZN195743 NJJ195738:NJJ195743 NTF195738:NTF195743 ODB195738:ODB195743 OMX195738:OMX195743 OWT195738:OWT195743 PGP195738:PGP195743 PQL195738:PQL195743 QAH195738:QAH195743 QKD195738:QKD195743 QTZ195738:QTZ195743 RDV195738:RDV195743 RNR195738:RNR195743 RXN195738:RXN195743 SHJ195738:SHJ195743 SRF195738:SRF195743 TBB195738:TBB195743 TKX195738:TKX195743 TUT195738:TUT195743 UEP195738:UEP195743 UOL195738:UOL195743 UYH195738:UYH195743 VID195738:VID195743 VRZ195738:VRZ195743 WBV195738:WBV195743 WLR195738:WLR195743 WVN195738:WVN195743 F261275:F261280 JB261274:JB261279 SX261274:SX261279 ACT261274:ACT261279 AMP261274:AMP261279 AWL261274:AWL261279 BGH261274:BGH261279 BQD261274:BQD261279 BZZ261274:BZZ261279 CJV261274:CJV261279 CTR261274:CTR261279 DDN261274:DDN261279 DNJ261274:DNJ261279 DXF261274:DXF261279 EHB261274:EHB261279 EQX261274:EQX261279 FAT261274:FAT261279 FKP261274:FKP261279 FUL261274:FUL261279 GEH261274:GEH261279 GOD261274:GOD261279 GXZ261274:GXZ261279 HHV261274:HHV261279 HRR261274:HRR261279 IBN261274:IBN261279 ILJ261274:ILJ261279 IVF261274:IVF261279 JFB261274:JFB261279 JOX261274:JOX261279 JYT261274:JYT261279 KIP261274:KIP261279 KSL261274:KSL261279 LCH261274:LCH261279 LMD261274:LMD261279 LVZ261274:LVZ261279 MFV261274:MFV261279 MPR261274:MPR261279 MZN261274:MZN261279 NJJ261274:NJJ261279 NTF261274:NTF261279 ODB261274:ODB261279 OMX261274:OMX261279 OWT261274:OWT261279 PGP261274:PGP261279 PQL261274:PQL261279 QAH261274:QAH261279 QKD261274:QKD261279 QTZ261274:QTZ261279 RDV261274:RDV261279 RNR261274:RNR261279 RXN261274:RXN261279 SHJ261274:SHJ261279 SRF261274:SRF261279 TBB261274:TBB261279 TKX261274:TKX261279 TUT261274:TUT261279 UEP261274:UEP261279 UOL261274:UOL261279 UYH261274:UYH261279 VID261274:VID261279 VRZ261274:VRZ261279 WBV261274:WBV261279 WLR261274:WLR261279 WVN261274:WVN261279 F326811:F326816 JB326810:JB326815 SX326810:SX326815 ACT326810:ACT326815 AMP326810:AMP326815 AWL326810:AWL326815 BGH326810:BGH326815 BQD326810:BQD326815 BZZ326810:BZZ326815 CJV326810:CJV326815 CTR326810:CTR326815 DDN326810:DDN326815 DNJ326810:DNJ326815 DXF326810:DXF326815 EHB326810:EHB326815 EQX326810:EQX326815 FAT326810:FAT326815 FKP326810:FKP326815 FUL326810:FUL326815 GEH326810:GEH326815 GOD326810:GOD326815 GXZ326810:GXZ326815 HHV326810:HHV326815 HRR326810:HRR326815 IBN326810:IBN326815 ILJ326810:ILJ326815 IVF326810:IVF326815 JFB326810:JFB326815 JOX326810:JOX326815 JYT326810:JYT326815 KIP326810:KIP326815 KSL326810:KSL326815 LCH326810:LCH326815 LMD326810:LMD326815 LVZ326810:LVZ326815 MFV326810:MFV326815 MPR326810:MPR326815 MZN326810:MZN326815 NJJ326810:NJJ326815 NTF326810:NTF326815 ODB326810:ODB326815 OMX326810:OMX326815 OWT326810:OWT326815 PGP326810:PGP326815 PQL326810:PQL326815 QAH326810:QAH326815 QKD326810:QKD326815 QTZ326810:QTZ326815 RDV326810:RDV326815 RNR326810:RNR326815 RXN326810:RXN326815 SHJ326810:SHJ326815 SRF326810:SRF326815 TBB326810:TBB326815 TKX326810:TKX326815 TUT326810:TUT326815 UEP326810:UEP326815 UOL326810:UOL326815 UYH326810:UYH326815 VID326810:VID326815 VRZ326810:VRZ326815 WBV326810:WBV326815 WLR326810:WLR326815 WVN326810:WVN326815 F392347:F392352 JB392346:JB392351 SX392346:SX392351 ACT392346:ACT392351 AMP392346:AMP392351 AWL392346:AWL392351 BGH392346:BGH392351 BQD392346:BQD392351 BZZ392346:BZZ392351 CJV392346:CJV392351 CTR392346:CTR392351 DDN392346:DDN392351 DNJ392346:DNJ392351 DXF392346:DXF392351 EHB392346:EHB392351 EQX392346:EQX392351 FAT392346:FAT392351 FKP392346:FKP392351 FUL392346:FUL392351 GEH392346:GEH392351 GOD392346:GOD392351 GXZ392346:GXZ392351 HHV392346:HHV392351 HRR392346:HRR392351 IBN392346:IBN392351 ILJ392346:ILJ392351 IVF392346:IVF392351 JFB392346:JFB392351 JOX392346:JOX392351 JYT392346:JYT392351 KIP392346:KIP392351 KSL392346:KSL392351 LCH392346:LCH392351 LMD392346:LMD392351 LVZ392346:LVZ392351 MFV392346:MFV392351 MPR392346:MPR392351 MZN392346:MZN392351 NJJ392346:NJJ392351 NTF392346:NTF392351 ODB392346:ODB392351 OMX392346:OMX392351 OWT392346:OWT392351 PGP392346:PGP392351 PQL392346:PQL392351 QAH392346:QAH392351 QKD392346:QKD392351 QTZ392346:QTZ392351 RDV392346:RDV392351 RNR392346:RNR392351 RXN392346:RXN392351 SHJ392346:SHJ392351 SRF392346:SRF392351 TBB392346:TBB392351 TKX392346:TKX392351 TUT392346:TUT392351 UEP392346:UEP392351 UOL392346:UOL392351 UYH392346:UYH392351 VID392346:VID392351 VRZ392346:VRZ392351 WBV392346:WBV392351 WLR392346:WLR392351 WVN392346:WVN392351 F457883:F457888 JB457882:JB457887 SX457882:SX457887 ACT457882:ACT457887 AMP457882:AMP457887 AWL457882:AWL457887 BGH457882:BGH457887 BQD457882:BQD457887 BZZ457882:BZZ457887 CJV457882:CJV457887 CTR457882:CTR457887 DDN457882:DDN457887 DNJ457882:DNJ457887 DXF457882:DXF457887 EHB457882:EHB457887 EQX457882:EQX457887 FAT457882:FAT457887 FKP457882:FKP457887 FUL457882:FUL457887 GEH457882:GEH457887 GOD457882:GOD457887 GXZ457882:GXZ457887 HHV457882:HHV457887 HRR457882:HRR457887 IBN457882:IBN457887 ILJ457882:ILJ457887 IVF457882:IVF457887 JFB457882:JFB457887 JOX457882:JOX457887 JYT457882:JYT457887 KIP457882:KIP457887 KSL457882:KSL457887 LCH457882:LCH457887 LMD457882:LMD457887 LVZ457882:LVZ457887 MFV457882:MFV457887 MPR457882:MPR457887 MZN457882:MZN457887 NJJ457882:NJJ457887 NTF457882:NTF457887 ODB457882:ODB457887 OMX457882:OMX457887 OWT457882:OWT457887 PGP457882:PGP457887 PQL457882:PQL457887 QAH457882:QAH457887 QKD457882:QKD457887 QTZ457882:QTZ457887 RDV457882:RDV457887 RNR457882:RNR457887 RXN457882:RXN457887 SHJ457882:SHJ457887 SRF457882:SRF457887 TBB457882:TBB457887 TKX457882:TKX457887 TUT457882:TUT457887 UEP457882:UEP457887 UOL457882:UOL457887 UYH457882:UYH457887 VID457882:VID457887 VRZ457882:VRZ457887 WBV457882:WBV457887 WLR457882:WLR457887 WVN457882:WVN457887 F523419:F523424 JB523418:JB523423 SX523418:SX523423 ACT523418:ACT523423 AMP523418:AMP523423 AWL523418:AWL523423 BGH523418:BGH523423 BQD523418:BQD523423 BZZ523418:BZZ523423 CJV523418:CJV523423 CTR523418:CTR523423 DDN523418:DDN523423 DNJ523418:DNJ523423 DXF523418:DXF523423 EHB523418:EHB523423 EQX523418:EQX523423 FAT523418:FAT523423 FKP523418:FKP523423 FUL523418:FUL523423 GEH523418:GEH523423 GOD523418:GOD523423 GXZ523418:GXZ523423 HHV523418:HHV523423 HRR523418:HRR523423 IBN523418:IBN523423 ILJ523418:ILJ523423 IVF523418:IVF523423 JFB523418:JFB523423 JOX523418:JOX523423 JYT523418:JYT523423 KIP523418:KIP523423 KSL523418:KSL523423 LCH523418:LCH523423 LMD523418:LMD523423 LVZ523418:LVZ523423 MFV523418:MFV523423 MPR523418:MPR523423 MZN523418:MZN523423 NJJ523418:NJJ523423 NTF523418:NTF523423 ODB523418:ODB523423 OMX523418:OMX523423 OWT523418:OWT523423 PGP523418:PGP523423 PQL523418:PQL523423 QAH523418:QAH523423 QKD523418:QKD523423 QTZ523418:QTZ523423 RDV523418:RDV523423 RNR523418:RNR523423 RXN523418:RXN523423 SHJ523418:SHJ523423 SRF523418:SRF523423 TBB523418:TBB523423 TKX523418:TKX523423 TUT523418:TUT523423 UEP523418:UEP523423 UOL523418:UOL523423 UYH523418:UYH523423 VID523418:VID523423 VRZ523418:VRZ523423 WBV523418:WBV523423 WLR523418:WLR523423 WVN523418:WVN523423 F588955:F588960 JB588954:JB588959 SX588954:SX588959 ACT588954:ACT588959 AMP588954:AMP588959 AWL588954:AWL588959 BGH588954:BGH588959 BQD588954:BQD588959 BZZ588954:BZZ588959 CJV588954:CJV588959 CTR588954:CTR588959 DDN588954:DDN588959 DNJ588954:DNJ588959 DXF588954:DXF588959 EHB588954:EHB588959 EQX588954:EQX588959 FAT588954:FAT588959 FKP588954:FKP588959 FUL588954:FUL588959 GEH588954:GEH588959 GOD588954:GOD588959 GXZ588954:GXZ588959 HHV588954:HHV588959 HRR588954:HRR588959 IBN588954:IBN588959 ILJ588954:ILJ588959 IVF588954:IVF588959 JFB588954:JFB588959 JOX588954:JOX588959 JYT588954:JYT588959 KIP588954:KIP588959 KSL588954:KSL588959 LCH588954:LCH588959 LMD588954:LMD588959 LVZ588954:LVZ588959 MFV588954:MFV588959 MPR588954:MPR588959 MZN588954:MZN588959 NJJ588954:NJJ588959 NTF588954:NTF588959 ODB588954:ODB588959 OMX588954:OMX588959 OWT588954:OWT588959 PGP588954:PGP588959 PQL588954:PQL588959 QAH588954:QAH588959 QKD588954:QKD588959 QTZ588954:QTZ588959 RDV588954:RDV588959 RNR588954:RNR588959 RXN588954:RXN588959 SHJ588954:SHJ588959 SRF588954:SRF588959 TBB588954:TBB588959 TKX588954:TKX588959 TUT588954:TUT588959 UEP588954:UEP588959 UOL588954:UOL588959 UYH588954:UYH588959 VID588954:VID588959 VRZ588954:VRZ588959 WBV588954:WBV588959 WLR588954:WLR588959 WVN588954:WVN588959 F654491:F654496 JB654490:JB654495 SX654490:SX654495 ACT654490:ACT654495 AMP654490:AMP654495 AWL654490:AWL654495 BGH654490:BGH654495 BQD654490:BQD654495 BZZ654490:BZZ654495 CJV654490:CJV654495 CTR654490:CTR654495 DDN654490:DDN654495 DNJ654490:DNJ654495 DXF654490:DXF654495 EHB654490:EHB654495 EQX654490:EQX654495 FAT654490:FAT654495 FKP654490:FKP654495 FUL654490:FUL654495 GEH654490:GEH654495 GOD654490:GOD654495 GXZ654490:GXZ654495 HHV654490:HHV654495 HRR654490:HRR654495 IBN654490:IBN654495 ILJ654490:ILJ654495 IVF654490:IVF654495 JFB654490:JFB654495 JOX654490:JOX654495 JYT654490:JYT654495 KIP654490:KIP654495 KSL654490:KSL654495 LCH654490:LCH654495 LMD654490:LMD654495 LVZ654490:LVZ654495 MFV654490:MFV654495 MPR654490:MPR654495 MZN654490:MZN654495 NJJ654490:NJJ654495 NTF654490:NTF654495 ODB654490:ODB654495 OMX654490:OMX654495 OWT654490:OWT654495 PGP654490:PGP654495 PQL654490:PQL654495 QAH654490:QAH654495 QKD654490:QKD654495 QTZ654490:QTZ654495 RDV654490:RDV654495 RNR654490:RNR654495 RXN654490:RXN654495 SHJ654490:SHJ654495 SRF654490:SRF654495 TBB654490:TBB654495 TKX654490:TKX654495 TUT654490:TUT654495 UEP654490:UEP654495 UOL654490:UOL654495 UYH654490:UYH654495 VID654490:VID654495 VRZ654490:VRZ654495 WBV654490:WBV654495 WLR654490:WLR654495 WVN654490:WVN654495 F720027:F720032 JB720026:JB720031 SX720026:SX720031 ACT720026:ACT720031 AMP720026:AMP720031 AWL720026:AWL720031 BGH720026:BGH720031 BQD720026:BQD720031 BZZ720026:BZZ720031 CJV720026:CJV720031 CTR720026:CTR720031 DDN720026:DDN720031 DNJ720026:DNJ720031 DXF720026:DXF720031 EHB720026:EHB720031 EQX720026:EQX720031 FAT720026:FAT720031 FKP720026:FKP720031 FUL720026:FUL720031 GEH720026:GEH720031 GOD720026:GOD720031 GXZ720026:GXZ720031 HHV720026:HHV720031 HRR720026:HRR720031 IBN720026:IBN720031 ILJ720026:ILJ720031 IVF720026:IVF720031 JFB720026:JFB720031 JOX720026:JOX720031 JYT720026:JYT720031 KIP720026:KIP720031 KSL720026:KSL720031 LCH720026:LCH720031 LMD720026:LMD720031 LVZ720026:LVZ720031 MFV720026:MFV720031 MPR720026:MPR720031 MZN720026:MZN720031 NJJ720026:NJJ720031 NTF720026:NTF720031 ODB720026:ODB720031 OMX720026:OMX720031 OWT720026:OWT720031 PGP720026:PGP720031 PQL720026:PQL720031 QAH720026:QAH720031 QKD720026:QKD720031 QTZ720026:QTZ720031 RDV720026:RDV720031 RNR720026:RNR720031 RXN720026:RXN720031 SHJ720026:SHJ720031 SRF720026:SRF720031 TBB720026:TBB720031 TKX720026:TKX720031 TUT720026:TUT720031 UEP720026:UEP720031 UOL720026:UOL720031 UYH720026:UYH720031 VID720026:VID720031 VRZ720026:VRZ720031 WBV720026:WBV720031 WLR720026:WLR720031 WVN720026:WVN720031 F785563:F785568 JB785562:JB785567 SX785562:SX785567 ACT785562:ACT785567 AMP785562:AMP785567 AWL785562:AWL785567 BGH785562:BGH785567 BQD785562:BQD785567 BZZ785562:BZZ785567 CJV785562:CJV785567 CTR785562:CTR785567 DDN785562:DDN785567 DNJ785562:DNJ785567 DXF785562:DXF785567 EHB785562:EHB785567 EQX785562:EQX785567 FAT785562:FAT785567 FKP785562:FKP785567 FUL785562:FUL785567 GEH785562:GEH785567 GOD785562:GOD785567 GXZ785562:GXZ785567 HHV785562:HHV785567 HRR785562:HRR785567 IBN785562:IBN785567 ILJ785562:ILJ785567 IVF785562:IVF785567 JFB785562:JFB785567 JOX785562:JOX785567 JYT785562:JYT785567 KIP785562:KIP785567 KSL785562:KSL785567 LCH785562:LCH785567 LMD785562:LMD785567 LVZ785562:LVZ785567 MFV785562:MFV785567 MPR785562:MPR785567 MZN785562:MZN785567 NJJ785562:NJJ785567 NTF785562:NTF785567 ODB785562:ODB785567 OMX785562:OMX785567 OWT785562:OWT785567 PGP785562:PGP785567 PQL785562:PQL785567 QAH785562:QAH785567 QKD785562:QKD785567 QTZ785562:QTZ785567 RDV785562:RDV785567 RNR785562:RNR785567 RXN785562:RXN785567 SHJ785562:SHJ785567 SRF785562:SRF785567 TBB785562:TBB785567 TKX785562:TKX785567 TUT785562:TUT785567 UEP785562:UEP785567 UOL785562:UOL785567 UYH785562:UYH785567 VID785562:VID785567 VRZ785562:VRZ785567 WBV785562:WBV785567 WLR785562:WLR785567 WVN785562:WVN785567 F851099:F851104 JB851098:JB851103 SX851098:SX851103 ACT851098:ACT851103 AMP851098:AMP851103 AWL851098:AWL851103 BGH851098:BGH851103 BQD851098:BQD851103 BZZ851098:BZZ851103 CJV851098:CJV851103 CTR851098:CTR851103 DDN851098:DDN851103 DNJ851098:DNJ851103 DXF851098:DXF851103 EHB851098:EHB851103 EQX851098:EQX851103 FAT851098:FAT851103 FKP851098:FKP851103 FUL851098:FUL851103 GEH851098:GEH851103 GOD851098:GOD851103 GXZ851098:GXZ851103 HHV851098:HHV851103 HRR851098:HRR851103 IBN851098:IBN851103 ILJ851098:ILJ851103 IVF851098:IVF851103 JFB851098:JFB851103 JOX851098:JOX851103 JYT851098:JYT851103 KIP851098:KIP851103 KSL851098:KSL851103 LCH851098:LCH851103 LMD851098:LMD851103 LVZ851098:LVZ851103 MFV851098:MFV851103 MPR851098:MPR851103 MZN851098:MZN851103 NJJ851098:NJJ851103 NTF851098:NTF851103 ODB851098:ODB851103 OMX851098:OMX851103 OWT851098:OWT851103 PGP851098:PGP851103 PQL851098:PQL851103 QAH851098:QAH851103 QKD851098:QKD851103 QTZ851098:QTZ851103 RDV851098:RDV851103 RNR851098:RNR851103 RXN851098:RXN851103 SHJ851098:SHJ851103 SRF851098:SRF851103 TBB851098:TBB851103 TKX851098:TKX851103 TUT851098:TUT851103 UEP851098:UEP851103 UOL851098:UOL851103 UYH851098:UYH851103 VID851098:VID851103 VRZ851098:VRZ851103 WBV851098:WBV851103 WLR851098:WLR851103 WVN851098:WVN851103 F916635:F916640 JB916634:JB916639 SX916634:SX916639 ACT916634:ACT916639 AMP916634:AMP916639 AWL916634:AWL916639 BGH916634:BGH916639 BQD916634:BQD916639 BZZ916634:BZZ916639 CJV916634:CJV916639 CTR916634:CTR916639 DDN916634:DDN916639 DNJ916634:DNJ916639 DXF916634:DXF916639 EHB916634:EHB916639 EQX916634:EQX916639 FAT916634:FAT916639 FKP916634:FKP916639 FUL916634:FUL916639 GEH916634:GEH916639 GOD916634:GOD916639 GXZ916634:GXZ916639 HHV916634:HHV916639 HRR916634:HRR916639 IBN916634:IBN916639 ILJ916634:ILJ916639 IVF916634:IVF916639 JFB916634:JFB916639 JOX916634:JOX916639 JYT916634:JYT916639 KIP916634:KIP916639 KSL916634:KSL916639 LCH916634:LCH916639 LMD916634:LMD916639 LVZ916634:LVZ916639 MFV916634:MFV916639 MPR916634:MPR916639 MZN916634:MZN916639 NJJ916634:NJJ916639 NTF916634:NTF916639 ODB916634:ODB916639 OMX916634:OMX916639 OWT916634:OWT916639 PGP916634:PGP916639 PQL916634:PQL916639 QAH916634:QAH916639 QKD916634:QKD916639 QTZ916634:QTZ916639 RDV916634:RDV916639 RNR916634:RNR916639 RXN916634:RXN916639 SHJ916634:SHJ916639 SRF916634:SRF916639 TBB916634:TBB916639 TKX916634:TKX916639 TUT916634:TUT916639 UEP916634:UEP916639 UOL916634:UOL916639 UYH916634:UYH916639 VID916634:VID916639 VRZ916634:VRZ916639 WBV916634:WBV916639 WLR916634:WLR916639 WVN916634:WVN916639 F982171:F982176 JB982170:JB982175 SX982170:SX982175 ACT982170:ACT982175 AMP982170:AMP982175 AWL982170:AWL982175 BGH982170:BGH982175 BQD982170:BQD982175 BZZ982170:BZZ982175 CJV982170:CJV982175 CTR982170:CTR982175 DDN982170:DDN982175 DNJ982170:DNJ982175 DXF982170:DXF982175 EHB982170:EHB982175 EQX982170:EQX982175 FAT982170:FAT982175 FKP982170:FKP982175 FUL982170:FUL982175 GEH982170:GEH982175 GOD982170:GOD982175 GXZ982170:GXZ982175 HHV982170:HHV982175 HRR982170:HRR982175 IBN982170:IBN982175 ILJ982170:ILJ982175 IVF982170:IVF982175 JFB982170:JFB982175 JOX982170:JOX982175 JYT982170:JYT982175 KIP982170:KIP982175 KSL982170:KSL982175 LCH982170:LCH982175 LMD982170:LMD982175 LVZ982170:LVZ982175 MFV982170:MFV982175 MPR982170:MPR982175 MZN982170:MZN982175 NJJ982170:NJJ982175 NTF982170:NTF982175 ODB982170:ODB982175 OMX982170:OMX982175 OWT982170:OWT982175 PGP982170:PGP982175 PQL982170:PQL982175 QAH982170:QAH982175 QKD982170:QKD982175 QTZ982170:QTZ982175 RDV982170:RDV982175 RNR982170:RNR982175 RXN982170:RXN982175 SHJ982170:SHJ982175 SRF982170:SRF982175 TBB982170:TBB982175 TKX982170:TKX982175 TUT982170:TUT982175 UEP982170:UEP982175 UOL982170:UOL982175 UYH982170:UYH982175 VID982170:VID982175 VRZ982170:VRZ982175 WBV982170:WBV982175 WLR982170:WLR982175 WVN982170:WVN982175 WVN982236:WVN982245 F64645:F64662 JB64644:JB64661 SX64644:SX64661 ACT64644:ACT64661 AMP64644:AMP64661 AWL64644:AWL64661 BGH64644:BGH64661 BQD64644:BQD64661 BZZ64644:BZZ64661 CJV64644:CJV64661 CTR64644:CTR64661 DDN64644:DDN64661 DNJ64644:DNJ64661 DXF64644:DXF64661 EHB64644:EHB64661 EQX64644:EQX64661 FAT64644:FAT64661 FKP64644:FKP64661 FUL64644:FUL64661 GEH64644:GEH64661 GOD64644:GOD64661 GXZ64644:GXZ64661 HHV64644:HHV64661 HRR64644:HRR64661 IBN64644:IBN64661 ILJ64644:ILJ64661 IVF64644:IVF64661 JFB64644:JFB64661 JOX64644:JOX64661 JYT64644:JYT64661 KIP64644:KIP64661 KSL64644:KSL64661 LCH64644:LCH64661 LMD64644:LMD64661 LVZ64644:LVZ64661 MFV64644:MFV64661 MPR64644:MPR64661 MZN64644:MZN64661 NJJ64644:NJJ64661 NTF64644:NTF64661 ODB64644:ODB64661 OMX64644:OMX64661 OWT64644:OWT64661 PGP64644:PGP64661 PQL64644:PQL64661 QAH64644:QAH64661 QKD64644:QKD64661 QTZ64644:QTZ64661 RDV64644:RDV64661 RNR64644:RNR64661 RXN64644:RXN64661 SHJ64644:SHJ64661 SRF64644:SRF64661 TBB64644:TBB64661 TKX64644:TKX64661 TUT64644:TUT64661 UEP64644:UEP64661 UOL64644:UOL64661 UYH64644:UYH64661 VID64644:VID64661 VRZ64644:VRZ64661 WBV64644:WBV64661 WLR64644:WLR64661 WVN64644:WVN64661 F130181:F130198 JB130180:JB130197 SX130180:SX130197 ACT130180:ACT130197 AMP130180:AMP130197 AWL130180:AWL130197 BGH130180:BGH130197 BQD130180:BQD130197 BZZ130180:BZZ130197 CJV130180:CJV130197 CTR130180:CTR130197 DDN130180:DDN130197 DNJ130180:DNJ130197 DXF130180:DXF130197 EHB130180:EHB130197 EQX130180:EQX130197 FAT130180:FAT130197 FKP130180:FKP130197 FUL130180:FUL130197 GEH130180:GEH130197 GOD130180:GOD130197 GXZ130180:GXZ130197 HHV130180:HHV130197 HRR130180:HRR130197 IBN130180:IBN130197 ILJ130180:ILJ130197 IVF130180:IVF130197 JFB130180:JFB130197 JOX130180:JOX130197 JYT130180:JYT130197 KIP130180:KIP130197 KSL130180:KSL130197 LCH130180:LCH130197 LMD130180:LMD130197 LVZ130180:LVZ130197 MFV130180:MFV130197 MPR130180:MPR130197 MZN130180:MZN130197 NJJ130180:NJJ130197 NTF130180:NTF130197 ODB130180:ODB130197 OMX130180:OMX130197 OWT130180:OWT130197 PGP130180:PGP130197 PQL130180:PQL130197 QAH130180:QAH130197 QKD130180:QKD130197 QTZ130180:QTZ130197 RDV130180:RDV130197 RNR130180:RNR130197 RXN130180:RXN130197 SHJ130180:SHJ130197 SRF130180:SRF130197 TBB130180:TBB130197 TKX130180:TKX130197 TUT130180:TUT130197 UEP130180:UEP130197 UOL130180:UOL130197 UYH130180:UYH130197 VID130180:VID130197 VRZ130180:VRZ130197 WBV130180:WBV130197 WLR130180:WLR130197 WVN130180:WVN130197 F195717:F195734 JB195716:JB195733 SX195716:SX195733 ACT195716:ACT195733 AMP195716:AMP195733 AWL195716:AWL195733 BGH195716:BGH195733 BQD195716:BQD195733 BZZ195716:BZZ195733 CJV195716:CJV195733 CTR195716:CTR195733 DDN195716:DDN195733 DNJ195716:DNJ195733 DXF195716:DXF195733 EHB195716:EHB195733 EQX195716:EQX195733 FAT195716:FAT195733 FKP195716:FKP195733 FUL195716:FUL195733 GEH195716:GEH195733 GOD195716:GOD195733 GXZ195716:GXZ195733 HHV195716:HHV195733 HRR195716:HRR195733 IBN195716:IBN195733 ILJ195716:ILJ195733 IVF195716:IVF195733 JFB195716:JFB195733 JOX195716:JOX195733 JYT195716:JYT195733 KIP195716:KIP195733 KSL195716:KSL195733 LCH195716:LCH195733 LMD195716:LMD195733 LVZ195716:LVZ195733 MFV195716:MFV195733 MPR195716:MPR195733 MZN195716:MZN195733 NJJ195716:NJJ195733 NTF195716:NTF195733 ODB195716:ODB195733 OMX195716:OMX195733 OWT195716:OWT195733 PGP195716:PGP195733 PQL195716:PQL195733 QAH195716:QAH195733 QKD195716:QKD195733 QTZ195716:QTZ195733 RDV195716:RDV195733 RNR195716:RNR195733 RXN195716:RXN195733 SHJ195716:SHJ195733 SRF195716:SRF195733 TBB195716:TBB195733 TKX195716:TKX195733 TUT195716:TUT195733 UEP195716:UEP195733 UOL195716:UOL195733 UYH195716:UYH195733 VID195716:VID195733 VRZ195716:VRZ195733 WBV195716:WBV195733 WLR195716:WLR195733 WVN195716:WVN195733 F261253:F261270 JB261252:JB261269 SX261252:SX261269 ACT261252:ACT261269 AMP261252:AMP261269 AWL261252:AWL261269 BGH261252:BGH261269 BQD261252:BQD261269 BZZ261252:BZZ261269 CJV261252:CJV261269 CTR261252:CTR261269 DDN261252:DDN261269 DNJ261252:DNJ261269 DXF261252:DXF261269 EHB261252:EHB261269 EQX261252:EQX261269 FAT261252:FAT261269 FKP261252:FKP261269 FUL261252:FUL261269 GEH261252:GEH261269 GOD261252:GOD261269 GXZ261252:GXZ261269 HHV261252:HHV261269 HRR261252:HRR261269 IBN261252:IBN261269 ILJ261252:ILJ261269 IVF261252:IVF261269 JFB261252:JFB261269 JOX261252:JOX261269 JYT261252:JYT261269 KIP261252:KIP261269 KSL261252:KSL261269 LCH261252:LCH261269 LMD261252:LMD261269 LVZ261252:LVZ261269 MFV261252:MFV261269 MPR261252:MPR261269 MZN261252:MZN261269 NJJ261252:NJJ261269 NTF261252:NTF261269 ODB261252:ODB261269 OMX261252:OMX261269 OWT261252:OWT261269 PGP261252:PGP261269 PQL261252:PQL261269 QAH261252:QAH261269 QKD261252:QKD261269 QTZ261252:QTZ261269 RDV261252:RDV261269 RNR261252:RNR261269 RXN261252:RXN261269 SHJ261252:SHJ261269 SRF261252:SRF261269 TBB261252:TBB261269 TKX261252:TKX261269 TUT261252:TUT261269 UEP261252:UEP261269 UOL261252:UOL261269 UYH261252:UYH261269 VID261252:VID261269 VRZ261252:VRZ261269 WBV261252:WBV261269 WLR261252:WLR261269 WVN261252:WVN261269 F326789:F326806 JB326788:JB326805 SX326788:SX326805 ACT326788:ACT326805 AMP326788:AMP326805 AWL326788:AWL326805 BGH326788:BGH326805 BQD326788:BQD326805 BZZ326788:BZZ326805 CJV326788:CJV326805 CTR326788:CTR326805 DDN326788:DDN326805 DNJ326788:DNJ326805 DXF326788:DXF326805 EHB326788:EHB326805 EQX326788:EQX326805 FAT326788:FAT326805 FKP326788:FKP326805 FUL326788:FUL326805 GEH326788:GEH326805 GOD326788:GOD326805 GXZ326788:GXZ326805 HHV326788:HHV326805 HRR326788:HRR326805 IBN326788:IBN326805 ILJ326788:ILJ326805 IVF326788:IVF326805 JFB326788:JFB326805 JOX326788:JOX326805 JYT326788:JYT326805 KIP326788:KIP326805 KSL326788:KSL326805 LCH326788:LCH326805 LMD326788:LMD326805 LVZ326788:LVZ326805 MFV326788:MFV326805 MPR326788:MPR326805 MZN326788:MZN326805 NJJ326788:NJJ326805 NTF326788:NTF326805 ODB326788:ODB326805 OMX326788:OMX326805 OWT326788:OWT326805 PGP326788:PGP326805 PQL326788:PQL326805 QAH326788:QAH326805 QKD326788:QKD326805 QTZ326788:QTZ326805 RDV326788:RDV326805 RNR326788:RNR326805 RXN326788:RXN326805 SHJ326788:SHJ326805 SRF326788:SRF326805 TBB326788:TBB326805 TKX326788:TKX326805 TUT326788:TUT326805 UEP326788:UEP326805 UOL326788:UOL326805 UYH326788:UYH326805 VID326788:VID326805 VRZ326788:VRZ326805 WBV326788:WBV326805 WLR326788:WLR326805 WVN326788:WVN326805 F392325:F392342 JB392324:JB392341 SX392324:SX392341 ACT392324:ACT392341 AMP392324:AMP392341 AWL392324:AWL392341 BGH392324:BGH392341 BQD392324:BQD392341 BZZ392324:BZZ392341 CJV392324:CJV392341 CTR392324:CTR392341 DDN392324:DDN392341 DNJ392324:DNJ392341 DXF392324:DXF392341 EHB392324:EHB392341 EQX392324:EQX392341 FAT392324:FAT392341 FKP392324:FKP392341 FUL392324:FUL392341 GEH392324:GEH392341 GOD392324:GOD392341 GXZ392324:GXZ392341 HHV392324:HHV392341 HRR392324:HRR392341 IBN392324:IBN392341 ILJ392324:ILJ392341 IVF392324:IVF392341 JFB392324:JFB392341 JOX392324:JOX392341 JYT392324:JYT392341 KIP392324:KIP392341 KSL392324:KSL392341 LCH392324:LCH392341 LMD392324:LMD392341 LVZ392324:LVZ392341 MFV392324:MFV392341 MPR392324:MPR392341 MZN392324:MZN392341 NJJ392324:NJJ392341 NTF392324:NTF392341 ODB392324:ODB392341 OMX392324:OMX392341 OWT392324:OWT392341 PGP392324:PGP392341 PQL392324:PQL392341 QAH392324:QAH392341 QKD392324:QKD392341 QTZ392324:QTZ392341 RDV392324:RDV392341 RNR392324:RNR392341 RXN392324:RXN392341 SHJ392324:SHJ392341 SRF392324:SRF392341 TBB392324:TBB392341 TKX392324:TKX392341 TUT392324:TUT392341 UEP392324:UEP392341 UOL392324:UOL392341 UYH392324:UYH392341 VID392324:VID392341 VRZ392324:VRZ392341 WBV392324:WBV392341 WLR392324:WLR392341 WVN392324:WVN392341 F457861:F457878 JB457860:JB457877 SX457860:SX457877 ACT457860:ACT457877 AMP457860:AMP457877 AWL457860:AWL457877 BGH457860:BGH457877 BQD457860:BQD457877 BZZ457860:BZZ457877 CJV457860:CJV457877 CTR457860:CTR457877 DDN457860:DDN457877 DNJ457860:DNJ457877 DXF457860:DXF457877 EHB457860:EHB457877 EQX457860:EQX457877 FAT457860:FAT457877 FKP457860:FKP457877 FUL457860:FUL457877 GEH457860:GEH457877 GOD457860:GOD457877 GXZ457860:GXZ457877 HHV457860:HHV457877 HRR457860:HRR457877 IBN457860:IBN457877 ILJ457860:ILJ457877 IVF457860:IVF457877 JFB457860:JFB457877 JOX457860:JOX457877 JYT457860:JYT457877 KIP457860:KIP457877 KSL457860:KSL457877 LCH457860:LCH457877 LMD457860:LMD457877 LVZ457860:LVZ457877 MFV457860:MFV457877 MPR457860:MPR457877 MZN457860:MZN457877 NJJ457860:NJJ457877 NTF457860:NTF457877 ODB457860:ODB457877 OMX457860:OMX457877 OWT457860:OWT457877 PGP457860:PGP457877 PQL457860:PQL457877 QAH457860:QAH457877 QKD457860:QKD457877 QTZ457860:QTZ457877 RDV457860:RDV457877 RNR457860:RNR457877 RXN457860:RXN457877 SHJ457860:SHJ457877 SRF457860:SRF457877 TBB457860:TBB457877 TKX457860:TKX457877 TUT457860:TUT457877 UEP457860:UEP457877 UOL457860:UOL457877 UYH457860:UYH457877 VID457860:VID457877 VRZ457860:VRZ457877 WBV457860:WBV457877 WLR457860:WLR457877 WVN457860:WVN457877 F523397:F523414 JB523396:JB523413 SX523396:SX523413 ACT523396:ACT523413 AMP523396:AMP523413 AWL523396:AWL523413 BGH523396:BGH523413 BQD523396:BQD523413 BZZ523396:BZZ523413 CJV523396:CJV523413 CTR523396:CTR523413 DDN523396:DDN523413 DNJ523396:DNJ523413 DXF523396:DXF523413 EHB523396:EHB523413 EQX523396:EQX523413 FAT523396:FAT523413 FKP523396:FKP523413 FUL523396:FUL523413 GEH523396:GEH523413 GOD523396:GOD523413 GXZ523396:GXZ523413 HHV523396:HHV523413 HRR523396:HRR523413 IBN523396:IBN523413 ILJ523396:ILJ523413 IVF523396:IVF523413 JFB523396:JFB523413 JOX523396:JOX523413 JYT523396:JYT523413 KIP523396:KIP523413 KSL523396:KSL523413 LCH523396:LCH523413 LMD523396:LMD523413 LVZ523396:LVZ523413 MFV523396:MFV523413 MPR523396:MPR523413 MZN523396:MZN523413 NJJ523396:NJJ523413 NTF523396:NTF523413 ODB523396:ODB523413 OMX523396:OMX523413 OWT523396:OWT523413 PGP523396:PGP523413 PQL523396:PQL523413 QAH523396:QAH523413 QKD523396:QKD523413 QTZ523396:QTZ523413 RDV523396:RDV523413 RNR523396:RNR523413 RXN523396:RXN523413 SHJ523396:SHJ523413 SRF523396:SRF523413 TBB523396:TBB523413 TKX523396:TKX523413 TUT523396:TUT523413 UEP523396:UEP523413 UOL523396:UOL523413 UYH523396:UYH523413 VID523396:VID523413 VRZ523396:VRZ523413 WBV523396:WBV523413 WLR523396:WLR523413 WVN523396:WVN523413 F588933:F588950 JB588932:JB588949 SX588932:SX588949 ACT588932:ACT588949 AMP588932:AMP588949 AWL588932:AWL588949 BGH588932:BGH588949 BQD588932:BQD588949 BZZ588932:BZZ588949 CJV588932:CJV588949 CTR588932:CTR588949 DDN588932:DDN588949 DNJ588932:DNJ588949 DXF588932:DXF588949 EHB588932:EHB588949 EQX588932:EQX588949 FAT588932:FAT588949 FKP588932:FKP588949 FUL588932:FUL588949 GEH588932:GEH588949 GOD588932:GOD588949 GXZ588932:GXZ588949 HHV588932:HHV588949 HRR588932:HRR588949 IBN588932:IBN588949 ILJ588932:ILJ588949 IVF588932:IVF588949 JFB588932:JFB588949 JOX588932:JOX588949 JYT588932:JYT588949 KIP588932:KIP588949 KSL588932:KSL588949 LCH588932:LCH588949 LMD588932:LMD588949 LVZ588932:LVZ588949 MFV588932:MFV588949 MPR588932:MPR588949 MZN588932:MZN588949 NJJ588932:NJJ588949 NTF588932:NTF588949 ODB588932:ODB588949 OMX588932:OMX588949 OWT588932:OWT588949 PGP588932:PGP588949 PQL588932:PQL588949 QAH588932:QAH588949 QKD588932:QKD588949 QTZ588932:QTZ588949 RDV588932:RDV588949 RNR588932:RNR588949 RXN588932:RXN588949 SHJ588932:SHJ588949 SRF588932:SRF588949 TBB588932:TBB588949 TKX588932:TKX588949 TUT588932:TUT588949 UEP588932:UEP588949 UOL588932:UOL588949 UYH588932:UYH588949 VID588932:VID588949 VRZ588932:VRZ588949 WBV588932:WBV588949 WLR588932:WLR588949 WVN588932:WVN588949 F654469:F654486 JB654468:JB654485 SX654468:SX654485 ACT654468:ACT654485 AMP654468:AMP654485 AWL654468:AWL654485 BGH654468:BGH654485 BQD654468:BQD654485 BZZ654468:BZZ654485 CJV654468:CJV654485 CTR654468:CTR654485 DDN654468:DDN654485 DNJ654468:DNJ654485 DXF654468:DXF654485 EHB654468:EHB654485 EQX654468:EQX654485 FAT654468:FAT654485 FKP654468:FKP654485 FUL654468:FUL654485 GEH654468:GEH654485 GOD654468:GOD654485 GXZ654468:GXZ654485 HHV654468:HHV654485 HRR654468:HRR654485 IBN654468:IBN654485 ILJ654468:ILJ654485 IVF654468:IVF654485 JFB654468:JFB654485 JOX654468:JOX654485 JYT654468:JYT654485 KIP654468:KIP654485 KSL654468:KSL654485 LCH654468:LCH654485 LMD654468:LMD654485 LVZ654468:LVZ654485 MFV654468:MFV654485 MPR654468:MPR654485 MZN654468:MZN654485 NJJ654468:NJJ654485 NTF654468:NTF654485 ODB654468:ODB654485 OMX654468:OMX654485 OWT654468:OWT654485 PGP654468:PGP654485 PQL654468:PQL654485 QAH654468:QAH654485 QKD654468:QKD654485 QTZ654468:QTZ654485 RDV654468:RDV654485 RNR654468:RNR654485 RXN654468:RXN654485 SHJ654468:SHJ654485 SRF654468:SRF654485 TBB654468:TBB654485 TKX654468:TKX654485 TUT654468:TUT654485 UEP654468:UEP654485 UOL654468:UOL654485 UYH654468:UYH654485 VID654468:VID654485 VRZ654468:VRZ654485 WBV654468:WBV654485 WLR654468:WLR654485 WVN654468:WVN654485 F720005:F720022 JB720004:JB720021 SX720004:SX720021 ACT720004:ACT720021 AMP720004:AMP720021 AWL720004:AWL720021 BGH720004:BGH720021 BQD720004:BQD720021 BZZ720004:BZZ720021 CJV720004:CJV720021 CTR720004:CTR720021 DDN720004:DDN720021 DNJ720004:DNJ720021 DXF720004:DXF720021 EHB720004:EHB720021 EQX720004:EQX720021 FAT720004:FAT720021 FKP720004:FKP720021 FUL720004:FUL720021 GEH720004:GEH720021 GOD720004:GOD720021 GXZ720004:GXZ720021 HHV720004:HHV720021 HRR720004:HRR720021 IBN720004:IBN720021 ILJ720004:ILJ720021 IVF720004:IVF720021 JFB720004:JFB720021 JOX720004:JOX720021 JYT720004:JYT720021 KIP720004:KIP720021 KSL720004:KSL720021 LCH720004:LCH720021 LMD720004:LMD720021 LVZ720004:LVZ720021 MFV720004:MFV720021 MPR720004:MPR720021 MZN720004:MZN720021 NJJ720004:NJJ720021 NTF720004:NTF720021 ODB720004:ODB720021 OMX720004:OMX720021 OWT720004:OWT720021 PGP720004:PGP720021 PQL720004:PQL720021 QAH720004:QAH720021 QKD720004:QKD720021 QTZ720004:QTZ720021 RDV720004:RDV720021 RNR720004:RNR720021 RXN720004:RXN720021 SHJ720004:SHJ720021 SRF720004:SRF720021 TBB720004:TBB720021 TKX720004:TKX720021 TUT720004:TUT720021 UEP720004:UEP720021 UOL720004:UOL720021 UYH720004:UYH720021 VID720004:VID720021 VRZ720004:VRZ720021 WBV720004:WBV720021 WLR720004:WLR720021 WVN720004:WVN720021 F785541:F785558 JB785540:JB785557 SX785540:SX785557 ACT785540:ACT785557 AMP785540:AMP785557 AWL785540:AWL785557 BGH785540:BGH785557 BQD785540:BQD785557 BZZ785540:BZZ785557 CJV785540:CJV785557 CTR785540:CTR785557 DDN785540:DDN785557 DNJ785540:DNJ785557 DXF785540:DXF785557 EHB785540:EHB785557 EQX785540:EQX785557 FAT785540:FAT785557 FKP785540:FKP785557 FUL785540:FUL785557 GEH785540:GEH785557 GOD785540:GOD785557 GXZ785540:GXZ785557 HHV785540:HHV785557 HRR785540:HRR785557 IBN785540:IBN785557 ILJ785540:ILJ785557 IVF785540:IVF785557 JFB785540:JFB785557 JOX785540:JOX785557 JYT785540:JYT785557 KIP785540:KIP785557 KSL785540:KSL785557 LCH785540:LCH785557 LMD785540:LMD785557 LVZ785540:LVZ785557 MFV785540:MFV785557 MPR785540:MPR785557 MZN785540:MZN785557 NJJ785540:NJJ785557 NTF785540:NTF785557 ODB785540:ODB785557 OMX785540:OMX785557 OWT785540:OWT785557 PGP785540:PGP785557 PQL785540:PQL785557 QAH785540:QAH785557 QKD785540:QKD785557 QTZ785540:QTZ785557 RDV785540:RDV785557 RNR785540:RNR785557 RXN785540:RXN785557 SHJ785540:SHJ785557 SRF785540:SRF785557 TBB785540:TBB785557 TKX785540:TKX785557 TUT785540:TUT785557 UEP785540:UEP785557 UOL785540:UOL785557 UYH785540:UYH785557 VID785540:VID785557 VRZ785540:VRZ785557 WBV785540:WBV785557 WLR785540:WLR785557 WVN785540:WVN785557 F851077:F851094 JB851076:JB851093 SX851076:SX851093 ACT851076:ACT851093 AMP851076:AMP851093 AWL851076:AWL851093 BGH851076:BGH851093 BQD851076:BQD851093 BZZ851076:BZZ851093 CJV851076:CJV851093 CTR851076:CTR851093 DDN851076:DDN851093 DNJ851076:DNJ851093 DXF851076:DXF851093 EHB851076:EHB851093 EQX851076:EQX851093 FAT851076:FAT851093 FKP851076:FKP851093 FUL851076:FUL851093 GEH851076:GEH851093 GOD851076:GOD851093 GXZ851076:GXZ851093 HHV851076:HHV851093 HRR851076:HRR851093 IBN851076:IBN851093 ILJ851076:ILJ851093 IVF851076:IVF851093 JFB851076:JFB851093 JOX851076:JOX851093 JYT851076:JYT851093 KIP851076:KIP851093 KSL851076:KSL851093 LCH851076:LCH851093 LMD851076:LMD851093 LVZ851076:LVZ851093 MFV851076:MFV851093 MPR851076:MPR851093 MZN851076:MZN851093 NJJ851076:NJJ851093 NTF851076:NTF851093 ODB851076:ODB851093 OMX851076:OMX851093 OWT851076:OWT851093 PGP851076:PGP851093 PQL851076:PQL851093 QAH851076:QAH851093 QKD851076:QKD851093 QTZ851076:QTZ851093 RDV851076:RDV851093 RNR851076:RNR851093 RXN851076:RXN851093 SHJ851076:SHJ851093 SRF851076:SRF851093 TBB851076:TBB851093 TKX851076:TKX851093 TUT851076:TUT851093 UEP851076:UEP851093 UOL851076:UOL851093 UYH851076:UYH851093 VID851076:VID851093 VRZ851076:VRZ851093 WBV851076:WBV851093 WLR851076:WLR851093 WVN851076:WVN851093 F916613:F916630 JB916612:JB916629 SX916612:SX916629 ACT916612:ACT916629 AMP916612:AMP916629 AWL916612:AWL916629 BGH916612:BGH916629 BQD916612:BQD916629 BZZ916612:BZZ916629 CJV916612:CJV916629 CTR916612:CTR916629 DDN916612:DDN916629 DNJ916612:DNJ916629 DXF916612:DXF916629 EHB916612:EHB916629 EQX916612:EQX916629 FAT916612:FAT916629 FKP916612:FKP916629 FUL916612:FUL916629 GEH916612:GEH916629 GOD916612:GOD916629 GXZ916612:GXZ916629 HHV916612:HHV916629 HRR916612:HRR916629 IBN916612:IBN916629 ILJ916612:ILJ916629 IVF916612:IVF916629 JFB916612:JFB916629 JOX916612:JOX916629 JYT916612:JYT916629 KIP916612:KIP916629 KSL916612:KSL916629 LCH916612:LCH916629 LMD916612:LMD916629 LVZ916612:LVZ916629 MFV916612:MFV916629 MPR916612:MPR916629 MZN916612:MZN916629 NJJ916612:NJJ916629 NTF916612:NTF916629 ODB916612:ODB916629 OMX916612:OMX916629 OWT916612:OWT916629 PGP916612:PGP916629 PQL916612:PQL916629 QAH916612:QAH916629 QKD916612:QKD916629 QTZ916612:QTZ916629 RDV916612:RDV916629 RNR916612:RNR916629 RXN916612:RXN916629 SHJ916612:SHJ916629 SRF916612:SRF916629 TBB916612:TBB916629 TKX916612:TKX916629 TUT916612:TUT916629 UEP916612:UEP916629 UOL916612:UOL916629 UYH916612:UYH916629 VID916612:VID916629 VRZ916612:VRZ916629 WBV916612:WBV916629 WLR916612:WLR916629 WVN916612:WVN916629 F982149:F982166 JB982148:JB982165 SX982148:SX982165 ACT982148:ACT982165 AMP982148:AMP982165 AWL982148:AWL982165 BGH982148:BGH982165 BQD982148:BQD982165 BZZ982148:BZZ982165 CJV982148:CJV982165 CTR982148:CTR982165 DDN982148:DDN982165 DNJ982148:DNJ982165 DXF982148:DXF982165 EHB982148:EHB982165 EQX982148:EQX982165 FAT982148:FAT982165 FKP982148:FKP982165 FUL982148:FUL982165 GEH982148:GEH982165 GOD982148:GOD982165 GXZ982148:GXZ982165 HHV982148:HHV982165 HRR982148:HRR982165 IBN982148:IBN982165 ILJ982148:ILJ982165 IVF982148:IVF982165 JFB982148:JFB982165 JOX982148:JOX982165 JYT982148:JYT982165 KIP982148:KIP982165 KSL982148:KSL982165 LCH982148:LCH982165 LMD982148:LMD982165 LVZ982148:LVZ982165 MFV982148:MFV982165 MPR982148:MPR982165 MZN982148:MZN982165 NJJ982148:NJJ982165 NTF982148:NTF982165 ODB982148:ODB982165 OMX982148:OMX982165 OWT982148:OWT982165 PGP982148:PGP982165 PQL982148:PQL982165 QAH982148:QAH982165 QKD982148:QKD982165 QTZ982148:QTZ982165 RDV982148:RDV982165 RNR982148:RNR982165 RXN982148:RXN982165 SHJ982148:SHJ982165 SRF982148:SRF982165 TBB982148:TBB982165 TKX982148:TKX982165 TUT982148:TUT982165 UEP982148:UEP982165 UOL982148:UOL982165 UYH982148:UYH982165 VID982148:VID982165 VRZ982148:VRZ982165 WBV982148:WBV982165 WLR982148:WLR982165 WVN982148:WVN982165 F64711:F64720 JB64710:JB64719 SX64710:SX64719 ACT64710:ACT64719 AMP64710:AMP64719 AWL64710:AWL64719 BGH64710:BGH64719 BQD64710:BQD64719 BZZ64710:BZZ64719 CJV64710:CJV64719 CTR64710:CTR64719 DDN64710:DDN64719 DNJ64710:DNJ64719 DXF64710:DXF64719 EHB64710:EHB64719 EQX64710:EQX64719 FAT64710:FAT64719 FKP64710:FKP64719 FUL64710:FUL64719 GEH64710:GEH64719 GOD64710:GOD64719 GXZ64710:GXZ64719 HHV64710:HHV64719 HRR64710:HRR64719 IBN64710:IBN64719 ILJ64710:ILJ64719 IVF64710:IVF64719 JFB64710:JFB64719 JOX64710:JOX64719 JYT64710:JYT64719 KIP64710:KIP64719 KSL64710:KSL64719 LCH64710:LCH64719 LMD64710:LMD64719 LVZ64710:LVZ64719 MFV64710:MFV64719 MPR64710:MPR64719 MZN64710:MZN64719 NJJ64710:NJJ64719 NTF64710:NTF64719 ODB64710:ODB64719 OMX64710:OMX64719 OWT64710:OWT64719 PGP64710:PGP64719 PQL64710:PQL64719 QAH64710:QAH64719 QKD64710:QKD64719 QTZ64710:QTZ64719 RDV64710:RDV64719 RNR64710:RNR64719 RXN64710:RXN64719 SHJ64710:SHJ64719 SRF64710:SRF64719 TBB64710:TBB64719 TKX64710:TKX64719 TUT64710:TUT64719 UEP64710:UEP64719 UOL64710:UOL64719 UYH64710:UYH64719 VID64710:VID64719 VRZ64710:VRZ64719 WBV64710:WBV64719 WLR64710:WLR64719 WVN64710:WVN64719 F130247:F130256 JB130246:JB130255 SX130246:SX130255 ACT130246:ACT130255 AMP130246:AMP130255 AWL130246:AWL130255 BGH130246:BGH130255 BQD130246:BQD130255 BZZ130246:BZZ130255 CJV130246:CJV130255 CTR130246:CTR130255 DDN130246:DDN130255 DNJ130246:DNJ130255 DXF130246:DXF130255 EHB130246:EHB130255 EQX130246:EQX130255 FAT130246:FAT130255 FKP130246:FKP130255 FUL130246:FUL130255 GEH130246:GEH130255 GOD130246:GOD130255 GXZ130246:GXZ130255 HHV130246:HHV130255 HRR130246:HRR130255 IBN130246:IBN130255 ILJ130246:ILJ130255 IVF130246:IVF130255 JFB130246:JFB130255 JOX130246:JOX130255 JYT130246:JYT130255 KIP130246:KIP130255 KSL130246:KSL130255 LCH130246:LCH130255 LMD130246:LMD130255 LVZ130246:LVZ130255 MFV130246:MFV130255 MPR130246:MPR130255 MZN130246:MZN130255 NJJ130246:NJJ130255 NTF130246:NTF130255 ODB130246:ODB130255 OMX130246:OMX130255 OWT130246:OWT130255 PGP130246:PGP130255 PQL130246:PQL130255 QAH130246:QAH130255 QKD130246:QKD130255 QTZ130246:QTZ130255 RDV130246:RDV130255 RNR130246:RNR130255 RXN130246:RXN130255 SHJ130246:SHJ130255 SRF130246:SRF130255 TBB130246:TBB130255 TKX130246:TKX130255 TUT130246:TUT130255 UEP130246:UEP130255 UOL130246:UOL130255 UYH130246:UYH130255 VID130246:VID130255 VRZ130246:VRZ130255 WBV130246:WBV130255 WLR130246:WLR130255 WVN130246:WVN130255 F195783:F195792 JB195782:JB195791 SX195782:SX195791 ACT195782:ACT195791 AMP195782:AMP195791 AWL195782:AWL195791 BGH195782:BGH195791 BQD195782:BQD195791 BZZ195782:BZZ195791 CJV195782:CJV195791 CTR195782:CTR195791 DDN195782:DDN195791 DNJ195782:DNJ195791 DXF195782:DXF195791 EHB195782:EHB195791 EQX195782:EQX195791 FAT195782:FAT195791 FKP195782:FKP195791 FUL195782:FUL195791 GEH195782:GEH195791 GOD195782:GOD195791 GXZ195782:GXZ195791 HHV195782:HHV195791 HRR195782:HRR195791 IBN195782:IBN195791 ILJ195782:ILJ195791 IVF195782:IVF195791 JFB195782:JFB195791 JOX195782:JOX195791 JYT195782:JYT195791 KIP195782:KIP195791 KSL195782:KSL195791 LCH195782:LCH195791 LMD195782:LMD195791 LVZ195782:LVZ195791 MFV195782:MFV195791 MPR195782:MPR195791 MZN195782:MZN195791 NJJ195782:NJJ195791 NTF195782:NTF195791 ODB195782:ODB195791 OMX195782:OMX195791 OWT195782:OWT195791 PGP195782:PGP195791 PQL195782:PQL195791 QAH195782:QAH195791 QKD195782:QKD195791 QTZ195782:QTZ195791 RDV195782:RDV195791 RNR195782:RNR195791 RXN195782:RXN195791 SHJ195782:SHJ195791 SRF195782:SRF195791 TBB195782:TBB195791 TKX195782:TKX195791 TUT195782:TUT195791 UEP195782:UEP195791 UOL195782:UOL195791 UYH195782:UYH195791 VID195782:VID195791 VRZ195782:VRZ195791 WBV195782:WBV195791 WLR195782:WLR195791 WVN195782:WVN195791 F261319:F261328 JB261318:JB261327 SX261318:SX261327 ACT261318:ACT261327 AMP261318:AMP261327 AWL261318:AWL261327 BGH261318:BGH261327 BQD261318:BQD261327 BZZ261318:BZZ261327 CJV261318:CJV261327 CTR261318:CTR261327 DDN261318:DDN261327 DNJ261318:DNJ261327 DXF261318:DXF261327 EHB261318:EHB261327 EQX261318:EQX261327 FAT261318:FAT261327 FKP261318:FKP261327 FUL261318:FUL261327 GEH261318:GEH261327 GOD261318:GOD261327 GXZ261318:GXZ261327 HHV261318:HHV261327 HRR261318:HRR261327 IBN261318:IBN261327 ILJ261318:ILJ261327 IVF261318:IVF261327 JFB261318:JFB261327 JOX261318:JOX261327 JYT261318:JYT261327 KIP261318:KIP261327 KSL261318:KSL261327 LCH261318:LCH261327 LMD261318:LMD261327 LVZ261318:LVZ261327 MFV261318:MFV261327 MPR261318:MPR261327 MZN261318:MZN261327 NJJ261318:NJJ261327 NTF261318:NTF261327 ODB261318:ODB261327 OMX261318:OMX261327 OWT261318:OWT261327 PGP261318:PGP261327 PQL261318:PQL261327 QAH261318:QAH261327 QKD261318:QKD261327 QTZ261318:QTZ261327 RDV261318:RDV261327 RNR261318:RNR261327 RXN261318:RXN261327 SHJ261318:SHJ261327 SRF261318:SRF261327 TBB261318:TBB261327 TKX261318:TKX261327 TUT261318:TUT261327 UEP261318:UEP261327 UOL261318:UOL261327 UYH261318:UYH261327 VID261318:VID261327 VRZ261318:VRZ261327 WBV261318:WBV261327 WLR261318:WLR261327 WVN261318:WVN261327 F326855:F326864 JB326854:JB326863 SX326854:SX326863 ACT326854:ACT326863 AMP326854:AMP326863 AWL326854:AWL326863 BGH326854:BGH326863 BQD326854:BQD326863 BZZ326854:BZZ326863 CJV326854:CJV326863 CTR326854:CTR326863 DDN326854:DDN326863 DNJ326854:DNJ326863 DXF326854:DXF326863 EHB326854:EHB326863 EQX326854:EQX326863 FAT326854:FAT326863 FKP326854:FKP326863 FUL326854:FUL326863 GEH326854:GEH326863 GOD326854:GOD326863 GXZ326854:GXZ326863 HHV326854:HHV326863 HRR326854:HRR326863 IBN326854:IBN326863 ILJ326854:ILJ326863 IVF326854:IVF326863 JFB326854:JFB326863 JOX326854:JOX326863 JYT326854:JYT326863 KIP326854:KIP326863 KSL326854:KSL326863 LCH326854:LCH326863 LMD326854:LMD326863 LVZ326854:LVZ326863 MFV326854:MFV326863 MPR326854:MPR326863 MZN326854:MZN326863 NJJ326854:NJJ326863 NTF326854:NTF326863 ODB326854:ODB326863 OMX326854:OMX326863 OWT326854:OWT326863 PGP326854:PGP326863 PQL326854:PQL326863 QAH326854:QAH326863 QKD326854:QKD326863 QTZ326854:QTZ326863 RDV326854:RDV326863 RNR326854:RNR326863 RXN326854:RXN326863 SHJ326854:SHJ326863 SRF326854:SRF326863 TBB326854:TBB326863 TKX326854:TKX326863 TUT326854:TUT326863 UEP326854:UEP326863 UOL326854:UOL326863 UYH326854:UYH326863 VID326854:VID326863 VRZ326854:VRZ326863 WBV326854:WBV326863 WLR326854:WLR326863 WVN326854:WVN326863 F392391:F392400 JB392390:JB392399 SX392390:SX392399 ACT392390:ACT392399 AMP392390:AMP392399 AWL392390:AWL392399 BGH392390:BGH392399 BQD392390:BQD392399 BZZ392390:BZZ392399 CJV392390:CJV392399 CTR392390:CTR392399 DDN392390:DDN392399 DNJ392390:DNJ392399 DXF392390:DXF392399 EHB392390:EHB392399 EQX392390:EQX392399 FAT392390:FAT392399 FKP392390:FKP392399 FUL392390:FUL392399 GEH392390:GEH392399 GOD392390:GOD392399 GXZ392390:GXZ392399 HHV392390:HHV392399 HRR392390:HRR392399 IBN392390:IBN392399 ILJ392390:ILJ392399 IVF392390:IVF392399 JFB392390:JFB392399 JOX392390:JOX392399 JYT392390:JYT392399 KIP392390:KIP392399 KSL392390:KSL392399 LCH392390:LCH392399 LMD392390:LMD392399 LVZ392390:LVZ392399 MFV392390:MFV392399 MPR392390:MPR392399 MZN392390:MZN392399 NJJ392390:NJJ392399 NTF392390:NTF392399 ODB392390:ODB392399 OMX392390:OMX392399 OWT392390:OWT392399 PGP392390:PGP392399 PQL392390:PQL392399 QAH392390:QAH392399 QKD392390:QKD392399 QTZ392390:QTZ392399 RDV392390:RDV392399 RNR392390:RNR392399 RXN392390:RXN392399 SHJ392390:SHJ392399 SRF392390:SRF392399 TBB392390:TBB392399 TKX392390:TKX392399 TUT392390:TUT392399 UEP392390:UEP392399 UOL392390:UOL392399 UYH392390:UYH392399 VID392390:VID392399 VRZ392390:VRZ392399 WBV392390:WBV392399 WLR392390:WLR392399 WVN392390:WVN392399 F457927:F457936 JB457926:JB457935 SX457926:SX457935 ACT457926:ACT457935 AMP457926:AMP457935 AWL457926:AWL457935 BGH457926:BGH457935 BQD457926:BQD457935 BZZ457926:BZZ457935 CJV457926:CJV457935 CTR457926:CTR457935 DDN457926:DDN457935 DNJ457926:DNJ457935 DXF457926:DXF457935 EHB457926:EHB457935 EQX457926:EQX457935 FAT457926:FAT457935 FKP457926:FKP457935 FUL457926:FUL457935 GEH457926:GEH457935 GOD457926:GOD457935 GXZ457926:GXZ457935 HHV457926:HHV457935 HRR457926:HRR457935 IBN457926:IBN457935 ILJ457926:ILJ457935 IVF457926:IVF457935 JFB457926:JFB457935 JOX457926:JOX457935 JYT457926:JYT457935 KIP457926:KIP457935 KSL457926:KSL457935 LCH457926:LCH457935 LMD457926:LMD457935 LVZ457926:LVZ457935 MFV457926:MFV457935 MPR457926:MPR457935 MZN457926:MZN457935 NJJ457926:NJJ457935 NTF457926:NTF457935 ODB457926:ODB457935 OMX457926:OMX457935 OWT457926:OWT457935 PGP457926:PGP457935 PQL457926:PQL457935 QAH457926:QAH457935 QKD457926:QKD457935 QTZ457926:QTZ457935 RDV457926:RDV457935 RNR457926:RNR457935 RXN457926:RXN457935 SHJ457926:SHJ457935 SRF457926:SRF457935 TBB457926:TBB457935 TKX457926:TKX457935 TUT457926:TUT457935 UEP457926:UEP457935 UOL457926:UOL457935 UYH457926:UYH457935 VID457926:VID457935 VRZ457926:VRZ457935 WBV457926:WBV457935 WLR457926:WLR457935 WVN457926:WVN457935 F523463:F523472 JB523462:JB523471 SX523462:SX523471 ACT523462:ACT523471 AMP523462:AMP523471 AWL523462:AWL523471 BGH523462:BGH523471 BQD523462:BQD523471 BZZ523462:BZZ523471 CJV523462:CJV523471 CTR523462:CTR523471 DDN523462:DDN523471 DNJ523462:DNJ523471 DXF523462:DXF523471 EHB523462:EHB523471 EQX523462:EQX523471 FAT523462:FAT523471 FKP523462:FKP523471 FUL523462:FUL523471 GEH523462:GEH523471 GOD523462:GOD523471 GXZ523462:GXZ523471 HHV523462:HHV523471 HRR523462:HRR523471 IBN523462:IBN523471 ILJ523462:ILJ523471 IVF523462:IVF523471 JFB523462:JFB523471 JOX523462:JOX523471 JYT523462:JYT523471 KIP523462:KIP523471 KSL523462:KSL523471 LCH523462:LCH523471 LMD523462:LMD523471 LVZ523462:LVZ523471 MFV523462:MFV523471 MPR523462:MPR523471 MZN523462:MZN523471 NJJ523462:NJJ523471 NTF523462:NTF523471 ODB523462:ODB523471 OMX523462:OMX523471 OWT523462:OWT523471 PGP523462:PGP523471 PQL523462:PQL523471 QAH523462:QAH523471 QKD523462:QKD523471 QTZ523462:QTZ523471 RDV523462:RDV523471 RNR523462:RNR523471 RXN523462:RXN523471 SHJ523462:SHJ523471 SRF523462:SRF523471 TBB523462:TBB523471 TKX523462:TKX523471 TUT523462:TUT523471 UEP523462:UEP523471 UOL523462:UOL523471 UYH523462:UYH523471 VID523462:VID523471 VRZ523462:VRZ523471 WBV523462:WBV523471 WLR523462:WLR523471 WVN523462:WVN523471 F588999:F589008 JB588998:JB589007 SX588998:SX589007 ACT588998:ACT589007 AMP588998:AMP589007 AWL588998:AWL589007 BGH588998:BGH589007 BQD588998:BQD589007 BZZ588998:BZZ589007 CJV588998:CJV589007 CTR588998:CTR589007 DDN588998:DDN589007 DNJ588998:DNJ589007 DXF588998:DXF589007 EHB588998:EHB589007 EQX588998:EQX589007 FAT588998:FAT589007 FKP588998:FKP589007 FUL588998:FUL589007 GEH588998:GEH589007 GOD588998:GOD589007 GXZ588998:GXZ589007 HHV588998:HHV589007 HRR588998:HRR589007 IBN588998:IBN589007 ILJ588998:ILJ589007 IVF588998:IVF589007 JFB588998:JFB589007 JOX588998:JOX589007 JYT588998:JYT589007 KIP588998:KIP589007 KSL588998:KSL589007 LCH588998:LCH589007 LMD588998:LMD589007 LVZ588998:LVZ589007 MFV588998:MFV589007 MPR588998:MPR589007 MZN588998:MZN589007 NJJ588998:NJJ589007 NTF588998:NTF589007 ODB588998:ODB589007 OMX588998:OMX589007 OWT588998:OWT589007 PGP588998:PGP589007 PQL588998:PQL589007 QAH588998:QAH589007 QKD588998:QKD589007 QTZ588998:QTZ589007 RDV588998:RDV589007 RNR588998:RNR589007 RXN588998:RXN589007 SHJ588998:SHJ589007 SRF588998:SRF589007 TBB588998:TBB589007 TKX588998:TKX589007 TUT588998:TUT589007 UEP588998:UEP589007 UOL588998:UOL589007 UYH588998:UYH589007 VID588998:VID589007 VRZ588998:VRZ589007 WBV588998:WBV589007 WLR588998:WLR589007 WVN588998:WVN589007 F654535:F654544 JB654534:JB654543 SX654534:SX654543 ACT654534:ACT654543 AMP654534:AMP654543 AWL654534:AWL654543 BGH654534:BGH654543 BQD654534:BQD654543 BZZ654534:BZZ654543 CJV654534:CJV654543 CTR654534:CTR654543 DDN654534:DDN654543 DNJ654534:DNJ654543 DXF654534:DXF654543 EHB654534:EHB654543 EQX654534:EQX654543 FAT654534:FAT654543 FKP654534:FKP654543 FUL654534:FUL654543 GEH654534:GEH654543 GOD654534:GOD654543 GXZ654534:GXZ654543 HHV654534:HHV654543 HRR654534:HRR654543 IBN654534:IBN654543 ILJ654534:ILJ654543 IVF654534:IVF654543 JFB654534:JFB654543 JOX654534:JOX654543 JYT654534:JYT654543 KIP654534:KIP654543 KSL654534:KSL654543 LCH654534:LCH654543 LMD654534:LMD654543 LVZ654534:LVZ654543 MFV654534:MFV654543 MPR654534:MPR654543 MZN654534:MZN654543 NJJ654534:NJJ654543 NTF654534:NTF654543 ODB654534:ODB654543 OMX654534:OMX654543 OWT654534:OWT654543 PGP654534:PGP654543 PQL654534:PQL654543 QAH654534:QAH654543 QKD654534:QKD654543 QTZ654534:QTZ654543 RDV654534:RDV654543 RNR654534:RNR654543 RXN654534:RXN654543 SHJ654534:SHJ654543 SRF654534:SRF654543 TBB654534:TBB654543 TKX654534:TKX654543 TUT654534:TUT654543 UEP654534:UEP654543 UOL654534:UOL654543 UYH654534:UYH654543 VID654534:VID654543 VRZ654534:VRZ654543 WBV654534:WBV654543 WLR654534:WLR654543 WVN654534:WVN654543 F720071:F720080 JB720070:JB720079 SX720070:SX720079 ACT720070:ACT720079 AMP720070:AMP720079 AWL720070:AWL720079 BGH720070:BGH720079 BQD720070:BQD720079 BZZ720070:BZZ720079 CJV720070:CJV720079 CTR720070:CTR720079 DDN720070:DDN720079 DNJ720070:DNJ720079 DXF720070:DXF720079 EHB720070:EHB720079 EQX720070:EQX720079 FAT720070:FAT720079 FKP720070:FKP720079 FUL720070:FUL720079 GEH720070:GEH720079 GOD720070:GOD720079 GXZ720070:GXZ720079 HHV720070:HHV720079 HRR720070:HRR720079 IBN720070:IBN720079 ILJ720070:ILJ720079 IVF720070:IVF720079 JFB720070:JFB720079 JOX720070:JOX720079 JYT720070:JYT720079 KIP720070:KIP720079 KSL720070:KSL720079 LCH720070:LCH720079 LMD720070:LMD720079 LVZ720070:LVZ720079 MFV720070:MFV720079 MPR720070:MPR720079 MZN720070:MZN720079 NJJ720070:NJJ720079 NTF720070:NTF720079 ODB720070:ODB720079 OMX720070:OMX720079 OWT720070:OWT720079 PGP720070:PGP720079 PQL720070:PQL720079 QAH720070:QAH720079 QKD720070:QKD720079 QTZ720070:QTZ720079 RDV720070:RDV720079 RNR720070:RNR720079 RXN720070:RXN720079 SHJ720070:SHJ720079 SRF720070:SRF720079 TBB720070:TBB720079 TKX720070:TKX720079 TUT720070:TUT720079 UEP720070:UEP720079 UOL720070:UOL720079 UYH720070:UYH720079 VID720070:VID720079 VRZ720070:VRZ720079 WBV720070:WBV720079 WLR720070:WLR720079 WVN720070:WVN720079 F785607:F785616 JB785606:JB785615 SX785606:SX785615 ACT785606:ACT785615 AMP785606:AMP785615 AWL785606:AWL785615 BGH785606:BGH785615 BQD785606:BQD785615 BZZ785606:BZZ785615 CJV785606:CJV785615 CTR785606:CTR785615 DDN785606:DDN785615 DNJ785606:DNJ785615 DXF785606:DXF785615 EHB785606:EHB785615 EQX785606:EQX785615 FAT785606:FAT785615 FKP785606:FKP785615 FUL785606:FUL785615 GEH785606:GEH785615 GOD785606:GOD785615 GXZ785606:GXZ785615 HHV785606:HHV785615 HRR785606:HRR785615 IBN785606:IBN785615 ILJ785606:ILJ785615 IVF785606:IVF785615 JFB785606:JFB785615 JOX785606:JOX785615 JYT785606:JYT785615 KIP785606:KIP785615 KSL785606:KSL785615 LCH785606:LCH785615 LMD785606:LMD785615 LVZ785606:LVZ785615 MFV785606:MFV785615 MPR785606:MPR785615 MZN785606:MZN785615 NJJ785606:NJJ785615 NTF785606:NTF785615 ODB785606:ODB785615 OMX785606:OMX785615 OWT785606:OWT785615 PGP785606:PGP785615 PQL785606:PQL785615 QAH785606:QAH785615 QKD785606:QKD785615 QTZ785606:QTZ785615 RDV785606:RDV785615 RNR785606:RNR785615 RXN785606:RXN785615 SHJ785606:SHJ785615 SRF785606:SRF785615 TBB785606:TBB785615 TKX785606:TKX785615 TUT785606:TUT785615 UEP785606:UEP785615 UOL785606:UOL785615 UYH785606:UYH785615 VID785606:VID785615 VRZ785606:VRZ785615 WBV785606:WBV785615 WLR785606:WLR785615 WVN785606:WVN785615 F851143:F851152 JB851142:JB851151 SX851142:SX851151 ACT851142:ACT851151 AMP851142:AMP851151 AWL851142:AWL851151 BGH851142:BGH851151 BQD851142:BQD851151 BZZ851142:BZZ851151 CJV851142:CJV851151 CTR851142:CTR851151 DDN851142:DDN851151 DNJ851142:DNJ851151 DXF851142:DXF851151 EHB851142:EHB851151 EQX851142:EQX851151 FAT851142:FAT851151 FKP851142:FKP851151 FUL851142:FUL851151 GEH851142:GEH851151 GOD851142:GOD851151 GXZ851142:GXZ851151 HHV851142:HHV851151 HRR851142:HRR851151 IBN851142:IBN851151 ILJ851142:ILJ851151 IVF851142:IVF851151 JFB851142:JFB851151 JOX851142:JOX851151 JYT851142:JYT851151 KIP851142:KIP851151 KSL851142:KSL851151 LCH851142:LCH851151 LMD851142:LMD851151 LVZ851142:LVZ851151 MFV851142:MFV851151 MPR851142:MPR851151 MZN851142:MZN851151 NJJ851142:NJJ851151 NTF851142:NTF851151 ODB851142:ODB851151 OMX851142:OMX851151 OWT851142:OWT851151 PGP851142:PGP851151 PQL851142:PQL851151 QAH851142:QAH851151 QKD851142:QKD851151 QTZ851142:QTZ851151 RDV851142:RDV851151 RNR851142:RNR851151 RXN851142:RXN851151 SHJ851142:SHJ851151 SRF851142:SRF851151 TBB851142:TBB851151 TKX851142:TKX851151 TUT851142:TUT851151 UEP851142:UEP851151 UOL851142:UOL851151 UYH851142:UYH851151 VID851142:VID851151 VRZ851142:VRZ851151 WBV851142:WBV851151 WLR851142:WLR851151 WVN851142:WVN851151 F916679:F916688 JB916678:JB916687 SX916678:SX916687 ACT916678:ACT916687 AMP916678:AMP916687 AWL916678:AWL916687 BGH916678:BGH916687 BQD916678:BQD916687 BZZ916678:BZZ916687 CJV916678:CJV916687 CTR916678:CTR916687 DDN916678:DDN916687 DNJ916678:DNJ916687 DXF916678:DXF916687 EHB916678:EHB916687 EQX916678:EQX916687 FAT916678:FAT916687 FKP916678:FKP916687 FUL916678:FUL916687 GEH916678:GEH916687 GOD916678:GOD916687 GXZ916678:GXZ916687 HHV916678:HHV916687 HRR916678:HRR916687 IBN916678:IBN916687 ILJ916678:ILJ916687 IVF916678:IVF916687 JFB916678:JFB916687 JOX916678:JOX916687 JYT916678:JYT916687 KIP916678:KIP916687 KSL916678:KSL916687 LCH916678:LCH916687 LMD916678:LMD916687 LVZ916678:LVZ916687 MFV916678:MFV916687 MPR916678:MPR916687 MZN916678:MZN916687 NJJ916678:NJJ916687 NTF916678:NTF916687 ODB916678:ODB916687 OMX916678:OMX916687 OWT916678:OWT916687 PGP916678:PGP916687 PQL916678:PQL916687 QAH916678:QAH916687 QKD916678:QKD916687 QTZ916678:QTZ916687 RDV916678:RDV916687 RNR916678:RNR916687 RXN916678:RXN916687 SHJ916678:SHJ916687 SRF916678:SRF916687 TBB916678:TBB916687 TKX916678:TKX916687 TUT916678:TUT916687 UEP916678:UEP916687 UOL916678:UOL916687 UYH916678:UYH916687 VID916678:VID916687 VRZ916678:VRZ916687 WBV916678:WBV916687 WLR916678:WLR916687 WVN916678:WVN916687 F982215:F982224 JB982214:JB982223 SX982214:SX982223 ACT982214:ACT982223 AMP982214:AMP982223 AWL982214:AWL982223 BGH982214:BGH982223 BQD982214:BQD982223 BZZ982214:BZZ982223 CJV982214:CJV982223 CTR982214:CTR982223 DDN982214:DDN982223 DNJ982214:DNJ982223 DXF982214:DXF982223 EHB982214:EHB982223 EQX982214:EQX982223 FAT982214:FAT982223 FKP982214:FKP982223 FUL982214:FUL982223 GEH982214:GEH982223 GOD982214:GOD982223 GXZ982214:GXZ982223 HHV982214:HHV982223 HRR982214:HRR982223 IBN982214:IBN982223 ILJ982214:ILJ982223 IVF982214:IVF982223 JFB982214:JFB982223 JOX982214:JOX982223 JYT982214:JYT982223 KIP982214:KIP982223 KSL982214:KSL982223 LCH982214:LCH982223 LMD982214:LMD982223 LVZ982214:LVZ982223 MFV982214:MFV982223 MPR982214:MPR982223 MZN982214:MZN982223 NJJ982214:NJJ982223 NTF982214:NTF982223 ODB982214:ODB982223 OMX982214:OMX982223 OWT982214:OWT982223 PGP982214:PGP982223 PQL982214:PQL982223 QAH982214:QAH982223 QKD982214:QKD982223 QTZ982214:QTZ982223 RDV982214:RDV982223 RNR982214:RNR982223 RXN982214:RXN982223 SHJ982214:SHJ982223 SRF982214:SRF982223 TBB982214:TBB982223 TKX982214:TKX982223 TUT982214:TUT982223 UEP982214:UEP982223 UOL982214:UOL982223 UYH982214:UYH982223 VID982214:VID982223 VRZ982214:VRZ982223 WBV982214:WBV982223 WLR982214:WLR982223 WVN982214:WVN982223 WLR982236:WLR982245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4733:F64742 JB64732:JB64741 SX64732:SX64741 ACT64732:ACT64741 AMP64732:AMP64741 AWL64732:AWL64741 BGH64732:BGH64741 BQD64732:BQD64741 BZZ64732:BZZ64741 CJV64732:CJV64741 CTR64732:CTR64741 DDN64732:DDN64741 DNJ64732:DNJ64741 DXF64732:DXF64741 EHB64732:EHB64741 EQX64732:EQX64741 FAT64732:FAT64741 FKP64732:FKP64741 FUL64732:FUL64741 GEH64732:GEH64741 GOD64732:GOD64741 GXZ64732:GXZ64741 HHV64732:HHV64741 HRR64732:HRR64741 IBN64732:IBN64741 ILJ64732:ILJ64741 IVF64732:IVF64741 JFB64732:JFB64741 JOX64732:JOX64741 JYT64732:JYT64741 KIP64732:KIP64741 KSL64732:KSL64741 LCH64732:LCH64741 LMD64732:LMD64741 LVZ64732:LVZ64741 MFV64732:MFV64741 MPR64732:MPR64741 MZN64732:MZN64741 NJJ64732:NJJ64741 NTF64732:NTF64741 ODB64732:ODB64741 OMX64732:OMX64741 OWT64732:OWT64741 PGP64732:PGP64741 PQL64732:PQL64741 QAH64732:QAH64741 QKD64732:QKD64741 QTZ64732:QTZ64741 RDV64732:RDV64741 RNR64732:RNR64741 RXN64732:RXN64741 SHJ64732:SHJ64741 SRF64732:SRF64741 TBB64732:TBB64741 TKX64732:TKX64741 TUT64732:TUT64741 UEP64732:UEP64741 UOL64732:UOL64741 UYH64732:UYH64741 VID64732:VID64741 VRZ64732:VRZ64741 WBV64732:WBV64741 WLR64732:WLR64741 WVN64732:WVN64741 F130269:F130278 JB130268:JB130277 SX130268:SX130277 ACT130268:ACT130277 AMP130268:AMP130277 AWL130268:AWL130277 BGH130268:BGH130277 BQD130268:BQD130277 BZZ130268:BZZ130277 CJV130268:CJV130277 CTR130268:CTR130277 DDN130268:DDN130277 DNJ130268:DNJ130277 DXF130268:DXF130277 EHB130268:EHB130277 EQX130268:EQX130277 FAT130268:FAT130277 FKP130268:FKP130277 FUL130268:FUL130277 GEH130268:GEH130277 GOD130268:GOD130277 GXZ130268:GXZ130277 HHV130268:HHV130277 HRR130268:HRR130277 IBN130268:IBN130277 ILJ130268:ILJ130277 IVF130268:IVF130277 JFB130268:JFB130277 JOX130268:JOX130277 JYT130268:JYT130277 KIP130268:KIP130277 KSL130268:KSL130277 LCH130268:LCH130277 LMD130268:LMD130277 LVZ130268:LVZ130277 MFV130268:MFV130277 MPR130268:MPR130277 MZN130268:MZN130277 NJJ130268:NJJ130277 NTF130268:NTF130277 ODB130268:ODB130277 OMX130268:OMX130277 OWT130268:OWT130277 PGP130268:PGP130277 PQL130268:PQL130277 QAH130268:QAH130277 QKD130268:QKD130277 QTZ130268:QTZ130277 RDV130268:RDV130277 RNR130268:RNR130277 RXN130268:RXN130277 SHJ130268:SHJ130277 SRF130268:SRF130277 TBB130268:TBB130277 TKX130268:TKX130277 TUT130268:TUT130277 UEP130268:UEP130277 UOL130268:UOL130277 UYH130268:UYH130277 VID130268:VID130277 VRZ130268:VRZ130277 WBV130268:WBV130277 WLR130268:WLR130277 WVN130268:WVN130277 F195805:F195814 JB195804:JB195813 SX195804:SX195813 ACT195804:ACT195813 AMP195804:AMP195813 AWL195804:AWL195813 BGH195804:BGH195813 BQD195804:BQD195813 BZZ195804:BZZ195813 CJV195804:CJV195813 CTR195804:CTR195813 DDN195804:DDN195813 DNJ195804:DNJ195813 DXF195804:DXF195813 EHB195804:EHB195813 EQX195804:EQX195813 FAT195804:FAT195813 FKP195804:FKP195813 FUL195804:FUL195813 GEH195804:GEH195813 GOD195804:GOD195813 GXZ195804:GXZ195813 HHV195804:HHV195813 HRR195804:HRR195813 IBN195804:IBN195813 ILJ195804:ILJ195813 IVF195804:IVF195813 JFB195804:JFB195813 JOX195804:JOX195813 JYT195804:JYT195813 KIP195804:KIP195813 KSL195804:KSL195813 LCH195804:LCH195813 LMD195804:LMD195813 LVZ195804:LVZ195813 MFV195804:MFV195813 MPR195804:MPR195813 MZN195804:MZN195813 NJJ195804:NJJ195813 NTF195804:NTF195813 ODB195804:ODB195813 OMX195804:OMX195813 OWT195804:OWT195813 PGP195804:PGP195813 PQL195804:PQL195813 QAH195804:QAH195813 QKD195804:QKD195813 QTZ195804:QTZ195813 RDV195804:RDV195813 RNR195804:RNR195813 RXN195804:RXN195813 SHJ195804:SHJ195813 SRF195804:SRF195813 TBB195804:TBB195813 TKX195804:TKX195813 TUT195804:TUT195813 UEP195804:UEP195813 UOL195804:UOL195813 UYH195804:UYH195813 VID195804:VID195813 VRZ195804:VRZ195813 WBV195804:WBV195813 WLR195804:WLR195813 WVN195804:WVN195813 F261341:F261350 JB261340:JB261349 SX261340:SX261349 ACT261340:ACT261349 AMP261340:AMP261349 AWL261340:AWL261349 BGH261340:BGH261349 BQD261340:BQD261349 BZZ261340:BZZ261349 CJV261340:CJV261349 CTR261340:CTR261349 DDN261340:DDN261349 DNJ261340:DNJ261349 DXF261340:DXF261349 EHB261340:EHB261349 EQX261340:EQX261349 FAT261340:FAT261349 FKP261340:FKP261349 FUL261340:FUL261349 GEH261340:GEH261349 GOD261340:GOD261349 GXZ261340:GXZ261349 HHV261340:HHV261349 HRR261340:HRR261349 IBN261340:IBN261349 ILJ261340:ILJ261349 IVF261340:IVF261349 JFB261340:JFB261349 JOX261340:JOX261349 JYT261340:JYT261349 KIP261340:KIP261349 KSL261340:KSL261349 LCH261340:LCH261349 LMD261340:LMD261349 LVZ261340:LVZ261349 MFV261340:MFV261349 MPR261340:MPR261349 MZN261340:MZN261349 NJJ261340:NJJ261349 NTF261340:NTF261349 ODB261340:ODB261349 OMX261340:OMX261349 OWT261340:OWT261349 PGP261340:PGP261349 PQL261340:PQL261349 QAH261340:QAH261349 QKD261340:QKD261349 QTZ261340:QTZ261349 RDV261340:RDV261349 RNR261340:RNR261349 RXN261340:RXN261349 SHJ261340:SHJ261349 SRF261340:SRF261349 TBB261340:TBB261349 TKX261340:TKX261349 TUT261340:TUT261349 UEP261340:UEP261349 UOL261340:UOL261349 UYH261340:UYH261349 VID261340:VID261349 VRZ261340:VRZ261349 WBV261340:WBV261349 WLR261340:WLR261349 WVN261340:WVN261349 F326877:F326886 JB326876:JB326885 SX326876:SX326885 ACT326876:ACT326885 AMP326876:AMP326885 AWL326876:AWL326885 BGH326876:BGH326885 BQD326876:BQD326885 BZZ326876:BZZ326885 CJV326876:CJV326885 CTR326876:CTR326885 DDN326876:DDN326885 DNJ326876:DNJ326885 DXF326876:DXF326885 EHB326876:EHB326885 EQX326876:EQX326885 FAT326876:FAT326885 FKP326876:FKP326885 FUL326876:FUL326885 GEH326876:GEH326885 GOD326876:GOD326885 GXZ326876:GXZ326885 HHV326876:HHV326885 HRR326876:HRR326885 IBN326876:IBN326885 ILJ326876:ILJ326885 IVF326876:IVF326885 JFB326876:JFB326885 JOX326876:JOX326885 JYT326876:JYT326885 KIP326876:KIP326885 KSL326876:KSL326885 LCH326876:LCH326885 LMD326876:LMD326885 LVZ326876:LVZ326885 MFV326876:MFV326885 MPR326876:MPR326885 MZN326876:MZN326885 NJJ326876:NJJ326885 NTF326876:NTF326885 ODB326876:ODB326885 OMX326876:OMX326885 OWT326876:OWT326885 PGP326876:PGP326885 PQL326876:PQL326885 QAH326876:QAH326885 QKD326876:QKD326885 QTZ326876:QTZ326885 RDV326876:RDV326885 RNR326876:RNR326885 RXN326876:RXN326885 SHJ326876:SHJ326885 SRF326876:SRF326885 TBB326876:TBB326885 TKX326876:TKX326885 TUT326876:TUT326885 UEP326876:UEP326885 UOL326876:UOL326885 UYH326876:UYH326885 VID326876:VID326885 VRZ326876:VRZ326885 WBV326876:WBV326885 WLR326876:WLR326885 WVN326876:WVN326885 F392413:F392422 JB392412:JB392421 SX392412:SX392421 ACT392412:ACT392421 AMP392412:AMP392421 AWL392412:AWL392421 BGH392412:BGH392421 BQD392412:BQD392421 BZZ392412:BZZ392421 CJV392412:CJV392421 CTR392412:CTR392421 DDN392412:DDN392421 DNJ392412:DNJ392421 DXF392412:DXF392421 EHB392412:EHB392421 EQX392412:EQX392421 FAT392412:FAT392421 FKP392412:FKP392421 FUL392412:FUL392421 GEH392412:GEH392421 GOD392412:GOD392421 GXZ392412:GXZ392421 HHV392412:HHV392421 HRR392412:HRR392421 IBN392412:IBN392421 ILJ392412:ILJ392421 IVF392412:IVF392421 JFB392412:JFB392421 JOX392412:JOX392421 JYT392412:JYT392421 KIP392412:KIP392421 KSL392412:KSL392421 LCH392412:LCH392421 LMD392412:LMD392421 LVZ392412:LVZ392421 MFV392412:MFV392421 MPR392412:MPR392421 MZN392412:MZN392421 NJJ392412:NJJ392421 NTF392412:NTF392421 ODB392412:ODB392421 OMX392412:OMX392421 OWT392412:OWT392421 PGP392412:PGP392421 PQL392412:PQL392421 QAH392412:QAH392421 QKD392412:QKD392421 QTZ392412:QTZ392421 RDV392412:RDV392421 RNR392412:RNR392421 RXN392412:RXN392421 SHJ392412:SHJ392421 SRF392412:SRF392421 TBB392412:TBB392421 TKX392412:TKX392421 TUT392412:TUT392421 UEP392412:UEP392421 UOL392412:UOL392421 UYH392412:UYH392421 VID392412:VID392421 VRZ392412:VRZ392421 WBV392412:WBV392421 WLR392412:WLR392421 WVN392412:WVN392421 F457949:F457958 JB457948:JB457957 SX457948:SX457957 ACT457948:ACT457957 AMP457948:AMP457957 AWL457948:AWL457957 BGH457948:BGH457957 BQD457948:BQD457957 BZZ457948:BZZ457957 CJV457948:CJV457957 CTR457948:CTR457957 DDN457948:DDN457957 DNJ457948:DNJ457957 DXF457948:DXF457957 EHB457948:EHB457957 EQX457948:EQX457957 FAT457948:FAT457957 FKP457948:FKP457957 FUL457948:FUL457957 GEH457948:GEH457957 GOD457948:GOD457957 GXZ457948:GXZ457957 HHV457948:HHV457957 HRR457948:HRR457957 IBN457948:IBN457957 ILJ457948:ILJ457957 IVF457948:IVF457957 JFB457948:JFB457957 JOX457948:JOX457957 JYT457948:JYT457957 KIP457948:KIP457957 KSL457948:KSL457957 LCH457948:LCH457957 LMD457948:LMD457957 LVZ457948:LVZ457957 MFV457948:MFV457957 MPR457948:MPR457957 MZN457948:MZN457957 NJJ457948:NJJ457957 NTF457948:NTF457957 ODB457948:ODB457957 OMX457948:OMX457957 OWT457948:OWT457957 PGP457948:PGP457957 PQL457948:PQL457957 QAH457948:QAH457957 QKD457948:QKD457957 QTZ457948:QTZ457957 RDV457948:RDV457957 RNR457948:RNR457957 RXN457948:RXN457957 SHJ457948:SHJ457957 SRF457948:SRF457957 TBB457948:TBB457957 TKX457948:TKX457957 TUT457948:TUT457957 UEP457948:UEP457957 UOL457948:UOL457957 UYH457948:UYH457957 VID457948:VID457957 VRZ457948:VRZ457957 WBV457948:WBV457957 WLR457948:WLR457957 WVN457948:WVN457957 F523485:F523494 JB523484:JB523493 SX523484:SX523493 ACT523484:ACT523493 AMP523484:AMP523493 AWL523484:AWL523493 BGH523484:BGH523493 BQD523484:BQD523493 BZZ523484:BZZ523493 CJV523484:CJV523493 CTR523484:CTR523493 DDN523484:DDN523493 DNJ523484:DNJ523493 DXF523484:DXF523493 EHB523484:EHB523493 EQX523484:EQX523493 FAT523484:FAT523493 FKP523484:FKP523493 FUL523484:FUL523493 GEH523484:GEH523493 GOD523484:GOD523493 GXZ523484:GXZ523493 HHV523484:HHV523493 HRR523484:HRR523493 IBN523484:IBN523493 ILJ523484:ILJ523493 IVF523484:IVF523493 JFB523484:JFB523493 JOX523484:JOX523493 JYT523484:JYT523493 KIP523484:KIP523493 KSL523484:KSL523493 LCH523484:LCH523493 LMD523484:LMD523493 LVZ523484:LVZ523493 MFV523484:MFV523493 MPR523484:MPR523493 MZN523484:MZN523493 NJJ523484:NJJ523493 NTF523484:NTF523493 ODB523484:ODB523493 OMX523484:OMX523493 OWT523484:OWT523493 PGP523484:PGP523493 PQL523484:PQL523493 QAH523484:QAH523493 QKD523484:QKD523493 QTZ523484:QTZ523493 RDV523484:RDV523493 RNR523484:RNR523493 RXN523484:RXN523493 SHJ523484:SHJ523493 SRF523484:SRF523493 TBB523484:TBB523493 TKX523484:TKX523493 TUT523484:TUT523493 UEP523484:UEP523493 UOL523484:UOL523493 UYH523484:UYH523493 VID523484:VID523493 VRZ523484:VRZ523493 WBV523484:WBV523493 WLR523484:WLR523493 WVN523484:WVN523493 F589021:F589030 JB589020:JB589029 SX589020:SX589029 ACT589020:ACT589029 AMP589020:AMP589029 AWL589020:AWL589029 BGH589020:BGH589029 BQD589020:BQD589029 BZZ589020:BZZ589029 CJV589020:CJV589029 CTR589020:CTR589029 DDN589020:DDN589029 DNJ589020:DNJ589029 DXF589020:DXF589029 EHB589020:EHB589029 EQX589020:EQX589029 FAT589020:FAT589029 FKP589020:FKP589029 FUL589020:FUL589029 GEH589020:GEH589029 GOD589020:GOD589029 GXZ589020:GXZ589029 HHV589020:HHV589029 HRR589020:HRR589029 IBN589020:IBN589029 ILJ589020:ILJ589029 IVF589020:IVF589029 JFB589020:JFB589029 JOX589020:JOX589029 JYT589020:JYT589029 KIP589020:KIP589029 KSL589020:KSL589029 LCH589020:LCH589029 LMD589020:LMD589029 LVZ589020:LVZ589029 MFV589020:MFV589029 MPR589020:MPR589029 MZN589020:MZN589029 NJJ589020:NJJ589029 NTF589020:NTF589029 ODB589020:ODB589029 OMX589020:OMX589029 OWT589020:OWT589029 PGP589020:PGP589029 PQL589020:PQL589029 QAH589020:QAH589029 QKD589020:QKD589029 QTZ589020:QTZ589029 RDV589020:RDV589029 RNR589020:RNR589029 RXN589020:RXN589029 SHJ589020:SHJ589029 SRF589020:SRF589029 TBB589020:TBB589029 TKX589020:TKX589029 TUT589020:TUT589029 UEP589020:UEP589029 UOL589020:UOL589029 UYH589020:UYH589029 VID589020:VID589029 VRZ589020:VRZ589029 WBV589020:WBV589029 WLR589020:WLR589029 WVN589020:WVN589029 F654557:F654566 JB654556:JB654565 SX654556:SX654565 ACT654556:ACT654565 AMP654556:AMP654565 AWL654556:AWL654565 BGH654556:BGH654565 BQD654556:BQD654565 BZZ654556:BZZ654565 CJV654556:CJV654565 CTR654556:CTR654565 DDN654556:DDN654565 DNJ654556:DNJ654565 DXF654556:DXF654565 EHB654556:EHB654565 EQX654556:EQX654565 FAT654556:FAT654565 FKP654556:FKP654565 FUL654556:FUL654565 GEH654556:GEH654565 GOD654556:GOD654565 GXZ654556:GXZ654565 HHV654556:HHV654565 HRR654556:HRR654565 IBN654556:IBN654565 ILJ654556:ILJ654565 IVF654556:IVF654565 JFB654556:JFB654565 JOX654556:JOX654565 JYT654556:JYT654565 KIP654556:KIP654565 KSL654556:KSL654565 LCH654556:LCH654565 LMD654556:LMD654565 LVZ654556:LVZ654565 MFV654556:MFV654565 MPR654556:MPR654565 MZN654556:MZN654565 NJJ654556:NJJ654565 NTF654556:NTF654565 ODB654556:ODB654565 OMX654556:OMX654565 OWT654556:OWT654565 PGP654556:PGP654565 PQL654556:PQL654565 QAH654556:QAH654565 QKD654556:QKD654565 QTZ654556:QTZ654565 RDV654556:RDV654565 RNR654556:RNR654565 RXN654556:RXN654565 SHJ654556:SHJ654565 SRF654556:SRF654565 TBB654556:TBB654565 TKX654556:TKX654565 TUT654556:TUT654565 UEP654556:UEP654565 UOL654556:UOL654565 UYH654556:UYH654565 VID654556:VID654565 VRZ654556:VRZ654565 WBV654556:WBV654565 WLR654556:WLR654565 WVN654556:WVN654565 F720093:F720102 JB720092:JB720101 SX720092:SX720101 ACT720092:ACT720101 AMP720092:AMP720101 AWL720092:AWL720101 BGH720092:BGH720101 BQD720092:BQD720101 BZZ720092:BZZ720101 CJV720092:CJV720101 CTR720092:CTR720101 DDN720092:DDN720101 DNJ720092:DNJ720101 DXF720092:DXF720101 EHB720092:EHB720101 EQX720092:EQX720101 FAT720092:FAT720101 FKP720092:FKP720101 FUL720092:FUL720101 GEH720092:GEH720101 GOD720092:GOD720101 GXZ720092:GXZ720101 HHV720092:HHV720101 HRR720092:HRR720101 IBN720092:IBN720101 ILJ720092:ILJ720101 IVF720092:IVF720101 JFB720092:JFB720101 JOX720092:JOX720101 JYT720092:JYT720101 KIP720092:KIP720101 KSL720092:KSL720101 LCH720092:LCH720101 LMD720092:LMD720101 LVZ720092:LVZ720101 MFV720092:MFV720101 MPR720092:MPR720101 MZN720092:MZN720101 NJJ720092:NJJ720101 NTF720092:NTF720101 ODB720092:ODB720101 OMX720092:OMX720101 OWT720092:OWT720101 PGP720092:PGP720101 PQL720092:PQL720101 QAH720092:QAH720101 QKD720092:QKD720101 QTZ720092:QTZ720101 RDV720092:RDV720101 RNR720092:RNR720101 RXN720092:RXN720101 SHJ720092:SHJ720101 SRF720092:SRF720101 TBB720092:TBB720101 TKX720092:TKX720101 TUT720092:TUT720101 UEP720092:UEP720101 UOL720092:UOL720101 UYH720092:UYH720101 VID720092:VID720101 VRZ720092:VRZ720101 WBV720092:WBV720101 WLR720092:WLR720101 WVN720092:WVN720101 F785629:F785638 JB785628:JB785637 SX785628:SX785637 ACT785628:ACT785637 AMP785628:AMP785637 AWL785628:AWL785637 BGH785628:BGH785637 BQD785628:BQD785637 BZZ785628:BZZ785637 CJV785628:CJV785637 CTR785628:CTR785637 DDN785628:DDN785637 DNJ785628:DNJ785637 DXF785628:DXF785637 EHB785628:EHB785637 EQX785628:EQX785637 FAT785628:FAT785637 FKP785628:FKP785637 FUL785628:FUL785637 GEH785628:GEH785637 GOD785628:GOD785637 GXZ785628:GXZ785637 HHV785628:HHV785637 HRR785628:HRR785637 IBN785628:IBN785637 ILJ785628:ILJ785637 IVF785628:IVF785637 JFB785628:JFB785637 JOX785628:JOX785637 JYT785628:JYT785637 KIP785628:KIP785637 KSL785628:KSL785637 LCH785628:LCH785637 LMD785628:LMD785637 LVZ785628:LVZ785637 MFV785628:MFV785637 MPR785628:MPR785637 MZN785628:MZN785637 NJJ785628:NJJ785637 NTF785628:NTF785637 ODB785628:ODB785637 OMX785628:OMX785637 OWT785628:OWT785637 PGP785628:PGP785637 PQL785628:PQL785637 QAH785628:QAH785637 QKD785628:QKD785637 QTZ785628:QTZ785637 RDV785628:RDV785637 RNR785628:RNR785637 RXN785628:RXN785637 SHJ785628:SHJ785637 SRF785628:SRF785637 TBB785628:TBB785637 TKX785628:TKX785637 TUT785628:TUT785637 UEP785628:UEP785637 UOL785628:UOL785637 UYH785628:UYH785637 VID785628:VID785637 VRZ785628:VRZ785637 WBV785628:WBV785637 WLR785628:WLR785637 WVN785628:WVN785637 F851165:F851174 JB851164:JB851173 SX851164:SX851173 ACT851164:ACT851173 AMP851164:AMP851173 AWL851164:AWL851173 BGH851164:BGH851173 BQD851164:BQD851173 BZZ851164:BZZ851173 CJV851164:CJV851173 CTR851164:CTR851173 DDN851164:DDN851173 DNJ851164:DNJ851173 DXF851164:DXF851173 EHB851164:EHB851173 EQX851164:EQX851173 FAT851164:FAT851173 FKP851164:FKP851173 FUL851164:FUL851173 GEH851164:GEH851173 GOD851164:GOD851173 GXZ851164:GXZ851173 HHV851164:HHV851173 HRR851164:HRR851173 IBN851164:IBN851173 ILJ851164:ILJ851173 IVF851164:IVF851173 JFB851164:JFB851173 JOX851164:JOX851173 JYT851164:JYT851173 KIP851164:KIP851173 KSL851164:KSL851173 LCH851164:LCH851173 LMD851164:LMD851173 LVZ851164:LVZ851173 MFV851164:MFV851173 MPR851164:MPR851173 MZN851164:MZN851173 NJJ851164:NJJ851173 NTF851164:NTF851173 ODB851164:ODB851173 OMX851164:OMX851173 OWT851164:OWT851173 PGP851164:PGP851173 PQL851164:PQL851173 QAH851164:QAH851173 QKD851164:QKD851173 QTZ851164:QTZ851173 RDV851164:RDV851173 RNR851164:RNR851173 RXN851164:RXN851173 SHJ851164:SHJ851173 SRF851164:SRF851173 TBB851164:TBB851173 TKX851164:TKX851173 TUT851164:TUT851173 UEP851164:UEP851173 UOL851164:UOL851173 UYH851164:UYH851173 VID851164:VID851173 VRZ851164:VRZ851173 WBV851164:WBV851173 WLR851164:WLR851173 WVN851164:WVN851173 F916701:F916710 JB916700:JB916709 SX916700:SX916709 ACT916700:ACT916709 AMP916700:AMP916709 AWL916700:AWL916709 BGH916700:BGH916709 BQD916700:BQD916709 BZZ916700:BZZ916709 CJV916700:CJV916709 CTR916700:CTR916709 DDN916700:DDN916709 DNJ916700:DNJ916709 DXF916700:DXF916709 EHB916700:EHB916709 EQX916700:EQX916709 FAT916700:FAT916709 FKP916700:FKP916709 FUL916700:FUL916709 GEH916700:GEH916709 GOD916700:GOD916709 GXZ916700:GXZ916709 HHV916700:HHV916709 HRR916700:HRR916709 IBN916700:IBN916709 ILJ916700:ILJ916709 IVF916700:IVF916709 JFB916700:JFB916709 JOX916700:JOX916709 JYT916700:JYT916709 KIP916700:KIP916709 KSL916700:KSL916709 LCH916700:LCH916709 LMD916700:LMD916709 LVZ916700:LVZ916709 MFV916700:MFV916709 MPR916700:MPR916709 MZN916700:MZN916709 NJJ916700:NJJ916709 NTF916700:NTF916709 ODB916700:ODB916709 OMX916700:OMX916709 OWT916700:OWT916709 PGP916700:PGP916709 PQL916700:PQL916709 QAH916700:QAH916709 QKD916700:QKD916709 QTZ916700:QTZ916709 RDV916700:RDV916709 RNR916700:RNR916709 RXN916700:RXN916709 SHJ916700:SHJ916709 SRF916700:SRF916709 TBB916700:TBB916709 TKX916700:TKX916709 TUT916700:TUT916709 UEP916700:UEP916709 UOL916700:UOL916709 UYH916700:UYH916709 VID916700:VID916709 VRZ916700:VRZ916709 WBV916700:WBV916709 WLR916700:WLR916709 WVN916700:WVN916709 F982237:F982246 JB982236:JB982245 SX982236:SX982245 ACT982236:ACT982245 AMP982236:AMP982245 AWL982236:AWL982245 BGH982236:BGH982245 BQD982236:BQD982245 BZZ982236:BZZ982245 CJV982236:CJV982245 CTR982236:CTR982245 DDN982236:DDN982245 DNJ982236:DNJ982245 DXF982236:DXF982245 EHB982236:EHB982245 EQX982236:EQX982245 FAT982236:FAT982245 FKP982236:FKP982245 FUL982236:FUL982245 GEH982236:GEH982245 GOD982236:GOD982245 GXZ982236:GXZ982245 HHV982236:HHV982245 HRR982236:HRR982245 IBN982236:IBN982245 ILJ982236:ILJ982245 IVF982236:IVF982245 JFB982236:JFB982245 JOX982236:JOX982245 JYT982236:JYT982245 KIP982236:KIP982245 KSL982236:KSL982245 LCH982236:LCH982245 LMD982236:LMD982245 LVZ982236:LVZ982245 MFV982236:MFV982245 MPR982236:MPR982245 MZN982236:MZN982245 NJJ982236:NJJ982245 NTF982236:NTF982245 ODB982236:ODB982245 OMX982236:OMX982245 OWT982236:OWT982245 PGP982236:PGP982245 PQL982236:PQL982245 QAH982236:QAH982245 QKD982236:QKD982245 QTZ982236:QTZ982245 RDV982236:RDV982245 RNR982236:RNR982245 RXN982236:RXN982245 SHJ982236:SHJ982245 SRF982236:SRF982245 TBB982236:TBB982245 TKX982236:TKX982245 TUT982236:TUT982245 UEP982236:UEP982245 UOL982236:UOL982245 UYH982236:UYH982245 VID982236:VID982245 VRZ982236:VRZ982245 WBV982236:WBV982245 F170:F178 WVN9:WVN15 WLR9:WLR15 WBV9:WBV15 VRZ9:VRZ15 VID9:VID15 UYH9:UYH15 UOL9:UOL15 UEP9:UEP15 TUT9:TUT15 TKX9:TKX15 TBB9:TBB15 SRF9:SRF15 SHJ9:SHJ15 RXN9:RXN15 RNR9:RNR15 RDV9:RDV15 QTZ9:QTZ15 QKD9:QKD15 QAH9:QAH15 PQL9:PQL15 PGP9:PGP15 OWT9:OWT15 OMX9:OMX15 ODB9:ODB15 NTF9:NTF15 NJJ9:NJJ15 MZN9:MZN15 MPR9:MPR15 MFV9:MFV15 LVZ9:LVZ15 LMD9:LMD15 LCH9:LCH15 KSL9:KSL15 KIP9:KIP15 JYT9:JYT15 JOX9:JOX15 JFB9:JFB15 IVF9:IVF15 ILJ9:ILJ15 IBN9:IBN15 HRR9:HRR15 HHV9:HHV15 GXZ9:GXZ15 GOD9:GOD15 GEH9:GEH15 FUL9:FUL15 FKP9:FKP15 FAT9:FAT15 EQX9:EQX15 EHB9:EHB15 DXF9:DXF15 DNJ9:DNJ15 DDN9:DDN15 CTR9:CTR15 CJV9:CJV15 BZZ9:BZZ15 BQD9:BQD15 BGH9:BGH15 AWL9:AWL15 AMP9:AMP15 ACT9:ACT15 SX9:SX15 JB9:JB15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2020-09-24T05:39:49Z</dcterms:modified>
</cp:coreProperties>
</file>