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FA9C7790-FAB7-4A3C-B2D1-A5E8B14DE0C0}"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Sheet1!$A$8:$I$497</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3" i="1" l="1"/>
  <c r="H312" i="1"/>
  <c r="H123" i="1"/>
  <c r="H421" i="1" l="1"/>
  <c r="H405" i="1"/>
  <c r="H406" i="1"/>
  <c r="H223" i="1" l="1"/>
  <c r="H224" i="1"/>
  <c r="H225" i="1"/>
  <c r="H226" i="1"/>
  <c r="H227" i="1"/>
  <c r="H228" i="1"/>
  <c r="H69" i="1"/>
  <c r="H65" i="1"/>
  <c r="H450" i="1" l="1"/>
  <c r="H451" i="1"/>
  <c r="H125" i="1" l="1"/>
  <c r="H497" i="1" l="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0" i="1"/>
  <c r="H419" i="1"/>
  <c r="H418" i="1"/>
  <c r="H417" i="1"/>
  <c r="H416" i="1"/>
  <c r="H415" i="1"/>
  <c r="H414" i="1"/>
  <c r="H413" i="1"/>
  <c r="H412" i="1"/>
  <c r="H411" i="1"/>
  <c r="H410" i="1"/>
  <c r="H409" i="1"/>
  <c r="H408" i="1"/>
  <c r="H407"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4"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8" i="1"/>
  <c r="H67" i="1"/>
  <c r="H66"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<sst xmlns="http://schemas.openxmlformats.org/spreadsheetml/2006/main" count="2752" uniqueCount="769">
  <si>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</si>
  <si>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</si>
  <si>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</si>
  <si>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</si>
  <si>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</si>
  <si>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</si>
  <si>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</si>
  <si>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</si>
  <si>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</si>
  <si>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</si>
  <si>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</si>
  <si>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</si>
  <si>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</si>
  <si>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</si>
  <si>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</si>
  <si>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</si>
  <si>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</si>
  <si>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</si>
  <si>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</si>
  <si>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</si>
  <si>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</si>
  <si>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教育出版</t>
    <rPh sb="0" eb="2">
      <t>キョウイク</t>
    </rPh>
    <rPh sb="2" eb="4">
      <t>シュッパン</t>
    </rPh>
    <phoneticPr fontId="19"/>
  </si>
  <si>
    <r>
      <t>デジタル教科書
(</t>
    </r>
    <r>
      <rPr>
        <sz val="9.5"/>
        <color indexed="8"/>
        <rFont val="ＭＳ Ｐ明朝"/>
        <family val="1"/>
        <charset val="128"/>
      </rPr>
      <t>学習者用)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</si>
  <si>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</si>
  <si>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</si>
  <si>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</si>
  <si>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</si>
  <si>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</si>
  <si>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</si>
  <si>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</si>
  <si>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</si>
  <si>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</si>
  <si>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</si>
  <si>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</si>
  <si>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</si>
  <si>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</si>
  <si>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</si>
  <si>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</si>
  <si>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</si>
  <si>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</si>
  <si>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</si>
  <si>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</si>
  <si>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</si>
  <si>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</si>
  <si>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</si>
  <si>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</si>
  <si>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</si>
  <si>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</si>
  <si>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</si>
  <si>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</si>
  <si>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</si>
  <si>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</si>
  <si>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</si>
  <si>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</si>
  <si>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</si>
  <si>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</si>
  <si>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</si>
  <si>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</si>
  <si>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</si>
  <si>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</si>
  <si>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</si>
  <si>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</si>
  <si>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</si>
  <si>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</si>
  <si>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</si>
  <si>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</si>
  <si>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</si>
  <si>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</si>
  <si>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</si>
  <si>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</si>
  <si>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</si>
  <si>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</si>
  <si>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</si>
  <si>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</si>
  <si>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</si>
  <si>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</si>
  <si>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</si>
  <si>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</si>
  <si>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</si>
  <si>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</si>
  <si>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</si>
  <si>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</si>
  <si>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</si>
  <si>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</si>
  <si>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</si>
  <si>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</si>
  <si>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</si>
  <si>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</si>
  <si>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</si>
  <si>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</si>
  <si>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</si>
  <si>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</si>
  <si>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</si>
  <si>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</si>
  <si>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</si>
  <si>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</si>
  <si>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</si>
  <si>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</si>
  <si>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</si>
  <si>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書写</t>
  </si>
  <si>
    <t>中学書写　学習者用デジタル教科書</t>
    <rPh sb="0" eb="1">
      <t>ナカ</t>
    </rPh>
    <rPh sb="5" eb="9">
      <t>ガクシュウシャヨウ</t>
    </rPh>
    <phoneticPr fontId="22"/>
  </si>
  <si>
    <t>中学書写　学習者用デジタル教科書
インストール用DVD</t>
    <rPh sb="2" eb="4">
      <t>ショシャ</t>
    </rPh>
    <rPh sb="23" eb="24">
      <t>ヨウ</t>
    </rPh>
    <phoneticPr fontId="19"/>
  </si>
  <si>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</si>
  <si>
    <t>東京書籍</t>
    <rPh sb="0" eb="2">
      <t>トウキョウ</t>
    </rPh>
    <rPh sb="2" eb="4">
      <t>ショセキ</t>
    </rPh>
    <phoneticPr fontId="2"/>
  </si>
  <si>
    <t>デジタル教科書
(教師用)</t>
    <rPh sb="4" eb="7">
      <t>キョウカショ</t>
    </rPh>
    <rPh sb="9" eb="12">
      <t>キョウシヨウ</t>
    </rPh>
    <phoneticPr fontId="2"/>
  </si>
  <si>
    <t>社会・歴史的分野</t>
  </si>
  <si>
    <t>社会・公民的分野</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</si>
  <si>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</si>
  <si>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教育出版</t>
    <rPh sb="0" eb="2">
      <t>キョウイク</t>
    </rPh>
    <rPh sb="2" eb="4">
      <t>シュッパン</t>
    </rPh>
    <phoneticPr fontId="2"/>
  </si>
  <si>
    <t>中学社会　指導者用デジタル教科書（教材）教科書使用期間版　公民</t>
    <rPh sb="0" eb="2">
      <t>チュウガク</t>
    </rPh>
    <rPh sb="5" eb="9">
      <t>シドウシャヨウ</t>
    </rPh>
    <rPh sb="17" eb="19">
      <t>キョウザイ</t>
    </rPh>
    <rPh sb="29" eb="31">
      <t>コウミン</t>
    </rPh>
    <phoneticPr fontId="3"/>
  </si>
  <si>
    <t>社会(総合)</t>
  </si>
  <si>
    <t>中学社会　指導者用デジタル教科書（教材）　年間ライセンス版　公民</t>
    <rPh sb="0" eb="1">
      <t>ナカ</t>
    </rPh>
    <rPh sb="5" eb="9">
      <t>シドウシャヨウ</t>
    </rPh>
    <rPh sb="17" eb="19">
      <t>キョウザイ</t>
    </rPh>
    <rPh sb="21" eb="23">
      <t>ネンカン</t>
    </rPh>
    <rPh sb="28" eb="29">
      <t>バン</t>
    </rPh>
    <rPh sb="30" eb="32">
      <t>コウミン</t>
    </rPh>
    <phoneticPr fontId="3"/>
  </si>
  <si>
    <r>
      <t>デジタル教科書
(</t>
    </r>
    <r>
      <rPr>
        <sz val="9.5"/>
        <color indexed="8"/>
        <rFont val="ＭＳ Ｐ明朝"/>
        <family val="1"/>
        <charset val="128"/>
      </rPr>
      <t>学習者用)</t>
    </r>
    <rPh sb="4" eb="7">
      <t>キョウカショ</t>
    </rPh>
    <rPh sb="9" eb="12">
      <t>ガクシュウシャ</t>
    </rPh>
    <rPh sb="12" eb="13">
      <t>ヨウ</t>
    </rPh>
    <phoneticPr fontId="2"/>
  </si>
  <si>
    <t>中学社会　学習者用デジタル教科書　公民</t>
    <rPh sb="0" eb="2">
      <t>チュウガク</t>
    </rPh>
    <rPh sb="5" eb="8">
      <t>ガクシュウシャ</t>
    </rPh>
    <rPh sb="8" eb="9">
      <t>ヨウ</t>
    </rPh>
    <rPh sb="13" eb="16">
      <t>キョウカショ</t>
    </rPh>
    <rPh sb="17" eb="19">
      <t>コウミン</t>
    </rPh>
    <phoneticPr fontId="3"/>
  </si>
  <si>
    <t>中学社会　学習者用デジタル教科書
インストール用DVD</t>
    <rPh sb="2" eb="4">
      <t>シャカイ</t>
    </rPh>
    <rPh sb="23" eb="24">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</si>
  <si>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</si>
  <si>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</si>
  <si>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</si>
  <si>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</si>
  <si>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</si>
  <si>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</si>
  <si>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</si>
  <si>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</si>
  <si>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</si>
  <si>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</si>
  <si>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</si>
  <si>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</si>
  <si>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</si>
  <si>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</si>
  <si>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</si>
  <si>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</si>
  <si>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</si>
  <si>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</si>
  <si>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</si>
  <si>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</si>
  <si>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</si>
  <si>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</si>
  <si>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</si>
  <si>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</si>
  <si>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</si>
  <si>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</si>
  <si>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</si>
  <si>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</si>
  <si>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</si>
  <si>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</si>
  <si>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</si>
  <si>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</si>
  <si>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</si>
  <si>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</si>
  <si>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</si>
  <si>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</si>
  <si>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</si>
  <si>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</si>
  <si>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</si>
  <si>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</si>
  <si>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</si>
  <si>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</si>
  <si>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</si>
  <si>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</si>
  <si>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</si>
  <si>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</si>
  <si>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</si>
  <si>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</si>
  <si>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</si>
  <si>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</si>
  <si>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</si>
  <si>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</si>
  <si>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</si>
  <si>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</si>
  <si>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</si>
  <si>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</si>
  <si>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</si>
  <si>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</si>
  <si>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</si>
  <si>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令和 3年度版　学習者用デジタル教科書　中学社会　歴史的分野</t>
    <rPh sb="0" eb="2">
      <t>レイワ</t>
    </rPh>
    <rPh sb="4" eb="6">
      <t>ネンド</t>
    </rPh>
    <rPh sb="6" eb="7">
      <t>バン</t>
    </rPh>
    <rPh sb="8" eb="10">
      <t>ガクシュウ</t>
    </rPh>
    <rPh sb="10" eb="11">
      <t>シャ</t>
    </rPh>
    <rPh sb="11" eb="12">
      <t>ヨウ</t>
    </rPh>
    <rPh sb="16" eb="19">
      <t>キョウカショ</t>
    </rPh>
    <rPh sb="20" eb="22">
      <t>チュウガク</t>
    </rPh>
    <rPh sb="22" eb="24">
      <t>シャカイ</t>
    </rPh>
    <rPh sb="25" eb="27">
      <t>レキシ</t>
    </rPh>
    <rPh sb="27" eb="28">
      <t>テキ</t>
    </rPh>
    <rPh sb="28" eb="30">
      <t>ブンヤ</t>
    </rPh>
    <phoneticPr fontId="2"/>
  </si>
  <si>
    <t>令和 3年度版　学習者用デジタル教科書＋教材　中学社会　歴史的分野</t>
    <rPh sb="0" eb="2">
      <t>レイワ</t>
    </rPh>
    <rPh sb="4" eb="6">
      <t>ネンド</t>
    </rPh>
    <rPh sb="6" eb="7">
      <t>バン</t>
    </rPh>
    <rPh sb="8" eb="10">
      <t>ガクシュウ</t>
    </rPh>
    <rPh sb="10" eb="11">
      <t>シャ</t>
    </rPh>
    <rPh sb="11" eb="12">
      <t>ヨウ</t>
    </rPh>
    <rPh sb="16" eb="19">
      <t>キョウカショ</t>
    </rPh>
    <rPh sb="20" eb="22">
      <t>キョウザイ</t>
    </rPh>
    <rPh sb="23" eb="25">
      <t>チュウガク</t>
    </rPh>
    <rPh sb="25" eb="27">
      <t>シャカイ</t>
    </rPh>
    <rPh sb="28" eb="30">
      <t>レキシ</t>
    </rPh>
    <rPh sb="30" eb="31">
      <t>テキ</t>
    </rPh>
    <rPh sb="31" eb="33">
      <t>ブンヤ</t>
    </rPh>
    <phoneticPr fontId="2"/>
  </si>
  <si>
    <t>令和 3年度版　指導者用デジタル教科書（教材）　中学社会　歴史的分野　１年版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レキシ</t>
    </rPh>
    <rPh sb="31" eb="32">
      <t>テキ</t>
    </rPh>
    <rPh sb="32" eb="34">
      <t>ブンヤ</t>
    </rPh>
    <phoneticPr fontId="2"/>
  </si>
  <si>
    <t>令和 3年度版　指導者用デジタル教科書（教材）　中学社会　歴史的分野　通常版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レキシ</t>
    </rPh>
    <rPh sb="31" eb="32">
      <t>テキ</t>
    </rPh>
    <rPh sb="32" eb="34">
      <t>ブンヤ</t>
    </rPh>
    <rPh sb="35" eb="37">
      <t>ツウジョウ</t>
    </rPh>
    <phoneticPr fontId="2"/>
  </si>
  <si>
    <t>学研教育みらい</t>
    <rPh sb="0" eb="2">
      <t>ガッケン</t>
    </rPh>
    <rPh sb="2" eb="4">
      <t>キョウイク</t>
    </rPh>
    <phoneticPr fontId="2"/>
  </si>
  <si>
    <t>カード</t>
  </si>
  <si>
    <t>1～3年</t>
    <rPh sb="3" eb="4">
      <t>ネン</t>
    </rPh>
    <phoneticPr fontId="8"/>
  </si>
  <si>
    <t>◆発売予定日
2021年3月予定
◆提供媒体
・DVD-ROM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・学校フリーライセンス
◆使用期間
・購入日から，教科書使用期間終了まで</t>
    <rPh sb="1" eb="3">
      <t>ハツバイ</t>
    </rPh>
    <rPh sb="3" eb="6">
      <t>ヨテイビ</t>
    </rPh>
    <rPh sb="11" eb="12">
      <t>ネン</t>
    </rPh>
    <rPh sb="13" eb="14">
      <t>ガツ</t>
    </rPh>
    <rPh sb="14" eb="16">
      <t>ヨテイ</t>
    </rPh>
    <rPh sb="31" eb="32">
      <t>ガツ</t>
    </rPh>
    <rPh sb="34" eb="36">
      <t>ドウサ</t>
    </rPh>
    <rPh sb="36" eb="38">
      <t>カンキョウ</t>
    </rPh>
    <rPh sb="139" eb="140">
      <t>ハン</t>
    </rPh>
    <rPh sb="187" eb="189">
      <t>タイショウ</t>
    </rPh>
    <rPh sb="189" eb="190">
      <t>ガイ</t>
    </rPh>
    <rPh sb="213" eb="215">
      <t>イチブ</t>
    </rPh>
    <rPh sb="215" eb="217">
      <t>キノウ</t>
    </rPh>
    <rPh sb="218" eb="220">
      <t>セイゲン</t>
    </rPh>
    <rPh sb="224" eb="226">
      <t>バアイ</t>
    </rPh>
    <rPh sb="233" eb="235">
      <t>カイハツ</t>
    </rPh>
    <rPh sb="235" eb="236">
      <t>モト</t>
    </rPh>
    <rPh sb="242" eb="244">
      <t>シュウリョウ</t>
    </rPh>
    <rPh sb="246" eb="248">
      <t>バアイ</t>
    </rPh>
    <rPh sb="250" eb="253">
      <t>タイショウガイ</t>
    </rPh>
    <rPh sb="259" eb="261">
      <t>ドウサ</t>
    </rPh>
    <rPh sb="261" eb="263">
      <t>カンキョウ</t>
    </rPh>
    <rPh sb="264" eb="266">
      <t>タンマツ</t>
    </rPh>
    <rPh sb="275" eb="278">
      <t>リヨウシャ</t>
    </rPh>
    <rPh sb="278" eb="280">
      <t>タンマツ</t>
    </rPh>
    <rPh sb="316" eb="318">
      <t>ガッコウ</t>
    </rPh>
    <rPh sb="319" eb="321">
      <t>キョウイク</t>
    </rPh>
    <rPh sb="321" eb="324">
      <t>イインカイ</t>
    </rPh>
    <rPh sb="328" eb="329">
      <t>キ</t>
    </rPh>
    <rPh sb="338" eb="340">
      <t>バアイ</t>
    </rPh>
    <rPh sb="363" eb="365">
      <t>ドウサ</t>
    </rPh>
    <rPh sb="378" eb="380">
      <t>ガッコウ</t>
    </rPh>
    <rPh sb="390" eb="392">
      <t>シヨウ</t>
    </rPh>
    <rPh sb="392" eb="394">
      <t>キカン</t>
    </rPh>
    <rPh sb="402" eb="405">
      <t>キョウカショ</t>
    </rPh>
    <rPh sb="405" eb="407">
      <t>シヨウ</t>
    </rPh>
    <rPh sb="407" eb="409">
      <t>キカン</t>
    </rPh>
    <rPh sb="409" eb="411">
      <t>シュウリョウ</t>
    </rPh>
    <phoneticPr fontId="18"/>
  </si>
  <si>
    <t>◆発売予定日
2021年3月予定
◆提供媒体
①クラウド配信
②DVD-ROM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・学校フリーライセンス
◆使用期間
・購入日から，１年間</t>
    <rPh sb="1" eb="3">
      <t>ハツバイ</t>
    </rPh>
    <rPh sb="3" eb="6">
      <t>ヨテイビ</t>
    </rPh>
    <rPh sb="11" eb="12">
      <t>ネン</t>
    </rPh>
    <rPh sb="13" eb="14">
      <t>ガツ</t>
    </rPh>
    <rPh sb="14" eb="16">
      <t>ヨテイ</t>
    </rPh>
    <rPh sb="39" eb="40">
      <t>ガツ</t>
    </rPh>
    <rPh sb="42" eb="44">
      <t>ドウサ</t>
    </rPh>
    <rPh sb="44" eb="46">
      <t>カンキョウ</t>
    </rPh>
    <rPh sb="147" eb="148">
      <t>ハン</t>
    </rPh>
    <rPh sb="195" eb="197">
      <t>タイショウ</t>
    </rPh>
    <rPh sb="197" eb="198">
      <t>ガイ</t>
    </rPh>
    <rPh sb="221" eb="223">
      <t>イチブ</t>
    </rPh>
    <rPh sb="223" eb="225">
      <t>キノウ</t>
    </rPh>
    <rPh sb="226" eb="228">
      <t>セイゲン</t>
    </rPh>
    <rPh sb="232" eb="234">
      <t>バアイ</t>
    </rPh>
    <rPh sb="241" eb="243">
      <t>カイハツ</t>
    </rPh>
    <rPh sb="243" eb="244">
      <t>モト</t>
    </rPh>
    <rPh sb="250" eb="252">
      <t>シュウリョウ</t>
    </rPh>
    <rPh sb="254" eb="256">
      <t>バアイ</t>
    </rPh>
    <rPh sb="258" eb="261">
      <t>タイショウガイ</t>
    </rPh>
    <rPh sb="386" eb="388">
      <t>ガッコウ</t>
    </rPh>
    <rPh sb="398" eb="400">
      <t>シヨウ</t>
    </rPh>
    <rPh sb="400" eb="402">
      <t>キカン</t>
    </rPh>
    <rPh sb="410" eb="412">
      <t>ネンカン</t>
    </rPh>
    <phoneticPr fontId="18"/>
  </si>
  <si>
    <t>◆発売予定日
2021年3月予定
◆提供媒体
①クラウド配信
②DVD-ROM（学習者用のDVDディスクは有償提供）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１ユーザー1ライセンス
◆使用期間
購入日から，教科書使用期間終了まで</t>
    <rPh sb="1" eb="3">
      <t>ハツバイ</t>
    </rPh>
    <rPh sb="3" eb="6">
      <t>ヨテイビ</t>
    </rPh>
    <rPh sb="11" eb="12">
      <t>ネン</t>
    </rPh>
    <rPh sb="13" eb="14">
      <t>ガツ</t>
    </rPh>
    <rPh sb="14" eb="16">
      <t>ヨテイ</t>
    </rPh>
    <rPh sb="40" eb="44">
      <t>ガクシュウシャヨウ</t>
    </rPh>
    <rPh sb="53" eb="55">
      <t>ユウショウ</t>
    </rPh>
    <rPh sb="55" eb="57">
      <t>テイキョウ</t>
    </rPh>
    <rPh sb="58" eb="59">
      <t>ガツ</t>
    </rPh>
    <phoneticPr fontId="1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</si>
  <si>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</si>
  <si>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</si>
  <si>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</si>
  <si>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</si>
  <si>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</si>
  <si>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</si>
  <si>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</si>
  <si>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</si>
  <si>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</si>
  <si>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</si>
  <si>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</si>
  <si>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</si>
  <si>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</si>
  <si>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</si>
  <si>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</si>
  <si>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</si>
  <si>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</si>
  <si>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</si>
  <si>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</si>
  <si>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</si>
  <si>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</si>
  <si>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</si>
  <si>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</si>
  <si>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</si>
  <si>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■使用期間は1年間（ライセンス発行日の翌年同月末まで）
■校内フリーライセンス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</si>
  <si>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■校内フリーライセンス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</si>
  <si>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</si>
  <si>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</si>
  <si>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</si>
  <si>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</si>
  <si>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</si>
  <si>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</si>
  <si>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</si>
  <si>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</si>
  <si>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</si>
  <si>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</si>
  <si>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</si>
  <si>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</si>
  <si>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</si>
  <si>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</si>
  <si>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</si>
  <si>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</si>
  <si>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</si>
  <si>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</si>
  <si>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</si>
  <si>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</si>
  <si>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</si>
  <si>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</si>
  <si>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</si>
  <si>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</si>
  <si>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</si>
  <si>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</si>
  <si>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</si>
  <si>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</si>
  <si>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</si>
  <si>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</si>
  <si>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</si>
  <si>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</si>
  <si>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</si>
  <si>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</si>
  <si>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</si>
  <si>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</si>
  <si>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</si>
  <si>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</si>
  <si>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</si>
  <si>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</si>
  <si>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</si>
  <si>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</si>
  <si>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</si>
  <si>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</si>
  <si>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</si>
  <si>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</si>
  <si>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</si>
  <si>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</si>
  <si>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</si>
  <si>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</si>
  <si>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</si>
  <si>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</si>
  <si>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</si>
  <si>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</si>
  <si>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</si>
  <si>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</si>
  <si>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</si>
  <si>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</si>
  <si>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</si>
  <si>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</si>
  <si>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</si>
  <si>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</si>
  <si>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</si>
  <si>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</si>
  <si>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</si>
  <si>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</si>
  <si>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</si>
  <si>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</si>
  <si>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</si>
  <si>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</si>
  <si>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</si>
  <si>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</si>
  <si>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</si>
  <si>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</si>
  <si>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</si>
  <si>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</si>
  <si>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</si>
  <si>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</si>
  <si>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</si>
  <si>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</si>
  <si>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</si>
  <si>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</si>
  <si>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</si>
  <si>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</si>
  <si>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</si>
  <si>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</si>
  <si>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</si>
  <si>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</si>
  <si>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</si>
  <si>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</si>
  <si>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</si>
  <si>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</si>
  <si>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</si>
  <si>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</si>
  <si>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</si>
  <si>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</si>
  <si>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</si>
  <si>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</si>
  <si>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</si>
  <si>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</si>
  <si>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</si>
  <si>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</si>
  <si>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</si>
  <si>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</si>
  <si>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</si>
  <si>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</si>
  <si>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</si>
  <si>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</si>
  <si>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</si>
  <si>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</si>
  <si>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</si>
  <si>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</si>
  <si>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6"/>
  </si>
  <si>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</si>
  <si>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</si>
  <si>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</si>
  <si>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</si>
  <si>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</si>
  <si>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</si>
  <si>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</si>
  <si>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</si>
  <si>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</si>
  <si>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</si>
  <si>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</si>
  <si>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</si>
  <si>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</si>
  <si>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</si>
  <si>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</si>
  <si>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</si>
  <si>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</si>
  <si>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</si>
  <si>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</si>
  <si>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</si>
  <si>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</si>
  <si>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</si>
  <si>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</si>
  <si>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</si>
  <si>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</si>
  <si>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</si>
  <si>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</si>
  <si>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</si>
  <si>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</si>
  <si>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</si>
  <si>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</si>
  <si>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</si>
  <si>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</si>
  <si>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</si>
  <si>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</si>
  <si>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</si>
  <si>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</si>
  <si>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</si>
  <si>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</si>
  <si>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</si>
  <si>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</si>
  <si>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</si>
  <si>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</si>
  <si>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</si>
  <si>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</si>
  <si>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</si>
  <si>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</si>
  <si>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</si>
  <si>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</si>
  <si>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</si>
  <si>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</si>
  <si>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</si>
  <si>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</si>
  <si>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</si>
  <si>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</si>
  <si>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</si>
  <si>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</si>
  <si>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</si>
  <si>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</si>
  <si>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</si>
  <si>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</si>
  <si>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</si>
  <si>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</si>
  <si>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</si>
  <si>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</si>
  <si>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</si>
  <si>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</si>
  <si>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</si>
  <si>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</si>
  <si>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</si>
  <si>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</si>
  <si>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</si>
  <si>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</si>
  <si>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</si>
  <si>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</si>
  <si>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</si>
  <si>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</si>
  <si>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</si>
  <si>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</si>
  <si>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</si>
  <si>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</si>
  <si>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</si>
  <si>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</si>
  <si>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</si>
  <si>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</si>
  <si>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</si>
  <si>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</si>
  <si>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</si>
  <si>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</si>
  <si>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</si>
  <si>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</si>
  <si>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</si>
  <si>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</si>
  <si>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</si>
  <si>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</si>
  <si>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</si>
  <si>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</si>
  <si>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</si>
  <si>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</si>
  <si>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</si>
  <si>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</si>
  <si>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</si>
  <si>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</si>
  <si>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</si>
  <si>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</si>
  <si>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</si>
  <si>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</si>
  <si>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</si>
  <si>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</si>
  <si>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</si>
  <si>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</si>
  <si>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</si>
  <si>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</si>
  <si>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</si>
  <si>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</si>
  <si>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</si>
  <si>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</si>
  <si>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</si>
  <si>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</si>
  <si>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</si>
  <si>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</si>
  <si>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</si>
  <si>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</si>
  <si>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</si>
  <si>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</si>
  <si>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</si>
  <si>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</si>
  <si>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</si>
  <si>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</si>
  <si>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</si>
  <si>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</si>
  <si>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</si>
  <si>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</si>
  <si>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3"/>
  </si>
  <si>
    <t>デジタル伊能図スクール版</t>
    <rPh sb="4" eb="6">
      <t>イノウ</t>
    </rPh>
    <rPh sb="6" eb="7">
      <t>ズ</t>
    </rPh>
    <rPh sb="11" eb="12">
      <t>バン</t>
    </rPh>
    <phoneticPr fontId="33"/>
  </si>
  <si>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3"/>
  </si>
  <si>
    <t>美術</t>
  </si>
  <si>
    <t>開隆堂</t>
    <rPh sb="0" eb="3">
      <t>カイリュウドウ</t>
    </rPh>
    <phoneticPr fontId="2"/>
  </si>
  <si>
    <t>光村図書出版</t>
    <rPh sb="0" eb="2">
      <t>ミツムラ</t>
    </rPh>
    <rPh sb="2" eb="4">
      <t>トショ</t>
    </rPh>
    <rPh sb="4" eb="6">
      <t>シュッパン</t>
    </rPh>
    <phoneticPr fontId="2"/>
  </si>
  <si>
    <t>私の中の自由な美術
　――鑑賞教育で育む力</t>
  </si>
  <si>
    <t>風神雷神はなぜ笑っているのか
　――対話による鑑賞完全講座</t>
  </si>
  <si>
    <t>エグゼクティブは美術館に集う
　――「脳力」を覚醒する美術鑑賞</t>
  </si>
  <si>
    <t>横尾忠則さんへの手紙</t>
  </si>
  <si>
    <t>視覚の共振</t>
  </si>
  <si>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</si>
  <si>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</si>
  <si>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</si>
  <si>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</si>
  <si>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</si>
  <si>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</si>
  <si>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</si>
  <si>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</si>
  <si>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</si>
  <si>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21.6cm×15.6cm，176ページ</t>
  </si>
  <si>
    <t>21.6cm×15.6cm，296ページ</t>
  </si>
  <si>
    <t>21.6cm×15.6cm，192ページ</t>
  </si>
  <si>
    <t>21.6cm×15.6cm，160ページ</t>
  </si>
  <si>
    <t>A4変型判，288ページ</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</si>
  <si>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</si>
  <si>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</si>
  <si>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</si>
  <si>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</si>
  <si>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</si>
  <si>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</si>
  <si>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</si>
  <si>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</si>
  <si>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</si>
  <si>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</si>
  <si>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</si>
  <si>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</si>
  <si>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</si>
  <si>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</si>
  <si>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</si>
  <si>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</si>
  <si>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</si>
  <si>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</si>
  <si>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</si>
  <si>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</si>
  <si>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</si>
  <si>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</si>
  <si>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</si>
  <si>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</si>
  <si>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</si>
  <si>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</si>
  <si>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</si>
  <si>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</si>
  <si>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</si>
  <si>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</si>
  <si>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</si>
  <si>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</si>
  <si>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</si>
  <si>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</si>
  <si>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</si>
  <si>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</si>
  <si>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</si>
  <si>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</si>
  <si>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</si>
  <si>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</si>
  <si>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</si>
  <si>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</si>
  <si>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</si>
  <si>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</si>
  <si>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</si>
  <si>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</si>
  <si>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</si>
  <si>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</si>
  <si>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</si>
  <si>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</si>
  <si>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</si>
  <si>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</si>
  <si>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</si>
  <si>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</si>
  <si>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</si>
  <si>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</si>
  <si>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</si>
  <si>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</si>
  <si>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</si>
  <si>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</si>
  <si>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</si>
  <si>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</si>
  <si>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</si>
  <si>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</si>
  <si>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</si>
  <si>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</si>
  <si>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</si>
  <si>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</si>
  <si>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</si>
  <si>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</si>
  <si>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</si>
  <si>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</si>
  <si>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</si>
  <si>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</si>
  <si>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</si>
  <si>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</si>
  <si>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</si>
  <si>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</si>
  <si>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</si>
  <si>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</si>
  <si>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</si>
  <si>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</si>
  <si>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</si>
  <si>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</si>
  <si>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</si>
  <si>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</si>
  <si>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</si>
  <si>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</si>
  <si>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</si>
  <si>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</si>
  <si>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</si>
  <si>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</si>
  <si>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</si>
  <si>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</si>
  <si>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</si>
  <si>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</si>
  <si>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</si>
  <si>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</si>
  <si>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</si>
  <si>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</si>
  <si>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</si>
  <si>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</si>
  <si>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</si>
  <si>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</si>
  <si>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</si>
  <si>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</si>
  <si>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</si>
  <si>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</si>
  <si>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</si>
  <si>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</si>
  <si>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</si>
  <si>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</si>
  <si>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</si>
  <si>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</si>
  <si>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</si>
  <si>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</si>
  <si>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</si>
  <si>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</si>
  <si>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</si>
  <si>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</si>
  <si>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</si>
  <si>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</si>
  <si>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</si>
  <si>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</si>
  <si>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</si>
  <si>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</si>
  <si>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</si>
  <si>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</si>
  <si>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</si>
  <si>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</si>
  <si>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</si>
  <si>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</si>
  <si>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</si>
  <si>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</si>
  <si>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</si>
  <si>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</si>
  <si>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</si>
  <si>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</si>
  <si>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</si>
  <si>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学習者用デジタル教科書＋教材
技術・家庭　技術分野</t>
    <rPh sb="0" eb="3">
      <t>ガクシュウシャ</t>
    </rPh>
    <rPh sb="3" eb="4">
      <t>ヨウ</t>
    </rPh>
    <rPh sb="8" eb="11">
      <t>キョウカショ</t>
    </rPh>
    <rPh sb="12" eb="14">
      <t>キョウザイ</t>
    </rPh>
    <rPh sb="15" eb="17">
      <t>ギジュツ</t>
    </rPh>
    <rPh sb="18" eb="20">
      <t>カテイ</t>
    </rPh>
    <rPh sb="21" eb="23">
      <t>ギジュツ</t>
    </rPh>
    <rPh sb="23" eb="25">
      <t>ブンヤ</t>
    </rPh>
    <phoneticPr fontId="2"/>
  </si>
  <si>
    <t>教室に貼って，いつでも確認
技術掛図セット</t>
    <rPh sb="0" eb="2">
      <t>キョウシツ</t>
    </rPh>
    <rPh sb="3" eb="4">
      <t>ハ</t>
    </rPh>
    <rPh sb="11" eb="13">
      <t>カクニン</t>
    </rPh>
    <rPh sb="14" eb="16">
      <t>ギジュツ</t>
    </rPh>
    <rPh sb="16" eb="18">
      <t>カケズ</t>
    </rPh>
    <phoneticPr fontId="2"/>
  </si>
  <si>
    <t>新・心とからだの健康ＤＶＤシリーズ
ネット依存のおそろしさ</t>
    <rPh sb="0" eb="1">
      <t>シン</t>
    </rPh>
    <rPh sb="2" eb="3">
      <t>ココロ</t>
    </rPh>
    <rPh sb="8" eb="10">
      <t>ケンコウ</t>
    </rPh>
    <rPh sb="21" eb="23">
      <t>イゾン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</si>
  <si>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</si>
  <si>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</si>
  <si>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</si>
  <si>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</si>
  <si>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</si>
  <si>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</si>
  <si>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</si>
  <si>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A1判，カラー，10枚
発行予定/令和3年3月</t>
    <rPh sb="2" eb="3">
      <t>バン</t>
    </rPh>
    <rPh sb="10" eb="11">
      <t>マイ</t>
    </rPh>
    <rPh sb="12" eb="14">
      <t>ハッコウ</t>
    </rPh>
    <rPh sb="14" eb="16">
      <t>ヨテイ</t>
    </rPh>
    <rPh sb="17" eb="19">
      <t>レイワ</t>
    </rPh>
    <rPh sb="20" eb="21">
      <t>ネン</t>
    </rPh>
    <rPh sb="22" eb="23">
      <t>ガツ</t>
    </rPh>
    <phoneticPr fontId="32"/>
  </si>
  <si>
    <t>DVD１枚，約20分，解説書付き</t>
    <rPh sb="4" eb="5">
      <t>マイ</t>
    </rPh>
    <rPh sb="6" eb="7">
      <t>ヤク</t>
    </rPh>
    <rPh sb="9" eb="10">
      <t>フン</t>
    </rPh>
    <rPh sb="11" eb="14">
      <t>カイセツショ</t>
    </rPh>
    <rPh sb="14" eb="15">
      <t>ツ</t>
    </rPh>
    <phoneticPr fontId="32"/>
  </si>
  <si>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</si>
  <si>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</si>
  <si>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</si>
  <si>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</si>
  <si>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中学校学習者用デジタル教科書　新しい技術・家庭　家庭分野</t>
    <rPh sb="26" eb="28">
      <t>ブンヤ</t>
    </rPh>
    <phoneticPr fontId="2"/>
  </si>
  <si>
    <t>中学校学習者用デジタル教材　新しい技術・家庭　家庭分野（教材単体）</t>
    <rPh sb="25" eb="27">
      <t>ブンヤ</t>
    </rPh>
    <phoneticPr fontId="2"/>
  </si>
  <si>
    <t>中学校学習者用デジタル教材　新しい技術・家庭　家庭分野（デジタル教科書＋教材一体型）</t>
    <rPh sb="25" eb="27">
      <t>ブンヤ</t>
    </rPh>
    <phoneticPr fontId="2"/>
  </si>
  <si>
    <t>クラウド版中学校学習者用デジタル教科書　新しい技術・家庭　家庭分野</t>
    <rPh sb="31" eb="33">
      <t>ブンヤ</t>
    </rPh>
    <phoneticPr fontId="2"/>
  </si>
  <si>
    <t>クラウド版中学校学習者用デジタル教材　新しい技術・家庭　家庭分野（教材単体）</t>
    <rPh sb="30" eb="32">
      <t>ブンヤ</t>
    </rPh>
    <phoneticPr fontId="2"/>
  </si>
  <si>
    <t>クラウド版中学校学習者用デジタル教材　新しい技術・家庭　家庭分野（デジタル教科書＋教材一体型）</t>
    <rPh sb="30" eb="32">
      <t>ブンヤ</t>
    </rPh>
    <phoneticPr fontId="2"/>
  </si>
  <si>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</si>
  <si>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</si>
  <si>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</si>
  <si>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</si>
  <si>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</si>
  <si>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</si>
  <si>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</si>
  <si>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</si>
  <si>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</si>
  <si>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</si>
  <si>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</si>
  <si>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</si>
  <si>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</si>
  <si>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</si>
  <si>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</si>
  <si>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</si>
  <si>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</si>
  <si>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</si>
  <si>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</si>
  <si>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</si>
  <si>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</si>
  <si>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</si>
  <si>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英語</t>
  </si>
  <si>
    <t>英語</t>
    <rPh sb="0" eb="2">
      <t>エイゴ</t>
    </rPh>
    <phoneticPr fontId="2"/>
  </si>
  <si>
    <t>光村図書出版</t>
    <rPh sb="0" eb="4">
      <t>ミツムラトショ</t>
    </rPh>
    <rPh sb="4" eb="6">
      <t>シュッパン</t>
    </rPh>
    <phoneticPr fontId="2"/>
  </si>
  <si>
    <t>Ｈｅｒｅ　Ｗｅ　Ｇｏ！ 学習者用デジタル教科書＋教材 １年</t>
    <rPh sb="12" eb="15">
      <t>ガクシュウシャ</t>
    </rPh>
    <rPh sb="13" eb="15">
      <t>キョウザイ</t>
    </rPh>
    <rPh sb="16" eb="17">
      <t>ネン</t>
    </rPh>
    <phoneticPr fontId="2"/>
  </si>
  <si>
    <t>Ｈｅｒｅ　Ｗｅ　Ｇｏ！ 学習者用デジタル教科書＋教材 ２年</t>
    <rPh sb="12" eb="15">
      <t>ガクシュウシャ</t>
    </rPh>
    <rPh sb="13" eb="15">
      <t>キョウザイ</t>
    </rPh>
    <rPh sb="16" eb="17">
      <t>ネン</t>
    </rPh>
    <phoneticPr fontId="2"/>
  </si>
  <si>
    <t>Ｈｅｒｅ　Ｗｅ　Ｇｏ！ 学習者用デジタル教科書＋教材 ３年</t>
    <rPh sb="12" eb="15">
      <t>ガクシュウシャ</t>
    </rPh>
    <rPh sb="13" eb="15">
      <t>キョウザイ</t>
    </rPh>
    <rPh sb="16" eb="17">
      <t>ネン</t>
    </rPh>
    <phoneticPr fontId="2"/>
  </si>
  <si>
    <t>Ｈｅｒｅ　Ｗｅ　Ｇｏ！ 指導者用デジタル教科書（教材） １年</t>
    <rPh sb="12" eb="16">
      <t>シドウシャヨウ</t>
    </rPh>
    <phoneticPr fontId="2"/>
  </si>
  <si>
    <t>Ｈｅｒｅ　Ｗｅ　Ｇｏ！ 指導者用デジタル教科書（教材） ２年</t>
    <rPh sb="12" eb="16">
      <t>シドウシャヨウ</t>
    </rPh>
    <phoneticPr fontId="2"/>
  </si>
  <si>
    <t>Ｈｅｒｅ　Ｗｅ　Ｇｏ！ 指導者用デジタル教科書（教材） ３年</t>
    <rPh sb="12" eb="16">
      <t>シドウシャヨウ</t>
    </rPh>
    <phoneticPr fontId="2"/>
  </si>
  <si>
    <t>Ｈｅｒｅ　Ｗｅ　Ｇｏ！ 指導者用デジタル教科書（教材） １年　１年間利用</t>
    <rPh sb="12" eb="16">
      <t>シドウシャヨウ</t>
    </rPh>
    <rPh sb="32" eb="34">
      <t>ネンカン</t>
    </rPh>
    <rPh sb="34" eb="36">
      <t>リヨウ</t>
    </rPh>
    <phoneticPr fontId="2"/>
  </si>
  <si>
    <t>Ｈｅｒｅ　Ｗｅ　Ｇｏ！ 指導者用デジタル教科書（教材） ２年　１年間利用</t>
    <rPh sb="12" eb="16">
      <t>シドウシャヨウ</t>
    </rPh>
    <rPh sb="32" eb="34">
      <t>ネンカン</t>
    </rPh>
    <rPh sb="34" eb="36">
      <t>リヨウ</t>
    </rPh>
    <phoneticPr fontId="2"/>
  </si>
  <si>
    <t>Ｈｅｒｅ　Ｗｅ　Ｇｏ！ 指導者用デジタル教科書（教材） ３年　１年間利用</t>
    <rPh sb="12" eb="16">
      <t>シドウシャヨウ</t>
    </rPh>
    <rPh sb="32" eb="34">
      <t>ネンカン</t>
    </rPh>
    <rPh sb="34" eb="36">
      <t>リヨウ</t>
    </rPh>
    <phoneticPr fontId="2"/>
  </si>
  <si>
    <t>Ｈｅｒｅ　Ｗｅ　Ｇｏ！　ＥＮＧＬＩＳＨ　ＣＯＵＲＳＥ　１　指導用ＣＤ</t>
    <rPh sb="29" eb="32">
      <t>シドウヨウ</t>
    </rPh>
    <phoneticPr fontId="2"/>
  </si>
  <si>
    <t>Ｈｅｒｅ　Ｗｅ　Ｇｏ！　ＥＮＧＬＩＳＨ　ＣＯＵＲＳＥ　２　指導用ＣＤ</t>
    <rPh sb="29" eb="32">
      <t>シドウヨウ</t>
    </rPh>
    <phoneticPr fontId="2"/>
  </si>
  <si>
    <t>Ｈｅｒｅ　Ｗｅ　Ｇｏ！　ＥＮＧＬＩＳＨ　ＣＯＵＲＳＥ　３　指導用ＣＤ</t>
    <rPh sb="29" eb="32">
      <t>シドウヨウ</t>
    </rPh>
    <phoneticPr fontId="2"/>
  </si>
  <si>
    <t>Ｈｅｒｅ　Ｗｅ　Ｇｏ！　ＥＮＧＬＩＳＨ　ＣＯＵＲＳＥ　１　ピクチャーカード</t>
  </si>
  <si>
    <t>Ｈｅｒｅ　Ｗｅ　Ｇｏ！　ＥＮＧＬＩＳＨ　ＣＯＵＲＳＥ　２　ピクチャーカード</t>
  </si>
  <si>
    <t>Ｈｅｒｅ　Ｗｅ　Ｇｏ！　ＥＮＧＬＩＳＨ　ＣＯＵＲＳＥ　３　ピクチャーカード</t>
  </si>
  <si>
    <t>Ｈｅｒｅ　Ｗｅ　Ｇｏ！　ＥＮＧＬＩＳＨ　ＣＯＵＲＳＥ　１　フラッシュカード</t>
  </si>
  <si>
    <t>Ｈｅｒｅ　Ｗｅ　Ｇｏ！　ＥＮＧＬＩＳＨ　ＣＯＵＲＳＥ　２　フラッシュカード</t>
  </si>
  <si>
    <t>Ｈｅｒｅ　Ｗｅ　Ｇｏ！　ＥＮＧＬＩＳＨ　ＣＯＵＲＳＥ　３　フラッシュカード</t>
  </si>
  <si>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</si>
  <si>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</si>
  <si>
    <t>・音声CD11枚組
・教師用解説書付
・学年分売可
・2021年3月発行予定</t>
    <rPh sb="20" eb="25">
      <t>ガクネンブンバイカ</t>
    </rPh>
    <rPh sb="31" eb="32">
      <t>ネン</t>
    </rPh>
    <rPh sb="33" eb="34">
      <t>ガツ</t>
    </rPh>
    <rPh sb="34" eb="36">
      <t>ハッコウ</t>
    </rPh>
    <rPh sb="36" eb="38">
      <t>ヨテイ</t>
    </rPh>
    <phoneticPr fontId="19"/>
  </si>
  <si>
    <t>・音声CD9枚組
・教師用解説書付
・学年分売可
・2021年3月発行予定</t>
    <rPh sb="19" eb="21">
      <t>ガクネン</t>
    </rPh>
    <rPh sb="21" eb="23">
      <t>ブンバイ</t>
    </rPh>
    <rPh sb="23" eb="24">
      <t>カ</t>
    </rPh>
    <rPh sb="30" eb="31">
      <t>ネン</t>
    </rPh>
    <rPh sb="32" eb="33">
      <t>ガツ</t>
    </rPh>
    <rPh sb="33" eb="35">
      <t>ハッコウ</t>
    </rPh>
    <rPh sb="35" eb="37">
      <t>ヨテイ</t>
    </rPh>
    <phoneticPr fontId="19"/>
  </si>
  <si>
    <t xml:space="preserve">・B3判　4色刷
・約130枚（2箱に分割収納）
・2021年3月発行予定
</t>
    <rPh sb="17" eb="18">
      <t>ハコ</t>
    </rPh>
    <rPh sb="19" eb="21">
      <t>ブンカツ</t>
    </rPh>
    <rPh sb="21" eb="23">
      <t>シュウノウ</t>
    </rPh>
    <rPh sb="30" eb="31">
      <t>ネン</t>
    </rPh>
    <rPh sb="32" eb="33">
      <t>ガツ</t>
    </rPh>
    <rPh sb="33" eb="35">
      <t>ハッコウ</t>
    </rPh>
    <rPh sb="35" eb="37">
      <t>ヨテイ</t>
    </rPh>
    <phoneticPr fontId="19"/>
  </si>
  <si>
    <t>・128mm×364mm
・約900枚（2箱に分割収納）
・学年分売可
・2021年3月発行予定</t>
    <rPh sb="41" eb="42">
      <t>ネン</t>
    </rPh>
    <rPh sb="43" eb="44">
      <t>ガツ</t>
    </rPh>
    <rPh sb="44" eb="46">
      <t>ハッコウ</t>
    </rPh>
    <rPh sb="46" eb="48">
      <t>ヨテイ</t>
    </rPh>
    <phoneticPr fontId="19"/>
  </si>
  <si>
    <t>・128mm×364mm
・約670枚（2箱に分割収納）
・学年分売可
・2021年3月発行予定</t>
    <rPh sb="41" eb="42">
      <t>ネン</t>
    </rPh>
    <rPh sb="43" eb="44">
      <t>ガツ</t>
    </rPh>
    <rPh sb="44" eb="46">
      <t>ハッコウ</t>
    </rPh>
    <rPh sb="46" eb="48">
      <t>ヨテイ</t>
    </rPh>
    <phoneticPr fontId="19"/>
  </si>
  <si>
    <t>・128mm×364mm
・約580枚（2箱に分割収納）
・学年分売可
・2021年3月発行予定</t>
    <rPh sb="41" eb="42">
      <t>ネン</t>
    </rPh>
    <rPh sb="43" eb="44">
      <t>ガツ</t>
    </rPh>
    <rPh sb="44" eb="46">
      <t>ハッコウ</t>
    </rPh>
    <rPh sb="46" eb="48">
      <t>ヨテイ</t>
    </rPh>
    <phoneticPr fontId="19"/>
  </si>
  <si>
    <t>道徳</t>
  </si>
  <si>
    <t>令和 3年度版　学習者用デジタル教科書　中学道徳１</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</si>
  <si>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中学道徳２</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</si>
  <si>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中学道徳３</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</si>
  <si>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</si>
  <si>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</si>
  <si>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</si>
  <si>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</si>
  <si>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</si>
  <si>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</si>
  <si>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</si>
  <si>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</si>
  <si>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</si>
  <si>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</si>
  <si>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</si>
  <si>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</si>
  <si>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</si>
  <si>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</si>
  <si>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</si>
  <si>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</si>
  <si>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</si>
  <si>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</si>
  <si>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</si>
  <si>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</si>
  <si>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</si>
  <si>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</si>
  <si>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</si>
  <si>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</si>
  <si>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</si>
  <si>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</si>
  <si>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</si>
  <si>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</si>
  <si>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</si>
  <si>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</si>
  <si>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</si>
  <si>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</si>
  <si>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</si>
  <si>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</si>
  <si>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</si>
  <si>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</si>
  <si>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</si>
  <si>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</si>
  <si>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</si>
  <si>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</si>
  <si>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</si>
  <si>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</si>
  <si>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</si>
  <si>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</si>
  <si>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</si>
  <si>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</si>
  <si>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</si>
  <si>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</si>
  <si>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</si>
  <si>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2年</t>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</si>
  <si>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</si>
  <si>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</si>
  <si>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</si>
  <si>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</si>
  <si>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中学社会 歴史的分野 デジタル教科書 【指導者用】 ＤＶＤ－ＲＯＭ １年契約版　旧版</t>
    <rPh sb="0" eb="2">
      <t>チュウガク</t>
    </rPh>
    <rPh sb="2" eb="4">
      <t>シャカイ</t>
    </rPh>
    <rPh sb="5" eb="7">
      <t>レキシ</t>
    </rPh>
    <rPh sb="20" eb="23">
      <t>シドウシャ</t>
    </rPh>
    <rPh sb="23" eb="24">
      <t>ヨウ</t>
    </rPh>
    <rPh sb="38" eb="39">
      <t>バン</t>
    </rPh>
    <rPh sb="40" eb="42">
      <t>キュウハン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</si>
  <si>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</si>
  <si>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</si>
  <si>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</si>
  <si>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</si>
  <si>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</si>
  <si>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</si>
  <si>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</si>
  <si>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</si>
  <si>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</si>
  <si>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CoNETS版デジタル教科書 美術1/2・3＜指導者用＞1年使用　DVD-ROM版　旧版</t>
    <rPh sb="6" eb="7">
      <t>バン</t>
    </rPh>
    <rPh sb="11" eb="14">
      <t>キョウカショ</t>
    </rPh>
    <rPh sb="15" eb="17">
      <t>ビジュツ</t>
    </rPh>
    <rPh sb="23" eb="27">
      <t>シドウシャヨウ</t>
    </rPh>
    <rPh sb="29" eb="30">
      <t>ネン</t>
    </rPh>
    <rPh sb="30" eb="32">
      <t>シヨウ</t>
    </rPh>
    <rPh sb="42" eb="44">
      <t>キュウハン</t>
    </rPh>
    <phoneticPr fontId="3"/>
  </si>
  <si>
    <t>CoNETS版デジタル教科書 美術1/2・3＜指導者用＞1年使用　ダウンロード版　旧版</t>
    <rPh sb="6" eb="7">
      <t>バン</t>
    </rPh>
    <rPh sb="11" eb="14">
      <t>キョウカショ</t>
    </rPh>
    <rPh sb="15" eb="17">
      <t>ビジュツ</t>
    </rPh>
    <rPh sb="23" eb="27">
      <t>シドウシャヨウ</t>
    </rPh>
    <rPh sb="29" eb="30">
      <t>ネン</t>
    </rPh>
    <rPh sb="30" eb="32">
      <t>シヨウ</t>
    </rPh>
    <rPh sb="41" eb="43">
      <t>キュウハン</t>
    </rPh>
    <phoneticPr fontId="3"/>
  </si>
  <si>
    <t>旧版教科書対応分</t>
    <rPh sb="0" eb="8">
      <t>キュウハンキョウカショタイオウブン</t>
    </rPh>
    <phoneticPr fontId="3"/>
  </si>
  <si>
    <t>CoNETS版デジタル教科書 技術・家庭「技術分野」＜指導者用＞1年使用　DVD-ROM版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6" eb="48">
      <t>キュウハン</t>
    </rPh>
    <phoneticPr fontId="3"/>
  </si>
  <si>
    <t>CoNETS版デジタル教科書 技術・家庭「技術分野」＜指導者用＞1年使用　ダウンロード版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5" eb="47">
      <t>キュウハン</t>
    </rPh>
    <phoneticPr fontId="3"/>
  </si>
  <si>
    <t>中学校デジタル教科書新編新しい技術・家庭　家庭分野　Ｗｅｂ配信版　1年ライセンス　旧版</t>
    <rPh sb="34" eb="35">
      <t>ネン</t>
    </rPh>
    <rPh sb="41" eb="43">
      <t>キュウハン</t>
    </rPh>
    <phoneticPr fontId="3"/>
  </si>
  <si>
    <t>令和3～6年 第15地区 中学校指導用教材資料 【注文書】</t>
    <rPh sb="0" eb="1">
      <t>レイ</t>
    </rPh>
    <rPh sb="1" eb="2">
      <t>ワ</t>
    </rPh>
    <rPh sb="3" eb="4">
      <t>ヘイネン</t>
    </rPh>
    <rPh sb="5" eb="6">
      <t>ネン</t>
    </rPh>
    <rPh sb="7" eb="8">
      <t>ダイ</t>
    </rPh>
    <rPh sb="10" eb="12">
      <t>チク</t>
    </rPh>
    <rPh sb="13" eb="16">
      <t>チュウガッコウ</t>
    </rPh>
    <rPh sb="16" eb="19">
      <t>シドウヨウ</t>
    </rPh>
    <rPh sb="19" eb="21">
      <t>キョウザイ</t>
    </rPh>
    <rPh sb="21" eb="22">
      <t>シ</t>
    </rPh>
    <rPh sb="22" eb="23">
      <t>リョウ</t>
    </rPh>
    <rPh sb="25" eb="27">
      <t>チュウモン</t>
    </rPh>
    <rPh sb="27" eb="28">
      <t>ショ</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</si>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</sst>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5"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b/>
      <sz val="18"/>
      <color indexed="56"/>
      <name val="ＭＳ Ｐゴシック"/>
      <family val="3"/>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4" fillId="0" borderId="0"/>
    <xf numFmtId="38" fontId="34" fillId="0" borderId="0" applyFont="0" applyFill="0" applyBorder="0" applyAlignment="0" applyProtection="0"/>
  </cellStyleXfs>
  <cellXfs count="115">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176" fontId="7" fillId="2" borderId="8" xfId="1" applyNumberFormat="1" applyFont="1" applyFill="1" applyBorder="1" applyAlignment="1">
      <alignment horizontal="right" vertical="center" wrapText="1" shrinkToFit="1"/>
    </xf>
    <xf numFmtId="0" fontId="16" fillId="2" borderId="8"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8"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5" fillId="0" borderId="8" xfId="0" applyFont="1" applyBorder="1" applyAlignment="1">
      <alignment vertical="center" wrapText="1"/>
    </xf>
    <xf numFmtId="0" fontId="25" fillId="0" borderId="8" xfId="0" applyFont="1" applyBorder="1" applyAlignment="1">
      <alignment horizontal="left" vertical="center" wrapText="1"/>
    </xf>
    <xf numFmtId="0" fontId="15" fillId="0" borderId="8" xfId="0" applyFont="1" applyBorder="1" applyAlignment="1">
      <alignmen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176" fontId="7" fillId="2" borderId="12"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176" fontId="7" fillId="2" borderId="8"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2" xfId="0" applyFont="1" applyFill="1" applyBorder="1" applyAlignment="1">
      <alignment horizontal="left" vertical="center" wrapText="1"/>
    </xf>
    <xf numFmtId="0" fontId="14" fillId="0" borderId="8" xfId="0" applyFont="1" applyBorder="1" applyAlignment="1">
      <alignment horizontal="left" vertical="center" wrapText="1"/>
    </xf>
    <xf numFmtId="0" fontId="12" fillId="0" borderId="8" xfId="0" applyFont="1" applyBorder="1" applyAlignment="1">
      <alignment vertical="center" wrapText="1"/>
    </xf>
    <xf numFmtId="0" fontId="7" fillId="2" borderId="12" xfId="0" applyFont="1" applyFill="1" applyBorder="1" applyAlignment="1">
      <alignment vertical="center" wrapText="1"/>
    </xf>
    <xf numFmtId="0" fontId="4" fillId="0" borderId="0" xfId="0" applyFont="1" applyAlignment="1">
      <alignment horizontal="center" vertical="center"/>
    </xf>
    <xf numFmtId="176" fontId="7" fillId="2" borderId="8"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2" xfId="1" applyNumberFormat="1" applyFont="1" applyFill="1" applyBorder="1" applyAlignment="1">
      <alignment horizontal="right" vertical="center"/>
    </xf>
    <xf numFmtId="176" fontId="7" fillId="2" borderId="13" xfId="2" applyNumberFormat="1" applyFont="1" applyFill="1" applyBorder="1" applyAlignment="1">
      <alignment horizontal="right" vertical="center" shrinkToFi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176" fontId="7" fillId="4" borderId="8" xfId="1" applyNumberFormat="1" applyFont="1" applyFill="1" applyBorder="1" applyAlignment="1">
      <alignment horizontal="right" vertical="center" shrinkToFit="1"/>
    </xf>
    <xf numFmtId="176" fontId="7" fillId="4" borderId="13" xfId="2" applyNumberFormat="1" applyFont="1" applyFill="1" applyBorder="1" applyAlignment="1">
      <alignment horizontal="right" vertical="center" shrinkToFi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11" fillId="4" borderId="8" xfId="0" applyFont="1" applyFill="1" applyBorder="1" applyAlignment="1">
      <alignment horizontal="center" vertical="center" wrapText="1" shrinkToFit="1"/>
    </xf>
    <xf numFmtId="0" fontId="12" fillId="4" borderId="8" xfId="0" applyFont="1" applyFill="1" applyBorder="1" applyAlignment="1">
      <alignment horizontal="left" vertical="center" wrapText="1"/>
    </xf>
    <xf numFmtId="0" fontId="7" fillId="4" borderId="8" xfId="0" applyFont="1" applyFill="1" applyBorder="1" applyAlignment="1">
      <alignment vertical="center" wrapText="1"/>
    </xf>
    <xf numFmtId="0" fontId="7" fillId="4" borderId="12"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7"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2" fillId="2" borderId="0" xfId="0" applyFont="1" applyFill="1" applyAlignment="1">
      <alignment horizontal="center" vertical="center"/>
    </xf>
    <xf numFmtId="0" fontId="7" fillId="2" borderId="8" xfId="0" applyFont="1" applyFill="1" applyBorder="1" applyAlignment="1">
      <alignment horizontal="left" vertical="center" wrapText="1"/>
    </xf>
    <xf numFmtId="0" fontId="7" fillId="2" borderId="0" xfId="0" applyFont="1" applyFill="1" applyAlignment="1">
      <alignment horizontal="center" vertical="top" wrapText="1"/>
    </xf>
    <xf numFmtId="176" fontId="7" fillId="2" borderId="3" xfId="0" applyNumberFormat="1" applyFont="1" applyFill="1" applyBorder="1" applyAlignment="1">
      <alignment horizontal="right" vertical="top"/>
    </xf>
    <xf numFmtId="0" fontId="4" fillId="0" borderId="0" xfId="0" applyFont="1" applyBorder="1">
      <alignment vertical="center"/>
    </xf>
    <xf numFmtId="0" fontId="14" fillId="0" borderId="8" xfId="0" applyFont="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12" fillId="0" borderId="8"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0" fontId="7" fillId="2" borderId="8" xfId="0" applyFont="1" applyFill="1" applyBorder="1" applyAlignment="1">
      <alignment horizontal="left" vertical="center" wrapText="1"/>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28"/>
  <sheetViews>
    <sheetView showGridLines="0" tabSelected="1" zoomScale="70" zoomScaleNormal="70" workbookViewId="0">
      <pane ySplit="8" topLeftCell="A9" activePane="bottomLeft" state="frozen"/>
      <selection pane="bottomLeft" activeCell="L9" sqref="L9"/>
    </sheetView>
  </sheetViews>
  <sheetFormatPr defaultRowHeight="13.5" x14ac:dyDescent="0.4"/>
  <cols>
    <col min="1" max="1" width="9.75" style="35" customWidth="1"/>
    <col min="2" max="2" width="13.875" style="35" customWidth="1"/>
    <col min="3" max="3" width="13.5" style="7" bestFit="1" customWidth="1"/>
    <col min="4" max="4" width="43.125" style="36" customWidth="1"/>
    <col min="5" max="5" width="9.5" style="7" customWidth="1"/>
    <col min="6" max="6" width="9.625" style="37" customWidth="1"/>
    <col min="7" max="7" width="6.625" style="37" customWidth="1"/>
    <col min="8" max="8" width="10.625" style="37" bestFit="1" customWidth="1"/>
    <col min="9" max="9" width="30.375" style="36"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101" t="s">
        <v>767</v>
      </c>
      <c r="B1" s="101"/>
      <c r="C1" s="101"/>
      <c r="D1" s="101"/>
      <c r="E1" s="101"/>
      <c r="F1" s="101"/>
      <c r="G1" s="101"/>
      <c r="H1" s="101"/>
      <c r="I1" s="101"/>
    </row>
    <row r="2" spans="1:9" ht="28.5" x14ac:dyDescent="0.4">
      <c r="A2" s="102" t="s">
        <v>0</v>
      </c>
      <c r="B2" s="102"/>
      <c r="C2" s="102"/>
      <c r="D2" s="2"/>
      <c r="E2" s="3"/>
      <c r="F2" s="4"/>
      <c r="G2" s="4"/>
      <c r="H2" s="4"/>
      <c r="I2" s="5"/>
    </row>
    <row r="3" spans="1:9" ht="35.25" customHeight="1" x14ac:dyDescent="0.4">
      <c r="A3" s="103" t="s">
        <v>1</v>
      </c>
      <c r="B3" s="104"/>
      <c r="C3" s="104"/>
      <c r="D3" s="6"/>
      <c r="F3" s="105" t="s">
        <v>2</v>
      </c>
      <c r="G3" s="106"/>
      <c r="H3" s="82"/>
      <c r="I3" s="8"/>
    </row>
    <row r="4" spans="1:9" ht="46.5" customHeight="1" x14ac:dyDescent="0.4">
      <c r="A4" s="107"/>
      <c r="B4" s="108"/>
      <c r="C4" s="108"/>
      <c r="D4" s="109"/>
      <c r="F4" s="110"/>
      <c r="G4" s="111"/>
      <c r="H4" s="112"/>
      <c r="I4" s="113"/>
    </row>
    <row r="5" spans="1:9" ht="28.5" customHeight="1" x14ac:dyDescent="0.4">
      <c r="A5" s="9"/>
      <c r="B5" s="9"/>
      <c r="C5" s="79"/>
      <c r="D5" s="9"/>
      <c r="F5" s="10"/>
      <c r="G5" s="10"/>
      <c r="H5" s="10"/>
      <c r="I5" s="11"/>
    </row>
    <row r="6" spans="1:9" ht="18" customHeight="1" x14ac:dyDescent="0.4">
      <c r="B6" s="81"/>
      <c r="C6" s="13"/>
      <c r="D6" s="12"/>
      <c r="F6" s="99" t="s">
        <v>3</v>
      </c>
      <c r="G6" s="99"/>
      <c r="H6" s="100">
        <f>SUM(H9:H497)</f>
        <v>0</v>
      </c>
      <c r="I6" s="100"/>
    </row>
    <row r="7" spans="1:9" ht="18" customHeight="1" x14ac:dyDescent="0.4">
      <c r="B7" s="81"/>
      <c r="C7" s="13"/>
      <c r="D7" s="12" t="s">
        <v>4</v>
      </c>
      <c r="F7" s="99"/>
      <c r="G7" s="99"/>
      <c r="H7" s="100"/>
      <c r="I7" s="100"/>
    </row>
    <row r="8" spans="1:9" ht="36" customHeight="1" x14ac:dyDescent="0.4">
      <c r="A8" s="14" t="s">
        <v>5</v>
      </c>
      <c r="B8" s="14" t="s">
        <v>6</v>
      </c>
      <c r="C8" s="15" t="s">
        <v>7</v>
      </c>
      <c r="D8" s="14" t="s">
        <v>8</v>
      </c>
      <c r="E8" s="15" t="s">
        <v>9</v>
      </c>
      <c r="F8" s="16" t="s">
        <v>10</v>
      </c>
      <c r="G8" s="16" t="s">
        <v>11</v>
      </c>
      <c r="H8" s="16" t="s">
        <v>12</v>
      </c>
      <c r="I8" s="14" t="s">
        <v>13</v>
      </c>
    </row>
    <row r="9" spans="1:9" ht="60" customHeight="1" x14ac:dyDescent="0.4">
      <c r="A9" s="25" t="s">
        <v>14</v>
      </c>
      <c r="B9" s="18" t="s">
        <v>27</v>
      </c>
      <c r="C9" s="26" t="s">
        <v>20</v>
      </c>
      <c r="D9" s="20" t="s">
        <v>28</v>
      </c>
      <c r="E9" s="19" t="s">
        <v>16</v>
      </c>
      <c r="F9" s="17">
        <v>1000</v>
      </c>
      <c r="G9" s="17"/>
      <c r="H9" s="17">
        <f t="shared" ref="H9:H51" si="0">F9*G9</f>
        <v>0</v>
      </c>
      <c r="I9" s="93" t="s">
        <v>77</v>
      </c>
    </row>
    <row r="10" spans="1:9" ht="60" customHeight="1" x14ac:dyDescent="0.4">
      <c r="A10" s="25" t="s">
        <v>14</v>
      </c>
      <c r="B10" s="18" t="s">
        <v>27</v>
      </c>
      <c r="C10" s="26" t="s">
        <v>20</v>
      </c>
      <c r="D10" s="20" t="s">
        <v>29</v>
      </c>
      <c r="E10" s="19" t="s">
        <v>17</v>
      </c>
      <c r="F10" s="17">
        <v>1000</v>
      </c>
      <c r="G10" s="17"/>
      <c r="H10" s="17">
        <f t="shared" si="0"/>
        <v>0</v>
      </c>
      <c r="I10" s="94"/>
    </row>
    <row r="11" spans="1:9" ht="60" customHeight="1" x14ac:dyDescent="0.4">
      <c r="A11" s="25" t="s">
        <v>14</v>
      </c>
      <c r="B11" s="18" t="s">
        <v>27</v>
      </c>
      <c r="C11" s="26" t="s">
        <v>20</v>
      </c>
      <c r="D11" s="20" t="s">
        <v>30</v>
      </c>
      <c r="E11" s="19" t="s">
        <v>18</v>
      </c>
      <c r="F11" s="21">
        <v>1000</v>
      </c>
      <c r="G11" s="17"/>
      <c r="H11" s="17">
        <f t="shared" si="0"/>
        <v>0</v>
      </c>
      <c r="I11" s="95"/>
    </row>
    <row r="12" spans="1:9" ht="36" customHeight="1" x14ac:dyDescent="0.4">
      <c r="A12" s="25" t="s">
        <v>14</v>
      </c>
      <c r="B12" s="18" t="s">
        <v>27</v>
      </c>
      <c r="C12" s="26" t="s">
        <v>15</v>
      </c>
      <c r="D12" s="20" t="s">
        <v>31</v>
      </c>
      <c r="E12" s="19" t="s">
        <v>16</v>
      </c>
      <c r="F12" s="21">
        <v>72000</v>
      </c>
      <c r="G12" s="17"/>
      <c r="H12" s="17">
        <f t="shared" si="0"/>
        <v>0</v>
      </c>
      <c r="I12" s="96" t="s">
        <v>78</v>
      </c>
    </row>
    <row r="13" spans="1:9" ht="36" customHeight="1" x14ac:dyDescent="0.4">
      <c r="A13" s="25" t="s">
        <v>14</v>
      </c>
      <c r="B13" s="18" t="s">
        <v>27</v>
      </c>
      <c r="C13" s="26" t="s">
        <v>15</v>
      </c>
      <c r="D13" s="20" t="s">
        <v>32</v>
      </c>
      <c r="E13" s="19" t="s">
        <v>17</v>
      </c>
      <c r="F13" s="21">
        <v>72000</v>
      </c>
      <c r="G13" s="17"/>
      <c r="H13" s="17">
        <f t="shared" si="0"/>
        <v>0</v>
      </c>
      <c r="I13" s="97"/>
    </row>
    <row r="14" spans="1:9" ht="36" customHeight="1" x14ac:dyDescent="0.4">
      <c r="A14" s="25" t="s">
        <v>14</v>
      </c>
      <c r="B14" s="18" t="s">
        <v>27</v>
      </c>
      <c r="C14" s="26" t="s">
        <v>15</v>
      </c>
      <c r="D14" s="20" t="s">
        <v>33</v>
      </c>
      <c r="E14" s="19" t="s">
        <v>18</v>
      </c>
      <c r="F14" s="21">
        <v>72000</v>
      </c>
      <c r="G14" s="17"/>
      <c r="H14" s="17">
        <f t="shared" si="0"/>
        <v>0</v>
      </c>
      <c r="I14" s="97"/>
    </row>
    <row r="15" spans="1:9" ht="36" customHeight="1" x14ac:dyDescent="0.4">
      <c r="A15" s="25" t="s">
        <v>14</v>
      </c>
      <c r="B15" s="18" t="s">
        <v>27</v>
      </c>
      <c r="C15" s="26" t="s">
        <v>15</v>
      </c>
      <c r="D15" s="20" t="s">
        <v>34</v>
      </c>
      <c r="E15" s="19" t="s">
        <v>16</v>
      </c>
      <c r="F15" s="21">
        <v>24000</v>
      </c>
      <c r="G15" s="17"/>
      <c r="H15" s="17">
        <f t="shared" si="0"/>
        <v>0</v>
      </c>
      <c r="I15" s="97"/>
    </row>
    <row r="16" spans="1:9" ht="36" customHeight="1" x14ac:dyDescent="0.4">
      <c r="A16" s="25" t="s">
        <v>14</v>
      </c>
      <c r="B16" s="18" t="s">
        <v>27</v>
      </c>
      <c r="C16" s="26" t="s">
        <v>15</v>
      </c>
      <c r="D16" s="20" t="s">
        <v>35</v>
      </c>
      <c r="E16" s="19" t="s">
        <v>17</v>
      </c>
      <c r="F16" s="21">
        <v>24000</v>
      </c>
      <c r="G16" s="17"/>
      <c r="H16" s="17">
        <f t="shared" si="0"/>
        <v>0</v>
      </c>
      <c r="I16" s="97"/>
    </row>
    <row r="17" spans="1:9" ht="36" customHeight="1" x14ac:dyDescent="0.4">
      <c r="A17" s="25" t="s">
        <v>14</v>
      </c>
      <c r="B17" s="18" t="s">
        <v>27</v>
      </c>
      <c r="C17" s="26" t="s">
        <v>15</v>
      </c>
      <c r="D17" s="20" t="s">
        <v>36</v>
      </c>
      <c r="E17" s="19" t="s">
        <v>18</v>
      </c>
      <c r="F17" s="21">
        <v>24000</v>
      </c>
      <c r="G17" s="17"/>
      <c r="H17" s="17">
        <f t="shared" si="0"/>
        <v>0</v>
      </c>
      <c r="I17" s="98"/>
    </row>
    <row r="18" spans="1:9" ht="36" customHeight="1" x14ac:dyDescent="0.4">
      <c r="A18" s="25" t="s">
        <v>14</v>
      </c>
      <c r="B18" s="18" t="s">
        <v>27</v>
      </c>
      <c r="C18" s="19"/>
      <c r="D18" s="20" t="s">
        <v>37</v>
      </c>
      <c r="E18" s="19" t="s">
        <v>19</v>
      </c>
      <c r="F18" s="21">
        <v>1000</v>
      </c>
      <c r="G18" s="17"/>
      <c r="H18" s="17">
        <f t="shared" si="0"/>
        <v>0</v>
      </c>
      <c r="I18" s="39" t="s">
        <v>79</v>
      </c>
    </row>
    <row r="19" spans="1:9" ht="36" customHeight="1" x14ac:dyDescent="0.4">
      <c r="A19" s="25" t="s">
        <v>14</v>
      </c>
      <c r="B19" s="18" t="s">
        <v>27</v>
      </c>
      <c r="C19" s="19"/>
      <c r="D19" s="20" t="s">
        <v>38</v>
      </c>
      <c r="E19" s="19" t="s">
        <v>19</v>
      </c>
      <c r="F19" s="21">
        <v>1000</v>
      </c>
      <c r="G19" s="17"/>
      <c r="H19" s="17">
        <f t="shared" si="0"/>
        <v>0</v>
      </c>
      <c r="I19" s="39" t="s">
        <v>80</v>
      </c>
    </row>
    <row r="20" spans="1:9" ht="36" customHeight="1" x14ac:dyDescent="0.4">
      <c r="A20" s="25" t="s">
        <v>14</v>
      </c>
      <c r="B20" s="18" t="s">
        <v>27</v>
      </c>
      <c r="C20" s="19"/>
      <c r="D20" s="20" t="s">
        <v>39</v>
      </c>
      <c r="E20" s="19" t="s">
        <v>19</v>
      </c>
      <c r="F20" s="21">
        <v>1000</v>
      </c>
      <c r="G20" s="17"/>
      <c r="H20" s="17">
        <f t="shared" si="0"/>
        <v>0</v>
      </c>
      <c r="I20" s="39" t="s">
        <v>81</v>
      </c>
    </row>
    <row r="21" spans="1:9" ht="36" customHeight="1" x14ac:dyDescent="0.4">
      <c r="A21" s="25" t="s">
        <v>14</v>
      </c>
      <c r="B21" s="18" t="s">
        <v>27</v>
      </c>
      <c r="C21" s="19"/>
      <c r="D21" s="20" t="s">
        <v>40</v>
      </c>
      <c r="E21" s="19" t="s">
        <v>19</v>
      </c>
      <c r="F21" s="21">
        <v>1000</v>
      </c>
      <c r="G21" s="17"/>
      <c r="H21" s="17">
        <f t="shared" si="0"/>
        <v>0</v>
      </c>
      <c r="I21" s="39" t="s">
        <v>82</v>
      </c>
    </row>
    <row r="22" spans="1:9" ht="36" customHeight="1" x14ac:dyDescent="0.4">
      <c r="A22" s="25" t="s">
        <v>14</v>
      </c>
      <c r="B22" s="18" t="s">
        <v>27</v>
      </c>
      <c r="C22" s="19"/>
      <c r="D22" s="20" t="s">
        <v>41</v>
      </c>
      <c r="E22" s="19" t="s">
        <v>19</v>
      </c>
      <c r="F22" s="21">
        <v>1000</v>
      </c>
      <c r="G22" s="17"/>
      <c r="H22" s="17">
        <f t="shared" si="0"/>
        <v>0</v>
      </c>
      <c r="I22" s="39" t="s">
        <v>83</v>
      </c>
    </row>
    <row r="23" spans="1:9" ht="36" customHeight="1" x14ac:dyDescent="0.4">
      <c r="A23" s="25" t="s">
        <v>14</v>
      </c>
      <c r="B23" s="18" t="s">
        <v>27</v>
      </c>
      <c r="C23" s="19"/>
      <c r="D23" s="20" t="s">
        <v>42</v>
      </c>
      <c r="E23" s="19" t="s">
        <v>19</v>
      </c>
      <c r="F23" s="21">
        <v>5000</v>
      </c>
      <c r="G23" s="17"/>
      <c r="H23" s="17">
        <f t="shared" si="0"/>
        <v>0</v>
      </c>
      <c r="I23" s="39" t="s">
        <v>84</v>
      </c>
    </row>
    <row r="24" spans="1:9" ht="36" customHeight="1" x14ac:dyDescent="0.4">
      <c r="A24" s="25" t="s">
        <v>14</v>
      </c>
      <c r="B24" s="18" t="s">
        <v>27</v>
      </c>
      <c r="C24" s="19"/>
      <c r="D24" s="20" t="s">
        <v>43</v>
      </c>
      <c r="E24" s="19" t="s">
        <v>19</v>
      </c>
      <c r="F24" s="21">
        <v>2400</v>
      </c>
      <c r="G24" s="17"/>
      <c r="H24" s="17">
        <f t="shared" si="0"/>
        <v>0</v>
      </c>
      <c r="I24" s="40" t="s">
        <v>85</v>
      </c>
    </row>
    <row r="25" spans="1:9" ht="36" customHeight="1" x14ac:dyDescent="0.4">
      <c r="A25" s="25" t="s">
        <v>14</v>
      </c>
      <c r="B25" s="18" t="s">
        <v>27</v>
      </c>
      <c r="C25" s="19"/>
      <c r="D25" s="20" t="s">
        <v>44</v>
      </c>
      <c r="E25" s="19" t="s">
        <v>19</v>
      </c>
      <c r="F25" s="21">
        <v>2400</v>
      </c>
      <c r="G25" s="17"/>
      <c r="H25" s="17">
        <f t="shared" si="0"/>
        <v>0</v>
      </c>
      <c r="I25" s="40" t="s">
        <v>86</v>
      </c>
    </row>
    <row r="26" spans="1:9" ht="36" customHeight="1" x14ac:dyDescent="0.4">
      <c r="A26" s="25" t="s">
        <v>14</v>
      </c>
      <c r="B26" s="18" t="s">
        <v>27</v>
      </c>
      <c r="C26" s="19"/>
      <c r="D26" s="20" t="s">
        <v>45</v>
      </c>
      <c r="E26" s="19" t="s">
        <v>19</v>
      </c>
      <c r="F26" s="21">
        <v>2400</v>
      </c>
      <c r="G26" s="17"/>
      <c r="H26" s="17">
        <f t="shared" si="0"/>
        <v>0</v>
      </c>
      <c r="I26" s="40" t="s">
        <v>87</v>
      </c>
    </row>
    <row r="27" spans="1:9" ht="36" customHeight="1" x14ac:dyDescent="0.4">
      <c r="A27" s="25" t="s">
        <v>14</v>
      </c>
      <c r="B27" s="18" t="s">
        <v>27</v>
      </c>
      <c r="C27" s="19"/>
      <c r="D27" s="20" t="s">
        <v>46</v>
      </c>
      <c r="E27" s="19" t="s">
        <v>19</v>
      </c>
      <c r="F27" s="21">
        <v>7200</v>
      </c>
      <c r="G27" s="17"/>
      <c r="H27" s="17">
        <f t="shared" si="0"/>
        <v>0</v>
      </c>
      <c r="I27" s="40" t="s">
        <v>88</v>
      </c>
    </row>
    <row r="28" spans="1:9" ht="36" customHeight="1" x14ac:dyDescent="0.4">
      <c r="A28" s="25" t="s">
        <v>14</v>
      </c>
      <c r="B28" s="18" t="s">
        <v>27</v>
      </c>
      <c r="C28" s="19"/>
      <c r="D28" s="20" t="s">
        <v>47</v>
      </c>
      <c r="E28" s="19" t="s">
        <v>19</v>
      </c>
      <c r="F28" s="21">
        <v>1800</v>
      </c>
      <c r="G28" s="17"/>
      <c r="H28" s="17">
        <f t="shared" si="0"/>
        <v>0</v>
      </c>
      <c r="I28" s="39" t="s">
        <v>89</v>
      </c>
    </row>
    <row r="29" spans="1:9" ht="36" customHeight="1" x14ac:dyDescent="0.4">
      <c r="A29" s="25" t="s">
        <v>14</v>
      </c>
      <c r="B29" s="18" t="s">
        <v>27</v>
      </c>
      <c r="C29" s="19"/>
      <c r="D29" s="20" t="s">
        <v>48</v>
      </c>
      <c r="E29" s="19" t="s">
        <v>19</v>
      </c>
      <c r="F29" s="21">
        <v>1200</v>
      </c>
      <c r="G29" s="17"/>
      <c r="H29" s="17">
        <f t="shared" si="0"/>
        <v>0</v>
      </c>
      <c r="I29" s="39" t="s">
        <v>90</v>
      </c>
    </row>
    <row r="30" spans="1:9" ht="36" customHeight="1" x14ac:dyDescent="0.4">
      <c r="A30" s="25" t="s">
        <v>14</v>
      </c>
      <c r="B30" s="18" t="s">
        <v>27</v>
      </c>
      <c r="C30" s="19"/>
      <c r="D30" s="20" t="s">
        <v>49</v>
      </c>
      <c r="E30" s="19" t="s">
        <v>19</v>
      </c>
      <c r="F30" s="21">
        <v>950</v>
      </c>
      <c r="G30" s="17"/>
      <c r="H30" s="17">
        <f t="shared" si="0"/>
        <v>0</v>
      </c>
      <c r="I30" s="39" t="s">
        <v>91</v>
      </c>
    </row>
    <row r="31" spans="1:9" ht="36" customHeight="1" x14ac:dyDescent="0.4">
      <c r="A31" s="25" t="s">
        <v>14</v>
      </c>
      <c r="B31" s="18" t="s">
        <v>27</v>
      </c>
      <c r="C31" s="19"/>
      <c r="D31" s="20" t="s">
        <v>50</v>
      </c>
      <c r="E31" s="19" t="s">
        <v>19</v>
      </c>
      <c r="F31" s="21">
        <v>1600</v>
      </c>
      <c r="G31" s="17"/>
      <c r="H31" s="17">
        <f t="shared" si="0"/>
        <v>0</v>
      </c>
      <c r="I31" s="27" t="s">
        <v>92</v>
      </c>
    </row>
    <row r="32" spans="1:9" ht="36" customHeight="1" x14ac:dyDescent="0.4">
      <c r="A32" s="26" t="s">
        <v>14</v>
      </c>
      <c r="B32" s="19" t="s">
        <v>52</v>
      </c>
      <c r="C32" s="26" t="s">
        <v>53</v>
      </c>
      <c r="D32" s="20" t="s">
        <v>54</v>
      </c>
      <c r="E32" s="19" t="s">
        <v>16</v>
      </c>
      <c r="F32" s="21">
        <v>15000</v>
      </c>
      <c r="G32" s="17"/>
      <c r="H32" s="17">
        <f t="shared" si="0"/>
        <v>0</v>
      </c>
      <c r="I32" s="89" t="s">
        <v>93</v>
      </c>
    </row>
    <row r="33" spans="1:9" ht="36" customHeight="1" x14ac:dyDescent="0.4">
      <c r="A33" s="26" t="s">
        <v>14</v>
      </c>
      <c r="B33" s="19" t="s">
        <v>52</v>
      </c>
      <c r="C33" s="26" t="s">
        <v>53</v>
      </c>
      <c r="D33" s="20" t="s">
        <v>54</v>
      </c>
      <c r="E33" s="19" t="s">
        <v>17</v>
      </c>
      <c r="F33" s="21">
        <v>15000</v>
      </c>
      <c r="G33" s="17"/>
      <c r="H33" s="17">
        <f t="shared" si="0"/>
        <v>0</v>
      </c>
      <c r="I33" s="90"/>
    </row>
    <row r="34" spans="1:9" ht="36" customHeight="1" x14ac:dyDescent="0.4">
      <c r="A34" s="26" t="s">
        <v>14</v>
      </c>
      <c r="B34" s="19" t="s">
        <v>52</v>
      </c>
      <c r="C34" s="26" t="s">
        <v>53</v>
      </c>
      <c r="D34" s="20" t="s">
        <v>54</v>
      </c>
      <c r="E34" s="19" t="s">
        <v>18</v>
      </c>
      <c r="F34" s="21">
        <v>15000</v>
      </c>
      <c r="G34" s="17"/>
      <c r="H34" s="17">
        <f t="shared" si="0"/>
        <v>0</v>
      </c>
      <c r="I34" s="91"/>
    </row>
    <row r="35" spans="1:9" ht="36" customHeight="1" x14ac:dyDescent="0.4">
      <c r="A35" s="26" t="s">
        <v>14</v>
      </c>
      <c r="B35" s="19" t="s">
        <v>52</v>
      </c>
      <c r="C35" s="26" t="s">
        <v>23</v>
      </c>
      <c r="D35" s="20" t="s">
        <v>55</v>
      </c>
      <c r="E35" s="19" t="s">
        <v>24</v>
      </c>
      <c r="F35" s="21">
        <v>20000</v>
      </c>
      <c r="G35" s="17"/>
      <c r="H35" s="17">
        <f t="shared" si="0"/>
        <v>0</v>
      </c>
      <c r="I35" s="89" t="s">
        <v>94</v>
      </c>
    </row>
    <row r="36" spans="1:9" ht="36" customHeight="1" x14ac:dyDescent="0.4">
      <c r="A36" s="26" t="s">
        <v>14</v>
      </c>
      <c r="B36" s="19" t="s">
        <v>52</v>
      </c>
      <c r="C36" s="26" t="s">
        <v>23</v>
      </c>
      <c r="D36" s="20" t="s">
        <v>55</v>
      </c>
      <c r="E36" s="19" t="s">
        <v>25</v>
      </c>
      <c r="F36" s="21">
        <v>20000</v>
      </c>
      <c r="G36" s="17"/>
      <c r="H36" s="17">
        <f t="shared" si="0"/>
        <v>0</v>
      </c>
      <c r="I36" s="90"/>
    </row>
    <row r="37" spans="1:9" ht="36" customHeight="1" x14ac:dyDescent="0.4">
      <c r="A37" s="26" t="s">
        <v>14</v>
      </c>
      <c r="B37" s="19" t="s">
        <v>52</v>
      </c>
      <c r="C37" s="26" t="s">
        <v>23</v>
      </c>
      <c r="D37" s="20" t="s">
        <v>55</v>
      </c>
      <c r="E37" s="19" t="s">
        <v>26</v>
      </c>
      <c r="F37" s="21">
        <v>20000</v>
      </c>
      <c r="G37" s="17"/>
      <c r="H37" s="17">
        <f t="shared" si="0"/>
        <v>0</v>
      </c>
      <c r="I37" s="90"/>
    </row>
    <row r="38" spans="1:9" ht="36" customHeight="1" x14ac:dyDescent="0.4">
      <c r="A38" s="26" t="s">
        <v>14</v>
      </c>
      <c r="B38" s="19" t="s">
        <v>52</v>
      </c>
      <c r="C38" s="26" t="s">
        <v>23</v>
      </c>
      <c r="D38" s="20" t="s">
        <v>56</v>
      </c>
      <c r="E38" s="19" t="s">
        <v>19</v>
      </c>
      <c r="F38" s="21">
        <v>20000</v>
      </c>
      <c r="G38" s="17"/>
      <c r="H38" s="17">
        <f t="shared" si="0"/>
        <v>0</v>
      </c>
      <c r="I38" s="91"/>
    </row>
    <row r="39" spans="1:9" ht="60" x14ac:dyDescent="0.4">
      <c r="A39" s="26" t="s">
        <v>14</v>
      </c>
      <c r="B39" s="19" t="s">
        <v>52</v>
      </c>
      <c r="C39" s="26" t="s">
        <v>53</v>
      </c>
      <c r="D39" s="20" t="s">
        <v>57</v>
      </c>
      <c r="E39" s="19" t="s">
        <v>19</v>
      </c>
      <c r="F39" s="21">
        <v>25000</v>
      </c>
      <c r="G39" s="17"/>
      <c r="H39" s="17">
        <f t="shared" si="0"/>
        <v>0</v>
      </c>
      <c r="I39" s="41" t="s">
        <v>95</v>
      </c>
    </row>
    <row r="40" spans="1:9" ht="36" customHeight="1" x14ac:dyDescent="0.4">
      <c r="A40" s="26" t="s">
        <v>14</v>
      </c>
      <c r="B40" s="19" t="s">
        <v>52</v>
      </c>
      <c r="C40" s="26" t="s">
        <v>23</v>
      </c>
      <c r="D40" s="20" t="s">
        <v>58</v>
      </c>
      <c r="E40" s="19" t="s">
        <v>19</v>
      </c>
      <c r="F40" s="21">
        <v>17000</v>
      </c>
      <c r="G40" s="17"/>
      <c r="H40" s="17">
        <f t="shared" si="0"/>
        <v>0</v>
      </c>
      <c r="I40" s="89" t="s">
        <v>96</v>
      </c>
    </row>
    <row r="41" spans="1:9" ht="36" customHeight="1" x14ac:dyDescent="0.4">
      <c r="A41" s="26" t="s">
        <v>14</v>
      </c>
      <c r="B41" s="19" t="s">
        <v>52</v>
      </c>
      <c r="C41" s="26" t="s">
        <v>23</v>
      </c>
      <c r="D41" s="20" t="s">
        <v>59</v>
      </c>
      <c r="E41" s="19" t="s">
        <v>19</v>
      </c>
      <c r="F41" s="21">
        <v>17000</v>
      </c>
      <c r="G41" s="17"/>
      <c r="H41" s="17">
        <f t="shared" si="0"/>
        <v>0</v>
      </c>
      <c r="I41" s="90"/>
    </row>
    <row r="42" spans="1:9" ht="36" customHeight="1" x14ac:dyDescent="0.4">
      <c r="A42" s="26" t="s">
        <v>14</v>
      </c>
      <c r="B42" s="19" t="s">
        <v>52</v>
      </c>
      <c r="C42" s="26" t="s">
        <v>23</v>
      </c>
      <c r="D42" s="20" t="s">
        <v>60</v>
      </c>
      <c r="E42" s="19" t="s">
        <v>19</v>
      </c>
      <c r="F42" s="17">
        <v>17000</v>
      </c>
      <c r="G42" s="17"/>
      <c r="H42" s="17">
        <f t="shared" si="0"/>
        <v>0</v>
      </c>
      <c r="I42" s="90"/>
    </row>
    <row r="43" spans="1:9" ht="36" customHeight="1" x14ac:dyDescent="0.4">
      <c r="A43" s="26" t="s">
        <v>14</v>
      </c>
      <c r="B43" s="19" t="s">
        <v>52</v>
      </c>
      <c r="C43" s="26" t="s">
        <v>23</v>
      </c>
      <c r="D43" s="20" t="s">
        <v>61</v>
      </c>
      <c r="E43" s="19" t="s">
        <v>19</v>
      </c>
      <c r="F43" s="17">
        <v>17000</v>
      </c>
      <c r="G43" s="17"/>
      <c r="H43" s="17">
        <f t="shared" si="0"/>
        <v>0</v>
      </c>
      <c r="I43" s="90"/>
    </row>
    <row r="44" spans="1:9" ht="36" customHeight="1" x14ac:dyDescent="0.4">
      <c r="A44" s="26" t="s">
        <v>14</v>
      </c>
      <c r="B44" s="19" t="s">
        <v>52</v>
      </c>
      <c r="C44" s="26" t="s">
        <v>23</v>
      </c>
      <c r="D44" s="20" t="s">
        <v>62</v>
      </c>
      <c r="E44" s="19" t="s">
        <v>19</v>
      </c>
      <c r="F44" s="17">
        <v>17000</v>
      </c>
      <c r="G44" s="17"/>
      <c r="H44" s="17">
        <f t="shared" si="0"/>
        <v>0</v>
      </c>
      <c r="I44" s="90"/>
    </row>
    <row r="45" spans="1:9" ht="36" customHeight="1" x14ac:dyDescent="0.4">
      <c r="A45" s="26" t="s">
        <v>14</v>
      </c>
      <c r="B45" s="19" t="s">
        <v>52</v>
      </c>
      <c r="C45" s="26" t="s">
        <v>23</v>
      </c>
      <c r="D45" s="20" t="s">
        <v>63</v>
      </c>
      <c r="E45" s="19" t="s">
        <v>19</v>
      </c>
      <c r="F45" s="17">
        <v>17000</v>
      </c>
      <c r="G45" s="17"/>
      <c r="H45" s="17">
        <f t="shared" si="0"/>
        <v>0</v>
      </c>
      <c r="I45" s="90"/>
    </row>
    <row r="46" spans="1:9" ht="36" customHeight="1" x14ac:dyDescent="0.4">
      <c r="A46" s="26" t="s">
        <v>14</v>
      </c>
      <c r="B46" s="19" t="s">
        <v>52</v>
      </c>
      <c r="C46" s="26" t="s">
        <v>23</v>
      </c>
      <c r="D46" s="20" t="s">
        <v>64</v>
      </c>
      <c r="E46" s="19" t="s">
        <v>19</v>
      </c>
      <c r="F46" s="21">
        <v>17000</v>
      </c>
      <c r="G46" s="17"/>
      <c r="H46" s="17">
        <f t="shared" si="0"/>
        <v>0</v>
      </c>
      <c r="I46" s="90"/>
    </row>
    <row r="47" spans="1:9" ht="36" customHeight="1" x14ac:dyDescent="0.4">
      <c r="A47" s="26" t="s">
        <v>14</v>
      </c>
      <c r="B47" s="19" t="s">
        <v>52</v>
      </c>
      <c r="C47" s="26" t="s">
        <v>23</v>
      </c>
      <c r="D47" s="20" t="s">
        <v>65</v>
      </c>
      <c r="E47" s="19" t="s">
        <v>19</v>
      </c>
      <c r="F47" s="21">
        <v>17000</v>
      </c>
      <c r="G47" s="17"/>
      <c r="H47" s="17">
        <f t="shared" si="0"/>
        <v>0</v>
      </c>
      <c r="I47" s="90"/>
    </row>
    <row r="48" spans="1:9" ht="36" customHeight="1" x14ac:dyDescent="0.4">
      <c r="A48" s="26" t="s">
        <v>14</v>
      </c>
      <c r="B48" s="19" t="s">
        <v>52</v>
      </c>
      <c r="C48" s="26" t="s">
        <v>23</v>
      </c>
      <c r="D48" s="20" t="s">
        <v>66</v>
      </c>
      <c r="E48" s="19" t="s">
        <v>19</v>
      </c>
      <c r="F48" s="21">
        <v>17000</v>
      </c>
      <c r="G48" s="17"/>
      <c r="H48" s="17">
        <f t="shared" si="0"/>
        <v>0</v>
      </c>
      <c r="I48" s="90"/>
    </row>
    <row r="49" spans="1:9" ht="36" customHeight="1" x14ac:dyDescent="0.4">
      <c r="A49" s="26" t="s">
        <v>14</v>
      </c>
      <c r="B49" s="19" t="s">
        <v>52</v>
      </c>
      <c r="C49" s="26" t="s">
        <v>23</v>
      </c>
      <c r="D49" s="20" t="s">
        <v>67</v>
      </c>
      <c r="E49" s="19" t="s">
        <v>19</v>
      </c>
      <c r="F49" s="21">
        <v>17000</v>
      </c>
      <c r="G49" s="17"/>
      <c r="H49" s="17">
        <f t="shared" si="0"/>
        <v>0</v>
      </c>
      <c r="I49" s="91"/>
    </row>
    <row r="50" spans="1:9" ht="36" customHeight="1" x14ac:dyDescent="0.4">
      <c r="A50" s="26" t="s">
        <v>14</v>
      </c>
      <c r="B50" s="19" t="s">
        <v>52</v>
      </c>
      <c r="C50" s="26" t="s">
        <v>23</v>
      </c>
      <c r="D50" s="20" t="s">
        <v>68</v>
      </c>
      <c r="E50" s="19" t="s">
        <v>19</v>
      </c>
      <c r="F50" s="21">
        <v>17000</v>
      </c>
      <c r="G50" s="17"/>
      <c r="H50" s="17">
        <f t="shared" si="0"/>
        <v>0</v>
      </c>
      <c r="I50" s="89" t="s">
        <v>97</v>
      </c>
    </row>
    <row r="51" spans="1:9" ht="36" customHeight="1" x14ac:dyDescent="0.4">
      <c r="A51" s="26" t="s">
        <v>14</v>
      </c>
      <c r="B51" s="19" t="s">
        <v>52</v>
      </c>
      <c r="C51" s="26" t="s">
        <v>23</v>
      </c>
      <c r="D51" s="20" t="s">
        <v>69</v>
      </c>
      <c r="E51" s="19" t="s">
        <v>19</v>
      </c>
      <c r="F51" s="21">
        <v>17000</v>
      </c>
      <c r="G51" s="17"/>
      <c r="H51" s="17">
        <f t="shared" si="0"/>
        <v>0</v>
      </c>
      <c r="I51" s="90"/>
    </row>
    <row r="52" spans="1:9" ht="36" customHeight="1" x14ac:dyDescent="0.4">
      <c r="A52" s="26" t="s">
        <v>14</v>
      </c>
      <c r="B52" s="19" t="s">
        <v>52</v>
      </c>
      <c r="C52" s="26" t="s">
        <v>23</v>
      </c>
      <c r="D52" s="20" t="s">
        <v>70</v>
      </c>
      <c r="E52" s="19" t="s">
        <v>19</v>
      </c>
      <c r="F52" s="21">
        <v>17000</v>
      </c>
      <c r="G52" s="17"/>
      <c r="H52" s="17">
        <f t="shared" ref="H52:H72" si="1">F52*G52</f>
        <v>0</v>
      </c>
      <c r="I52" s="90"/>
    </row>
    <row r="53" spans="1:9" ht="36" customHeight="1" x14ac:dyDescent="0.4">
      <c r="A53" s="26" t="s">
        <v>14</v>
      </c>
      <c r="B53" s="19" t="s">
        <v>52</v>
      </c>
      <c r="C53" s="26" t="s">
        <v>23</v>
      </c>
      <c r="D53" s="20" t="s">
        <v>71</v>
      </c>
      <c r="E53" s="19" t="s">
        <v>19</v>
      </c>
      <c r="F53" s="21">
        <v>17000</v>
      </c>
      <c r="G53" s="17"/>
      <c r="H53" s="17">
        <f t="shared" si="1"/>
        <v>0</v>
      </c>
      <c r="I53" s="90"/>
    </row>
    <row r="54" spans="1:9" ht="36" customHeight="1" x14ac:dyDescent="0.4">
      <c r="A54" s="26" t="s">
        <v>14</v>
      </c>
      <c r="B54" s="19" t="s">
        <v>52</v>
      </c>
      <c r="C54" s="26" t="s">
        <v>23</v>
      </c>
      <c r="D54" s="20" t="s">
        <v>72</v>
      </c>
      <c r="E54" s="19" t="s">
        <v>19</v>
      </c>
      <c r="F54" s="21">
        <v>17000</v>
      </c>
      <c r="G54" s="17"/>
      <c r="H54" s="17">
        <f t="shared" si="1"/>
        <v>0</v>
      </c>
      <c r="I54" s="90"/>
    </row>
    <row r="55" spans="1:9" ht="36" customHeight="1" x14ac:dyDescent="0.4">
      <c r="A55" s="26" t="s">
        <v>14</v>
      </c>
      <c r="B55" s="19" t="s">
        <v>52</v>
      </c>
      <c r="C55" s="26" t="s">
        <v>23</v>
      </c>
      <c r="D55" s="20" t="s">
        <v>73</v>
      </c>
      <c r="E55" s="19" t="s">
        <v>19</v>
      </c>
      <c r="F55" s="21">
        <v>17000</v>
      </c>
      <c r="G55" s="17"/>
      <c r="H55" s="17">
        <f t="shared" si="1"/>
        <v>0</v>
      </c>
      <c r="I55" s="91"/>
    </row>
    <row r="56" spans="1:9" ht="36" customHeight="1" x14ac:dyDescent="0.4">
      <c r="A56" s="26" t="s">
        <v>14</v>
      </c>
      <c r="B56" s="19" t="s">
        <v>52</v>
      </c>
      <c r="C56" s="26" t="s">
        <v>74</v>
      </c>
      <c r="D56" s="20" t="s">
        <v>75</v>
      </c>
      <c r="E56" s="19" t="s">
        <v>19</v>
      </c>
      <c r="F56" s="21">
        <v>27600</v>
      </c>
      <c r="G56" s="17"/>
      <c r="H56" s="17">
        <f t="shared" si="1"/>
        <v>0</v>
      </c>
      <c r="I56" s="42" t="s">
        <v>98</v>
      </c>
    </row>
    <row r="57" spans="1:9" ht="336" x14ac:dyDescent="0.4">
      <c r="A57" s="25" t="s">
        <v>99</v>
      </c>
      <c r="B57" s="18" t="s">
        <v>21</v>
      </c>
      <c r="C57" s="19" t="s">
        <v>22</v>
      </c>
      <c r="D57" s="20" t="s">
        <v>100</v>
      </c>
      <c r="E57" s="19" t="s">
        <v>19</v>
      </c>
      <c r="F57" s="21">
        <v>500</v>
      </c>
      <c r="G57" s="17"/>
      <c r="H57" s="17">
        <f t="shared" si="1"/>
        <v>0</v>
      </c>
      <c r="I57" s="43" t="s">
        <v>102</v>
      </c>
    </row>
    <row r="58" spans="1:9" ht="60" x14ac:dyDescent="0.4">
      <c r="A58" s="25" t="s">
        <v>99</v>
      </c>
      <c r="B58" s="18" t="s">
        <v>21</v>
      </c>
      <c r="C58" s="19" t="s">
        <v>22</v>
      </c>
      <c r="D58" s="20" t="s">
        <v>101</v>
      </c>
      <c r="E58" s="19" t="s">
        <v>19</v>
      </c>
      <c r="F58" s="21">
        <v>2000</v>
      </c>
      <c r="G58" s="17"/>
      <c r="H58" s="17">
        <f t="shared" si="1"/>
        <v>0</v>
      </c>
      <c r="I58" s="29" t="s">
        <v>76</v>
      </c>
    </row>
    <row r="59" spans="1:9" ht="312" x14ac:dyDescent="0.4">
      <c r="A59" s="18" t="s">
        <v>106</v>
      </c>
      <c r="B59" s="18" t="s">
        <v>108</v>
      </c>
      <c r="C59" s="19" t="s">
        <v>104</v>
      </c>
      <c r="D59" s="20" t="s">
        <v>109</v>
      </c>
      <c r="E59" s="19" t="s">
        <v>19</v>
      </c>
      <c r="F59" s="21">
        <v>76000</v>
      </c>
      <c r="G59" s="21"/>
      <c r="H59" s="61">
        <f t="shared" si="1"/>
        <v>0</v>
      </c>
      <c r="I59" s="40" t="s">
        <v>181</v>
      </c>
    </row>
    <row r="60" spans="1:9" ht="324" x14ac:dyDescent="0.4">
      <c r="A60" s="18" t="s">
        <v>106</v>
      </c>
      <c r="B60" s="18" t="s">
        <v>108</v>
      </c>
      <c r="C60" s="19" t="s">
        <v>104</v>
      </c>
      <c r="D60" s="20" t="s">
        <v>111</v>
      </c>
      <c r="E60" s="19" t="s">
        <v>19</v>
      </c>
      <c r="F60" s="21">
        <v>20000</v>
      </c>
      <c r="G60" s="21"/>
      <c r="H60" s="61">
        <f t="shared" si="1"/>
        <v>0</v>
      </c>
      <c r="I60" s="40" t="s">
        <v>182</v>
      </c>
    </row>
    <row r="61" spans="1:9" ht="336" x14ac:dyDescent="0.4">
      <c r="A61" s="18" t="s">
        <v>106</v>
      </c>
      <c r="B61" s="18" t="s">
        <v>108</v>
      </c>
      <c r="C61" s="19" t="s">
        <v>112</v>
      </c>
      <c r="D61" s="20" t="s">
        <v>113</v>
      </c>
      <c r="E61" s="19" t="s">
        <v>19</v>
      </c>
      <c r="F61" s="21">
        <v>1000</v>
      </c>
      <c r="G61" s="21"/>
      <c r="H61" s="61">
        <f t="shared" si="1"/>
        <v>0</v>
      </c>
      <c r="I61" s="40" t="s">
        <v>183</v>
      </c>
    </row>
    <row r="62" spans="1:9" ht="60" x14ac:dyDescent="0.4">
      <c r="A62" s="18" t="s">
        <v>110</v>
      </c>
      <c r="B62" s="18" t="s">
        <v>108</v>
      </c>
      <c r="C62" s="19" t="s">
        <v>112</v>
      </c>
      <c r="D62" s="20" t="s">
        <v>114</v>
      </c>
      <c r="E62" s="19" t="s">
        <v>19</v>
      </c>
      <c r="F62" s="21">
        <v>2000</v>
      </c>
      <c r="G62" s="21"/>
      <c r="H62" s="61">
        <f t="shared" si="1"/>
        <v>0</v>
      </c>
      <c r="I62" s="54" t="s">
        <v>76</v>
      </c>
    </row>
    <row r="63" spans="1:9" ht="60" x14ac:dyDescent="0.4">
      <c r="A63" s="18" t="s">
        <v>110</v>
      </c>
      <c r="B63" s="18" t="s">
        <v>115</v>
      </c>
      <c r="C63" s="19" t="s">
        <v>104</v>
      </c>
      <c r="D63" s="22" t="s">
        <v>116</v>
      </c>
      <c r="E63" s="19" t="s">
        <v>19</v>
      </c>
      <c r="F63" s="21">
        <v>65000</v>
      </c>
      <c r="G63" s="21"/>
      <c r="H63" s="61">
        <f t="shared" si="1"/>
        <v>0</v>
      </c>
      <c r="I63" s="55" t="s">
        <v>76</v>
      </c>
    </row>
    <row r="64" spans="1:9" ht="48" x14ac:dyDescent="0.4">
      <c r="A64" s="18" t="s">
        <v>110</v>
      </c>
      <c r="B64" s="18" t="s">
        <v>115</v>
      </c>
      <c r="C64" s="19" t="s">
        <v>104</v>
      </c>
      <c r="D64" s="22" t="s">
        <v>117</v>
      </c>
      <c r="E64" s="19" t="s">
        <v>19</v>
      </c>
      <c r="F64" s="21">
        <v>20000</v>
      </c>
      <c r="G64" s="21"/>
      <c r="H64" s="61">
        <f t="shared" si="1"/>
        <v>0</v>
      </c>
      <c r="I64" s="55" t="s">
        <v>190</v>
      </c>
    </row>
    <row r="65" spans="1:9" ht="48" customHeight="1" x14ac:dyDescent="0.4">
      <c r="A65" s="64" t="s">
        <v>110</v>
      </c>
      <c r="B65" s="64" t="s">
        <v>115</v>
      </c>
      <c r="C65" s="65" t="s">
        <v>104</v>
      </c>
      <c r="D65" s="70" t="s">
        <v>748</v>
      </c>
      <c r="E65" s="65" t="s">
        <v>747</v>
      </c>
      <c r="F65" s="68">
        <v>16000</v>
      </c>
      <c r="G65" s="68"/>
      <c r="H65" s="69">
        <f t="shared" si="1"/>
        <v>0</v>
      </c>
      <c r="I65" s="71" t="s">
        <v>750</v>
      </c>
    </row>
    <row r="66" spans="1:9" ht="48" x14ac:dyDescent="0.4">
      <c r="A66" s="18" t="s">
        <v>110</v>
      </c>
      <c r="B66" s="18" t="s">
        <v>115</v>
      </c>
      <c r="C66" s="19" t="s">
        <v>104</v>
      </c>
      <c r="D66" s="22" t="s">
        <v>118</v>
      </c>
      <c r="E66" s="19" t="s">
        <v>19</v>
      </c>
      <c r="F66" s="21">
        <v>110000</v>
      </c>
      <c r="G66" s="21"/>
      <c r="H66" s="61">
        <f t="shared" si="1"/>
        <v>0</v>
      </c>
      <c r="I66" s="55" t="s">
        <v>184</v>
      </c>
    </row>
    <row r="67" spans="1:9" ht="48" customHeight="1" x14ac:dyDescent="0.4">
      <c r="A67" s="18" t="s">
        <v>110</v>
      </c>
      <c r="B67" s="18" t="s">
        <v>115</v>
      </c>
      <c r="C67" s="19" t="s">
        <v>104</v>
      </c>
      <c r="D67" s="20" t="s">
        <v>119</v>
      </c>
      <c r="E67" s="19" t="s">
        <v>19</v>
      </c>
      <c r="F67" s="21">
        <v>80000</v>
      </c>
      <c r="G67" s="21"/>
      <c r="H67" s="61">
        <f t="shared" si="1"/>
        <v>0</v>
      </c>
      <c r="I67" s="55" t="s">
        <v>184</v>
      </c>
    </row>
    <row r="68" spans="1:9" ht="48" customHeight="1" x14ac:dyDescent="0.4">
      <c r="A68" s="18" t="s">
        <v>110</v>
      </c>
      <c r="B68" s="18" t="s">
        <v>115</v>
      </c>
      <c r="C68" s="19" t="s">
        <v>104</v>
      </c>
      <c r="D68" s="20" t="s">
        <v>120</v>
      </c>
      <c r="E68" s="19" t="s">
        <v>19</v>
      </c>
      <c r="F68" s="21">
        <v>25000</v>
      </c>
      <c r="G68" s="21"/>
      <c r="H68" s="61">
        <f t="shared" si="1"/>
        <v>0</v>
      </c>
      <c r="I68" s="55" t="s">
        <v>184</v>
      </c>
    </row>
    <row r="69" spans="1:9" ht="48" customHeight="1" x14ac:dyDescent="0.4">
      <c r="A69" s="64" t="s">
        <v>110</v>
      </c>
      <c r="B69" s="64" t="s">
        <v>115</v>
      </c>
      <c r="C69" s="65" t="s">
        <v>104</v>
      </c>
      <c r="D69" s="66" t="s">
        <v>749</v>
      </c>
      <c r="E69" s="65" t="s">
        <v>746</v>
      </c>
      <c r="F69" s="68">
        <v>20000</v>
      </c>
      <c r="G69" s="68"/>
      <c r="H69" s="69">
        <f t="shared" si="1"/>
        <v>0</v>
      </c>
      <c r="I69" s="71" t="s">
        <v>750</v>
      </c>
    </row>
    <row r="70" spans="1:9" ht="48" customHeight="1" x14ac:dyDescent="0.4">
      <c r="A70" s="18" t="s">
        <v>110</v>
      </c>
      <c r="B70" s="18" t="s">
        <v>115</v>
      </c>
      <c r="C70" s="19" t="s">
        <v>23</v>
      </c>
      <c r="D70" s="23" t="s">
        <v>121</v>
      </c>
      <c r="E70" s="19" t="s">
        <v>19</v>
      </c>
      <c r="F70" s="21">
        <v>20000</v>
      </c>
      <c r="G70" s="21"/>
      <c r="H70" s="17">
        <f t="shared" si="1"/>
        <v>0</v>
      </c>
      <c r="I70" s="27" t="s">
        <v>184</v>
      </c>
    </row>
    <row r="71" spans="1:9" ht="36" customHeight="1" x14ac:dyDescent="0.4">
      <c r="A71" s="18" t="s">
        <v>110</v>
      </c>
      <c r="B71" s="18" t="s">
        <v>115</v>
      </c>
      <c r="C71" s="19" t="s">
        <v>23</v>
      </c>
      <c r="D71" s="23" t="s">
        <v>122</v>
      </c>
      <c r="E71" s="19" t="s">
        <v>19</v>
      </c>
      <c r="F71" s="21">
        <v>120000</v>
      </c>
      <c r="G71" s="21"/>
      <c r="H71" s="17">
        <f t="shared" si="1"/>
        <v>0</v>
      </c>
      <c r="I71" s="27" t="s">
        <v>191</v>
      </c>
    </row>
    <row r="72" spans="1:9" ht="36" x14ac:dyDescent="0.4">
      <c r="A72" s="18" t="s">
        <v>110</v>
      </c>
      <c r="B72" s="18" t="s">
        <v>115</v>
      </c>
      <c r="C72" s="19" t="s">
        <v>23</v>
      </c>
      <c r="D72" s="23" t="s">
        <v>123</v>
      </c>
      <c r="E72" s="19" t="s">
        <v>19</v>
      </c>
      <c r="F72" s="21">
        <v>18000</v>
      </c>
      <c r="G72" s="21"/>
      <c r="H72" s="17">
        <f t="shared" si="1"/>
        <v>0</v>
      </c>
      <c r="I72" s="27" t="s">
        <v>185</v>
      </c>
    </row>
    <row r="73" spans="1:9" ht="36" customHeight="1" x14ac:dyDescent="0.4">
      <c r="A73" s="18" t="s">
        <v>110</v>
      </c>
      <c r="B73" s="18" t="s">
        <v>115</v>
      </c>
      <c r="C73" s="19" t="s">
        <v>23</v>
      </c>
      <c r="D73" s="23" t="s">
        <v>124</v>
      </c>
      <c r="E73" s="19" t="s">
        <v>19</v>
      </c>
      <c r="F73" s="21">
        <v>18000</v>
      </c>
      <c r="G73" s="21"/>
      <c r="H73" s="17">
        <f t="shared" ref="H73:H122" si="2">F73*G73</f>
        <v>0</v>
      </c>
      <c r="I73" s="27" t="s">
        <v>192</v>
      </c>
    </row>
    <row r="74" spans="1:9" ht="36" customHeight="1" x14ac:dyDescent="0.4">
      <c r="A74" s="18" t="s">
        <v>110</v>
      </c>
      <c r="B74" s="18" t="s">
        <v>115</v>
      </c>
      <c r="C74" s="19" t="s">
        <v>23</v>
      </c>
      <c r="D74" s="23" t="s">
        <v>125</v>
      </c>
      <c r="E74" s="19" t="s">
        <v>19</v>
      </c>
      <c r="F74" s="21">
        <v>18000</v>
      </c>
      <c r="G74" s="21"/>
      <c r="H74" s="17">
        <f t="shared" si="2"/>
        <v>0</v>
      </c>
      <c r="I74" s="27" t="s">
        <v>192</v>
      </c>
    </row>
    <row r="75" spans="1:9" ht="36" customHeight="1" x14ac:dyDescent="0.4">
      <c r="A75" s="18" t="s">
        <v>110</v>
      </c>
      <c r="B75" s="18" t="s">
        <v>115</v>
      </c>
      <c r="C75" s="19" t="s">
        <v>23</v>
      </c>
      <c r="D75" s="23" t="s">
        <v>126</v>
      </c>
      <c r="E75" s="19" t="s">
        <v>19</v>
      </c>
      <c r="F75" s="21">
        <v>18000</v>
      </c>
      <c r="G75" s="21"/>
      <c r="H75" s="17">
        <f t="shared" si="2"/>
        <v>0</v>
      </c>
      <c r="I75" s="27" t="s">
        <v>192</v>
      </c>
    </row>
    <row r="76" spans="1:9" ht="36" customHeight="1" x14ac:dyDescent="0.4">
      <c r="A76" s="18" t="s">
        <v>110</v>
      </c>
      <c r="B76" s="18" t="s">
        <v>115</v>
      </c>
      <c r="C76" s="19" t="s">
        <v>23</v>
      </c>
      <c r="D76" s="23" t="s">
        <v>127</v>
      </c>
      <c r="E76" s="19" t="s">
        <v>19</v>
      </c>
      <c r="F76" s="21">
        <v>18000</v>
      </c>
      <c r="G76" s="21"/>
      <c r="H76" s="17">
        <f t="shared" si="2"/>
        <v>0</v>
      </c>
      <c r="I76" s="27" t="s">
        <v>192</v>
      </c>
    </row>
    <row r="77" spans="1:9" ht="36" customHeight="1" x14ac:dyDescent="0.4">
      <c r="A77" s="18" t="s">
        <v>110</v>
      </c>
      <c r="B77" s="18" t="s">
        <v>115</v>
      </c>
      <c r="C77" s="19" t="s">
        <v>23</v>
      </c>
      <c r="D77" s="23" t="s">
        <v>128</v>
      </c>
      <c r="E77" s="19" t="s">
        <v>19</v>
      </c>
      <c r="F77" s="21">
        <v>18000</v>
      </c>
      <c r="G77" s="21"/>
      <c r="H77" s="17">
        <f t="shared" si="2"/>
        <v>0</v>
      </c>
      <c r="I77" s="27" t="s">
        <v>186</v>
      </c>
    </row>
    <row r="78" spans="1:9" ht="36" customHeight="1" x14ac:dyDescent="0.4">
      <c r="A78" s="18" t="s">
        <v>110</v>
      </c>
      <c r="B78" s="18" t="s">
        <v>115</v>
      </c>
      <c r="C78" s="19" t="s">
        <v>23</v>
      </c>
      <c r="D78" s="23" t="s">
        <v>129</v>
      </c>
      <c r="E78" s="19" t="s">
        <v>19</v>
      </c>
      <c r="F78" s="21">
        <v>18000</v>
      </c>
      <c r="G78" s="21"/>
      <c r="H78" s="17">
        <f t="shared" si="2"/>
        <v>0</v>
      </c>
      <c r="I78" s="27" t="s">
        <v>186</v>
      </c>
    </row>
    <row r="79" spans="1:9" ht="36" customHeight="1" x14ac:dyDescent="0.4">
      <c r="A79" s="18" t="s">
        <v>110</v>
      </c>
      <c r="B79" s="18" t="s">
        <v>115</v>
      </c>
      <c r="C79" s="19" t="s">
        <v>23</v>
      </c>
      <c r="D79" s="23" t="s">
        <v>130</v>
      </c>
      <c r="E79" s="19" t="s">
        <v>19</v>
      </c>
      <c r="F79" s="21">
        <v>18000</v>
      </c>
      <c r="G79" s="21"/>
      <c r="H79" s="17">
        <f t="shared" si="2"/>
        <v>0</v>
      </c>
      <c r="I79" s="27" t="s">
        <v>187</v>
      </c>
    </row>
    <row r="80" spans="1:9" ht="36" customHeight="1" x14ac:dyDescent="0.4">
      <c r="A80" s="18" t="s">
        <v>110</v>
      </c>
      <c r="B80" s="18" t="s">
        <v>115</v>
      </c>
      <c r="C80" s="19" t="s">
        <v>131</v>
      </c>
      <c r="D80" s="23" t="s">
        <v>132</v>
      </c>
      <c r="E80" s="19" t="s">
        <v>19</v>
      </c>
      <c r="F80" s="21">
        <v>84000</v>
      </c>
      <c r="G80" s="21"/>
      <c r="H80" s="17">
        <f t="shared" si="2"/>
        <v>0</v>
      </c>
      <c r="I80" s="44" t="s">
        <v>188</v>
      </c>
    </row>
    <row r="81" spans="1:9" ht="36" customHeight="1" x14ac:dyDescent="0.4">
      <c r="A81" s="18" t="s">
        <v>110</v>
      </c>
      <c r="B81" s="18" t="s">
        <v>115</v>
      </c>
      <c r="C81" s="19" t="s">
        <v>131</v>
      </c>
      <c r="D81" s="23" t="s">
        <v>133</v>
      </c>
      <c r="E81" s="19" t="s">
        <v>19</v>
      </c>
      <c r="F81" s="21">
        <v>12000</v>
      </c>
      <c r="G81" s="21"/>
      <c r="H81" s="17">
        <f t="shared" si="2"/>
        <v>0</v>
      </c>
      <c r="I81" s="44" t="s">
        <v>189</v>
      </c>
    </row>
    <row r="82" spans="1:9" ht="36.75" customHeight="1" x14ac:dyDescent="0.4">
      <c r="A82" s="18" t="s">
        <v>110</v>
      </c>
      <c r="B82" s="18" t="s">
        <v>115</v>
      </c>
      <c r="C82" s="19" t="s">
        <v>131</v>
      </c>
      <c r="D82" s="23" t="s">
        <v>134</v>
      </c>
      <c r="E82" s="19" t="s">
        <v>19</v>
      </c>
      <c r="F82" s="21">
        <v>12000</v>
      </c>
      <c r="G82" s="21"/>
      <c r="H82" s="17">
        <f t="shared" si="2"/>
        <v>0</v>
      </c>
      <c r="I82" s="44" t="s">
        <v>193</v>
      </c>
    </row>
    <row r="83" spans="1:9" ht="36" customHeight="1" x14ac:dyDescent="0.4">
      <c r="A83" s="18" t="s">
        <v>110</v>
      </c>
      <c r="B83" s="18" t="s">
        <v>115</v>
      </c>
      <c r="C83" s="19" t="s">
        <v>131</v>
      </c>
      <c r="D83" s="23" t="s">
        <v>135</v>
      </c>
      <c r="E83" s="19" t="s">
        <v>19</v>
      </c>
      <c r="F83" s="21">
        <v>12000</v>
      </c>
      <c r="G83" s="21"/>
      <c r="H83" s="17">
        <f t="shared" si="2"/>
        <v>0</v>
      </c>
      <c r="I83" s="44" t="s">
        <v>193</v>
      </c>
    </row>
    <row r="84" spans="1:9" ht="36" customHeight="1" x14ac:dyDescent="0.4">
      <c r="A84" s="25" t="s">
        <v>110</v>
      </c>
      <c r="B84" s="18" t="s">
        <v>115</v>
      </c>
      <c r="C84" s="19" t="s">
        <v>131</v>
      </c>
      <c r="D84" s="23" t="s">
        <v>136</v>
      </c>
      <c r="E84" s="19" t="s">
        <v>19</v>
      </c>
      <c r="F84" s="21">
        <v>12000</v>
      </c>
      <c r="G84" s="21"/>
      <c r="H84" s="17">
        <f t="shared" si="2"/>
        <v>0</v>
      </c>
      <c r="I84" s="44" t="s">
        <v>193</v>
      </c>
    </row>
    <row r="85" spans="1:9" ht="36" customHeight="1" x14ac:dyDescent="0.4">
      <c r="A85" s="25" t="s">
        <v>110</v>
      </c>
      <c r="B85" s="18" t="s">
        <v>115</v>
      </c>
      <c r="C85" s="19" t="s">
        <v>131</v>
      </c>
      <c r="D85" s="24" t="s">
        <v>137</v>
      </c>
      <c r="E85" s="19" t="s">
        <v>19</v>
      </c>
      <c r="F85" s="21">
        <v>12000</v>
      </c>
      <c r="G85" s="21"/>
      <c r="H85" s="17">
        <f t="shared" si="2"/>
        <v>0</v>
      </c>
      <c r="I85" s="44" t="s">
        <v>194</v>
      </c>
    </row>
    <row r="86" spans="1:9" ht="36" customHeight="1" x14ac:dyDescent="0.4">
      <c r="A86" s="25" t="s">
        <v>110</v>
      </c>
      <c r="B86" s="18" t="s">
        <v>115</v>
      </c>
      <c r="C86" s="19" t="s">
        <v>131</v>
      </c>
      <c r="D86" s="24" t="s">
        <v>138</v>
      </c>
      <c r="E86" s="19" t="s">
        <v>19</v>
      </c>
      <c r="F86" s="21">
        <v>12000</v>
      </c>
      <c r="G86" s="21"/>
      <c r="H86" s="17">
        <f t="shared" si="2"/>
        <v>0</v>
      </c>
      <c r="I86" s="44" t="s">
        <v>194</v>
      </c>
    </row>
    <row r="87" spans="1:9" ht="36" customHeight="1" x14ac:dyDescent="0.4">
      <c r="A87" s="25" t="s">
        <v>110</v>
      </c>
      <c r="B87" s="18" t="s">
        <v>115</v>
      </c>
      <c r="C87" s="19" t="s">
        <v>131</v>
      </c>
      <c r="D87" s="20" t="s">
        <v>139</v>
      </c>
      <c r="E87" s="19" t="s">
        <v>19</v>
      </c>
      <c r="F87" s="21">
        <v>12000</v>
      </c>
      <c r="G87" s="21"/>
      <c r="H87" s="17">
        <f t="shared" si="2"/>
        <v>0</v>
      </c>
      <c r="I87" s="44" t="s">
        <v>194</v>
      </c>
    </row>
    <row r="88" spans="1:9" ht="36" customHeight="1" x14ac:dyDescent="0.4">
      <c r="A88" s="25" t="s">
        <v>110</v>
      </c>
      <c r="B88" s="18" t="s">
        <v>115</v>
      </c>
      <c r="C88" s="19" t="s">
        <v>131</v>
      </c>
      <c r="D88" s="20" t="s">
        <v>140</v>
      </c>
      <c r="E88" s="19" t="s">
        <v>19</v>
      </c>
      <c r="F88" s="21">
        <v>21000</v>
      </c>
      <c r="G88" s="21"/>
      <c r="H88" s="17">
        <f t="shared" si="2"/>
        <v>0</v>
      </c>
      <c r="I88" s="44" t="s">
        <v>193</v>
      </c>
    </row>
    <row r="89" spans="1:9" ht="36" customHeight="1" x14ac:dyDescent="0.4">
      <c r="A89" s="25" t="s">
        <v>110</v>
      </c>
      <c r="B89" s="18" t="s">
        <v>115</v>
      </c>
      <c r="C89" s="19" t="s">
        <v>131</v>
      </c>
      <c r="D89" s="20" t="s">
        <v>141</v>
      </c>
      <c r="E89" s="19" t="s">
        <v>19</v>
      </c>
      <c r="F89" s="21">
        <v>84000</v>
      </c>
      <c r="G89" s="21"/>
      <c r="H89" s="17">
        <f t="shared" si="2"/>
        <v>0</v>
      </c>
      <c r="I89" s="44" t="s">
        <v>195</v>
      </c>
    </row>
    <row r="90" spans="1:9" ht="36" customHeight="1" x14ac:dyDescent="0.4">
      <c r="A90" s="25" t="s">
        <v>110</v>
      </c>
      <c r="B90" s="18" t="s">
        <v>115</v>
      </c>
      <c r="C90" s="19" t="s">
        <v>131</v>
      </c>
      <c r="D90" s="20" t="s">
        <v>142</v>
      </c>
      <c r="E90" s="19" t="s">
        <v>19</v>
      </c>
      <c r="F90" s="21">
        <v>12000</v>
      </c>
      <c r="G90" s="21"/>
      <c r="H90" s="17">
        <f t="shared" si="2"/>
        <v>0</v>
      </c>
      <c r="I90" s="44" t="s">
        <v>189</v>
      </c>
    </row>
    <row r="91" spans="1:9" ht="36" customHeight="1" x14ac:dyDescent="0.4">
      <c r="A91" s="25" t="s">
        <v>110</v>
      </c>
      <c r="B91" s="18" t="s">
        <v>115</v>
      </c>
      <c r="C91" s="19" t="s">
        <v>131</v>
      </c>
      <c r="D91" s="20" t="s">
        <v>143</v>
      </c>
      <c r="E91" s="19" t="s">
        <v>19</v>
      </c>
      <c r="F91" s="21">
        <v>12000</v>
      </c>
      <c r="G91" s="21"/>
      <c r="H91" s="17">
        <f t="shared" si="2"/>
        <v>0</v>
      </c>
      <c r="I91" s="44" t="s">
        <v>194</v>
      </c>
    </row>
    <row r="92" spans="1:9" ht="36" customHeight="1" x14ac:dyDescent="0.4">
      <c r="A92" s="25" t="s">
        <v>110</v>
      </c>
      <c r="B92" s="18" t="s">
        <v>115</v>
      </c>
      <c r="C92" s="19" t="s">
        <v>131</v>
      </c>
      <c r="D92" s="20" t="s">
        <v>144</v>
      </c>
      <c r="E92" s="19" t="s">
        <v>19</v>
      </c>
      <c r="F92" s="21">
        <v>12000</v>
      </c>
      <c r="G92" s="21"/>
      <c r="H92" s="17">
        <f t="shared" si="2"/>
        <v>0</v>
      </c>
      <c r="I92" s="44" t="s">
        <v>193</v>
      </c>
    </row>
    <row r="93" spans="1:9" ht="36" customHeight="1" x14ac:dyDescent="0.4">
      <c r="A93" s="25" t="s">
        <v>110</v>
      </c>
      <c r="B93" s="18" t="s">
        <v>115</v>
      </c>
      <c r="C93" s="19" t="s">
        <v>131</v>
      </c>
      <c r="D93" s="20" t="s">
        <v>145</v>
      </c>
      <c r="E93" s="19" t="s">
        <v>19</v>
      </c>
      <c r="F93" s="21">
        <v>12000</v>
      </c>
      <c r="G93" s="21"/>
      <c r="H93" s="17">
        <f t="shared" si="2"/>
        <v>0</v>
      </c>
      <c r="I93" s="44" t="s">
        <v>194</v>
      </c>
    </row>
    <row r="94" spans="1:9" ht="36" customHeight="1" x14ac:dyDescent="0.4">
      <c r="A94" s="25" t="s">
        <v>110</v>
      </c>
      <c r="B94" s="18" t="s">
        <v>115</v>
      </c>
      <c r="C94" s="19" t="s">
        <v>131</v>
      </c>
      <c r="D94" s="20" t="s">
        <v>146</v>
      </c>
      <c r="E94" s="19" t="s">
        <v>19</v>
      </c>
      <c r="F94" s="21">
        <v>12000</v>
      </c>
      <c r="G94" s="21"/>
      <c r="H94" s="17">
        <f t="shared" si="2"/>
        <v>0</v>
      </c>
      <c r="I94" s="44" t="s">
        <v>193</v>
      </c>
    </row>
    <row r="95" spans="1:9" ht="36" customHeight="1" x14ac:dyDescent="0.4">
      <c r="A95" s="25" t="s">
        <v>110</v>
      </c>
      <c r="B95" s="18" t="s">
        <v>115</v>
      </c>
      <c r="C95" s="19" t="s">
        <v>131</v>
      </c>
      <c r="D95" s="20" t="s">
        <v>147</v>
      </c>
      <c r="E95" s="19" t="s">
        <v>19</v>
      </c>
      <c r="F95" s="21">
        <v>12000</v>
      </c>
      <c r="G95" s="21"/>
      <c r="H95" s="17">
        <f t="shared" si="2"/>
        <v>0</v>
      </c>
      <c r="I95" s="44" t="s">
        <v>194</v>
      </c>
    </row>
    <row r="96" spans="1:9" ht="36" customHeight="1" x14ac:dyDescent="0.4">
      <c r="A96" s="25" t="s">
        <v>110</v>
      </c>
      <c r="B96" s="18" t="s">
        <v>115</v>
      </c>
      <c r="C96" s="19" t="s">
        <v>131</v>
      </c>
      <c r="D96" s="20" t="s">
        <v>148</v>
      </c>
      <c r="E96" s="19" t="s">
        <v>19</v>
      </c>
      <c r="F96" s="21">
        <v>12000</v>
      </c>
      <c r="G96" s="21"/>
      <c r="H96" s="17">
        <f t="shared" si="2"/>
        <v>0</v>
      </c>
      <c r="I96" s="44" t="s">
        <v>194</v>
      </c>
    </row>
    <row r="97" spans="1:9" ht="36" customHeight="1" x14ac:dyDescent="0.4">
      <c r="A97" s="25" t="s">
        <v>110</v>
      </c>
      <c r="B97" s="18" t="s">
        <v>115</v>
      </c>
      <c r="C97" s="19" t="s">
        <v>131</v>
      </c>
      <c r="D97" s="20" t="s">
        <v>149</v>
      </c>
      <c r="E97" s="19" t="s">
        <v>19</v>
      </c>
      <c r="F97" s="21">
        <v>24000</v>
      </c>
      <c r="G97" s="21"/>
      <c r="H97" s="17">
        <f t="shared" si="2"/>
        <v>0</v>
      </c>
      <c r="I97" s="44" t="s">
        <v>193</v>
      </c>
    </row>
    <row r="98" spans="1:9" ht="36" customHeight="1" x14ac:dyDescent="0.4">
      <c r="A98" s="25" t="s">
        <v>110</v>
      </c>
      <c r="B98" s="18" t="s">
        <v>115</v>
      </c>
      <c r="C98" s="26" t="s">
        <v>131</v>
      </c>
      <c r="D98" s="20" t="s">
        <v>150</v>
      </c>
      <c r="E98" s="19" t="s">
        <v>19</v>
      </c>
      <c r="F98" s="17">
        <v>24000</v>
      </c>
      <c r="G98" s="21"/>
      <c r="H98" s="17">
        <f t="shared" si="2"/>
        <v>0</v>
      </c>
      <c r="I98" s="44" t="s">
        <v>196</v>
      </c>
    </row>
    <row r="99" spans="1:9" ht="36" customHeight="1" x14ac:dyDescent="0.4">
      <c r="A99" s="25" t="s">
        <v>110</v>
      </c>
      <c r="B99" s="18" t="s">
        <v>115</v>
      </c>
      <c r="C99" s="26" t="s">
        <v>131</v>
      </c>
      <c r="D99" s="20" t="s">
        <v>151</v>
      </c>
      <c r="E99" s="19" t="s">
        <v>19</v>
      </c>
      <c r="F99" s="17">
        <v>21000</v>
      </c>
      <c r="G99" s="21"/>
      <c r="H99" s="17">
        <f t="shared" si="2"/>
        <v>0</v>
      </c>
      <c r="I99" s="44" t="s">
        <v>197</v>
      </c>
    </row>
    <row r="100" spans="1:9" ht="36" customHeight="1" x14ac:dyDescent="0.4">
      <c r="A100" s="25" t="s">
        <v>110</v>
      </c>
      <c r="B100" s="18" t="s">
        <v>115</v>
      </c>
      <c r="C100" s="26" t="s">
        <v>131</v>
      </c>
      <c r="D100" s="20" t="s">
        <v>152</v>
      </c>
      <c r="E100" s="19" t="s">
        <v>19</v>
      </c>
      <c r="F100" s="17">
        <v>21000</v>
      </c>
      <c r="G100" s="21"/>
      <c r="H100" s="17">
        <f t="shared" si="2"/>
        <v>0</v>
      </c>
      <c r="I100" s="44" t="s">
        <v>198</v>
      </c>
    </row>
    <row r="101" spans="1:9" ht="36" customHeight="1" x14ac:dyDescent="0.4">
      <c r="A101" s="25" t="s">
        <v>110</v>
      </c>
      <c r="B101" s="18" t="s">
        <v>115</v>
      </c>
      <c r="C101" s="26" t="s">
        <v>131</v>
      </c>
      <c r="D101" s="20" t="s">
        <v>153</v>
      </c>
      <c r="E101" s="19" t="s">
        <v>19</v>
      </c>
      <c r="F101" s="17">
        <v>12000</v>
      </c>
      <c r="G101" s="21"/>
      <c r="H101" s="17">
        <f t="shared" si="2"/>
        <v>0</v>
      </c>
      <c r="I101" s="44" t="s">
        <v>195</v>
      </c>
    </row>
    <row r="102" spans="1:9" ht="36" customHeight="1" x14ac:dyDescent="0.4">
      <c r="A102" s="25" t="s">
        <v>110</v>
      </c>
      <c r="B102" s="18" t="s">
        <v>115</v>
      </c>
      <c r="C102" s="26" t="s">
        <v>131</v>
      </c>
      <c r="D102" s="20" t="s">
        <v>154</v>
      </c>
      <c r="E102" s="19" t="s">
        <v>19</v>
      </c>
      <c r="F102" s="17">
        <v>12000</v>
      </c>
      <c r="G102" s="21"/>
      <c r="H102" s="17">
        <f t="shared" si="2"/>
        <v>0</v>
      </c>
      <c r="I102" s="44" t="s">
        <v>199</v>
      </c>
    </row>
    <row r="103" spans="1:9" ht="36" customHeight="1" x14ac:dyDescent="0.4">
      <c r="A103" s="25" t="s">
        <v>110</v>
      </c>
      <c r="B103" s="18" t="s">
        <v>115</v>
      </c>
      <c r="C103" s="26" t="s">
        <v>131</v>
      </c>
      <c r="D103" s="20" t="s">
        <v>155</v>
      </c>
      <c r="E103" s="19" t="s">
        <v>19</v>
      </c>
      <c r="F103" s="17">
        <v>12000</v>
      </c>
      <c r="G103" s="21"/>
      <c r="H103" s="17">
        <f t="shared" si="2"/>
        <v>0</v>
      </c>
      <c r="I103" s="44" t="s">
        <v>199</v>
      </c>
    </row>
    <row r="104" spans="1:9" ht="36" customHeight="1" x14ac:dyDescent="0.4">
      <c r="A104" s="25" t="s">
        <v>110</v>
      </c>
      <c r="B104" s="18" t="s">
        <v>115</v>
      </c>
      <c r="C104" s="26" t="s">
        <v>131</v>
      </c>
      <c r="D104" s="20" t="s">
        <v>156</v>
      </c>
      <c r="E104" s="19" t="s">
        <v>19</v>
      </c>
      <c r="F104" s="17">
        <v>12000</v>
      </c>
      <c r="G104" s="21"/>
      <c r="H104" s="17">
        <f t="shared" si="2"/>
        <v>0</v>
      </c>
      <c r="I104" s="44" t="s">
        <v>200</v>
      </c>
    </row>
    <row r="105" spans="1:9" ht="36" customHeight="1" x14ac:dyDescent="0.4">
      <c r="A105" s="25" t="s">
        <v>110</v>
      </c>
      <c r="B105" s="18" t="s">
        <v>115</v>
      </c>
      <c r="C105" s="26" t="s">
        <v>131</v>
      </c>
      <c r="D105" s="20" t="s">
        <v>157</v>
      </c>
      <c r="E105" s="19" t="s">
        <v>19</v>
      </c>
      <c r="F105" s="17">
        <v>5000</v>
      </c>
      <c r="G105" s="21"/>
      <c r="H105" s="17">
        <f t="shared" si="2"/>
        <v>0</v>
      </c>
      <c r="I105" s="44" t="s">
        <v>200</v>
      </c>
    </row>
    <row r="106" spans="1:9" ht="36" customHeight="1" x14ac:dyDescent="0.4">
      <c r="A106" s="25" t="s">
        <v>110</v>
      </c>
      <c r="B106" s="18" t="s">
        <v>115</v>
      </c>
      <c r="C106" s="26" t="s">
        <v>131</v>
      </c>
      <c r="D106" s="20" t="s">
        <v>158</v>
      </c>
      <c r="E106" s="19" t="s">
        <v>19</v>
      </c>
      <c r="F106" s="17">
        <v>6500</v>
      </c>
      <c r="G106" s="21"/>
      <c r="H106" s="17">
        <f t="shared" si="2"/>
        <v>0</v>
      </c>
      <c r="I106" s="44" t="s">
        <v>201</v>
      </c>
    </row>
    <row r="107" spans="1:9" ht="36" customHeight="1" x14ac:dyDescent="0.4">
      <c r="A107" s="25" t="s">
        <v>110</v>
      </c>
      <c r="B107" s="18" t="s">
        <v>115</v>
      </c>
      <c r="C107" s="26" t="s">
        <v>131</v>
      </c>
      <c r="D107" s="20" t="s">
        <v>159</v>
      </c>
      <c r="E107" s="19" t="s">
        <v>19</v>
      </c>
      <c r="F107" s="17">
        <v>6500</v>
      </c>
      <c r="G107" s="21"/>
      <c r="H107" s="17">
        <f t="shared" si="2"/>
        <v>0</v>
      </c>
      <c r="I107" s="44" t="s">
        <v>202</v>
      </c>
    </row>
    <row r="108" spans="1:9" ht="36" customHeight="1" x14ac:dyDescent="0.4">
      <c r="A108" s="25" t="s">
        <v>110</v>
      </c>
      <c r="B108" s="18" t="s">
        <v>115</v>
      </c>
      <c r="C108" s="26" t="s">
        <v>131</v>
      </c>
      <c r="D108" s="20" t="s">
        <v>160</v>
      </c>
      <c r="E108" s="19" t="s">
        <v>19</v>
      </c>
      <c r="F108" s="17">
        <v>6500</v>
      </c>
      <c r="G108" s="21"/>
      <c r="H108" s="17">
        <f t="shared" si="2"/>
        <v>0</v>
      </c>
      <c r="I108" s="44" t="s">
        <v>202</v>
      </c>
    </row>
    <row r="109" spans="1:9" ht="36" customHeight="1" x14ac:dyDescent="0.4">
      <c r="A109" s="25" t="s">
        <v>110</v>
      </c>
      <c r="B109" s="18" t="s">
        <v>115</v>
      </c>
      <c r="C109" s="26" t="s">
        <v>131</v>
      </c>
      <c r="D109" s="20" t="s">
        <v>161</v>
      </c>
      <c r="E109" s="19" t="s">
        <v>19</v>
      </c>
      <c r="F109" s="17">
        <v>6500</v>
      </c>
      <c r="G109" s="21"/>
      <c r="H109" s="17">
        <f t="shared" si="2"/>
        <v>0</v>
      </c>
      <c r="I109" s="44" t="s">
        <v>203</v>
      </c>
    </row>
    <row r="110" spans="1:9" ht="36" customHeight="1" x14ac:dyDescent="0.4">
      <c r="A110" s="25" t="s">
        <v>110</v>
      </c>
      <c r="B110" s="18" t="s">
        <v>115</v>
      </c>
      <c r="C110" s="19" t="s">
        <v>131</v>
      </c>
      <c r="D110" s="20" t="s">
        <v>162</v>
      </c>
      <c r="E110" s="19" t="s">
        <v>19</v>
      </c>
      <c r="F110" s="17">
        <v>6000</v>
      </c>
      <c r="G110" s="21"/>
      <c r="H110" s="17">
        <f t="shared" si="2"/>
        <v>0</v>
      </c>
      <c r="I110" s="44" t="s">
        <v>203</v>
      </c>
    </row>
    <row r="111" spans="1:9" ht="36" customHeight="1" x14ac:dyDescent="0.4">
      <c r="A111" s="25" t="s">
        <v>110</v>
      </c>
      <c r="B111" s="18" t="s">
        <v>115</v>
      </c>
      <c r="C111" s="19" t="s">
        <v>163</v>
      </c>
      <c r="D111" s="20" t="s">
        <v>164</v>
      </c>
      <c r="E111" s="19" t="s">
        <v>19</v>
      </c>
      <c r="F111" s="17">
        <v>7600</v>
      </c>
      <c r="G111" s="21"/>
      <c r="H111" s="17">
        <f t="shared" si="2"/>
        <v>0</v>
      </c>
      <c r="I111" s="44" t="s">
        <v>204</v>
      </c>
    </row>
    <row r="112" spans="1:9" ht="36" customHeight="1" x14ac:dyDescent="0.4">
      <c r="A112" s="25" t="s">
        <v>110</v>
      </c>
      <c r="B112" s="18" t="s">
        <v>115</v>
      </c>
      <c r="C112" s="19" t="s">
        <v>163</v>
      </c>
      <c r="D112" s="20" t="s">
        <v>165</v>
      </c>
      <c r="E112" s="19" t="s">
        <v>19</v>
      </c>
      <c r="F112" s="17">
        <v>29000</v>
      </c>
      <c r="G112" s="21"/>
      <c r="H112" s="17">
        <f t="shared" si="2"/>
        <v>0</v>
      </c>
      <c r="I112" s="44" t="s">
        <v>205</v>
      </c>
    </row>
    <row r="113" spans="1:9" ht="36" customHeight="1" x14ac:dyDescent="0.4">
      <c r="A113" s="25" t="s">
        <v>110</v>
      </c>
      <c r="B113" s="18" t="s">
        <v>115</v>
      </c>
      <c r="C113" s="19" t="s">
        <v>163</v>
      </c>
      <c r="D113" s="20" t="s">
        <v>166</v>
      </c>
      <c r="E113" s="19" t="s">
        <v>19</v>
      </c>
      <c r="F113" s="17">
        <v>10000</v>
      </c>
      <c r="G113" s="21"/>
      <c r="H113" s="17">
        <f t="shared" si="2"/>
        <v>0</v>
      </c>
      <c r="I113" s="44" t="s">
        <v>205</v>
      </c>
    </row>
    <row r="114" spans="1:9" ht="36" customHeight="1" x14ac:dyDescent="0.4">
      <c r="A114" s="25" t="s">
        <v>110</v>
      </c>
      <c r="B114" s="18" t="s">
        <v>115</v>
      </c>
      <c r="C114" s="19" t="s">
        <v>163</v>
      </c>
      <c r="D114" s="20" t="s">
        <v>167</v>
      </c>
      <c r="E114" s="19" t="s">
        <v>19</v>
      </c>
      <c r="F114" s="17">
        <v>38000</v>
      </c>
      <c r="G114" s="21"/>
      <c r="H114" s="17">
        <f t="shared" si="2"/>
        <v>0</v>
      </c>
      <c r="I114" s="44" t="s">
        <v>206</v>
      </c>
    </row>
    <row r="115" spans="1:9" ht="36" customHeight="1" x14ac:dyDescent="0.4">
      <c r="A115" s="25" t="s">
        <v>110</v>
      </c>
      <c r="B115" s="18" t="s">
        <v>115</v>
      </c>
      <c r="C115" s="19" t="s">
        <v>163</v>
      </c>
      <c r="D115" s="20" t="s">
        <v>168</v>
      </c>
      <c r="E115" s="19" t="s">
        <v>19</v>
      </c>
      <c r="F115" s="17">
        <v>12000</v>
      </c>
      <c r="G115" s="21"/>
      <c r="H115" s="17">
        <f t="shared" si="2"/>
        <v>0</v>
      </c>
      <c r="I115" s="44" t="s">
        <v>206</v>
      </c>
    </row>
    <row r="116" spans="1:9" ht="36" customHeight="1" x14ac:dyDescent="0.4">
      <c r="A116" s="25" t="s">
        <v>110</v>
      </c>
      <c r="B116" s="18" t="s">
        <v>115</v>
      </c>
      <c r="C116" s="19" t="s">
        <v>163</v>
      </c>
      <c r="D116" s="20" t="s">
        <v>169</v>
      </c>
      <c r="E116" s="19" t="s">
        <v>19</v>
      </c>
      <c r="F116" s="17">
        <v>12000</v>
      </c>
      <c r="G116" s="21"/>
      <c r="H116" s="17">
        <f t="shared" si="2"/>
        <v>0</v>
      </c>
      <c r="I116" s="44" t="s">
        <v>206</v>
      </c>
    </row>
    <row r="117" spans="1:9" ht="36" customHeight="1" x14ac:dyDescent="0.4">
      <c r="A117" s="25" t="s">
        <v>110</v>
      </c>
      <c r="B117" s="18" t="s">
        <v>115</v>
      </c>
      <c r="C117" s="19" t="s">
        <v>163</v>
      </c>
      <c r="D117" s="20" t="s">
        <v>170</v>
      </c>
      <c r="E117" s="19" t="s">
        <v>19</v>
      </c>
      <c r="F117" s="17">
        <v>12000</v>
      </c>
      <c r="G117" s="21"/>
      <c r="H117" s="17">
        <f t="shared" si="2"/>
        <v>0</v>
      </c>
      <c r="I117" s="44" t="s">
        <v>206</v>
      </c>
    </row>
    <row r="118" spans="1:9" ht="36" customHeight="1" x14ac:dyDescent="0.4">
      <c r="A118" s="25" t="s">
        <v>110</v>
      </c>
      <c r="B118" s="18" t="s">
        <v>115</v>
      </c>
      <c r="C118" s="19" t="s">
        <v>163</v>
      </c>
      <c r="D118" s="20" t="s">
        <v>171</v>
      </c>
      <c r="E118" s="19" t="s">
        <v>19</v>
      </c>
      <c r="F118" s="17">
        <v>12000</v>
      </c>
      <c r="G118" s="21"/>
      <c r="H118" s="17">
        <f t="shared" si="2"/>
        <v>0</v>
      </c>
      <c r="I118" s="44" t="s">
        <v>206</v>
      </c>
    </row>
    <row r="119" spans="1:9" ht="36" customHeight="1" x14ac:dyDescent="0.4">
      <c r="A119" s="25" t="s">
        <v>110</v>
      </c>
      <c r="B119" s="18" t="s">
        <v>115</v>
      </c>
      <c r="C119" s="19" t="s">
        <v>163</v>
      </c>
      <c r="D119" s="20" t="s">
        <v>172</v>
      </c>
      <c r="E119" s="19" t="s">
        <v>19</v>
      </c>
      <c r="F119" s="17">
        <v>12000</v>
      </c>
      <c r="G119" s="21"/>
      <c r="H119" s="17">
        <f t="shared" si="2"/>
        <v>0</v>
      </c>
      <c r="I119" s="44" t="s">
        <v>206</v>
      </c>
    </row>
    <row r="120" spans="1:9" ht="192" x14ac:dyDescent="0.4">
      <c r="A120" s="25" t="s">
        <v>105</v>
      </c>
      <c r="B120" s="18" t="s">
        <v>173</v>
      </c>
      <c r="C120" s="19" t="s">
        <v>107</v>
      </c>
      <c r="D120" s="20" t="s">
        <v>174</v>
      </c>
      <c r="E120" s="19" t="s">
        <v>19</v>
      </c>
      <c r="F120" s="17">
        <v>1000</v>
      </c>
      <c r="G120" s="21"/>
      <c r="H120" s="17">
        <f t="shared" si="2"/>
        <v>0</v>
      </c>
      <c r="I120" s="38" t="s">
        <v>207</v>
      </c>
    </row>
    <row r="121" spans="1:9" ht="192" x14ac:dyDescent="0.4">
      <c r="A121" s="25" t="s">
        <v>105</v>
      </c>
      <c r="B121" s="18" t="s">
        <v>173</v>
      </c>
      <c r="C121" s="19" t="s">
        <v>107</v>
      </c>
      <c r="D121" s="20" t="s">
        <v>175</v>
      </c>
      <c r="E121" s="19" t="s">
        <v>19</v>
      </c>
      <c r="F121" s="17">
        <v>2000</v>
      </c>
      <c r="G121" s="21"/>
      <c r="H121" s="17">
        <f t="shared" si="2"/>
        <v>0</v>
      </c>
      <c r="I121" s="38" t="s">
        <v>207</v>
      </c>
    </row>
    <row r="122" spans="1:9" ht="209.25" customHeight="1" x14ac:dyDescent="0.4">
      <c r="A122" s="25" t="s">
        <v>105</v>
      </c>
      <c r="B122" s="18" t="s">
        <v>173</v>
      </c>
      <c r="C122" s="19" t="s">
        <v>104</v>
      </c>
      <c r="D122" s="20" t="s">
        <v>176</v>
      </c>
      <c r="E122" s="19" t="s">
        <v>19</v>
      </c>
      <c r="F122" s="17">
        <v>22000</v>
      </c>
      <c r="G122" s="21"/>
      <c r="H122" s="17">
        <f t="shared" si="2"/>
        <v>0</v>
      </c>
      <c r="I122" s="38" t="s">
        <v>208</v>
      </c>
    </row>
    <row r="123" spans="1:9" ht="36" customHeight="1" x14ac:dyDescent="0.4">
      <c r="A123" s="72" t="s">
        <v>105</v>
      </c>
      <c r="B123" s="64" t="s">
        <v>173</v>
      </c>
      <c r="C123" s="65" t="s">
        <v>104</v>
      </c>
      <c r="D123" s="66" t="s">
        <v>751</v>
      </c>
      <c r="E123" s="65" t="s">
        <v>746</v>
      </c>
      <c r="F123" s="67">
        <v>21000</v>
      </c>
      <c r="G123" s="68"/>
      <c r="H123" s="67">
        <f>F123*G123</f>
        <v>0</v>
      </c>
      <c r="I123" s="73" t="s">
        <v>750</v>
      </c>
    </row>
    <row r="124" spans="1:9" ht="192" x14ac:dyDescent="0.4">
      <c r="A124" s="25" t="s">
        <v>105</v>
      </c>
      <c r="B124" s="18" t="s">
        <v>173</v>
      </c>
      <c r="C124" s="19" t="s">
        <v>104</v>
      </c>
      <c r="D124" s="20" t="s">
        <v>177</v>
      </c>
      <c r="E124" s="19" t="s">
        <v>19</v>
      </c>
      <c r="F124" s="17">
        <v>80000</v>
      </c>
      <c r="G124" s="21"/>
      <c r="H124" s="17">
        <f t="shared" ref="H124:H125" si="3">F124*G124</f>
        <v>0</v>
      </c>
      <c r="I124" s="38" t="s">
        <v>209</v>
      </c>
    </row>
    <row r="125" spans="1:9" ht="36" x14ac:dyDescent="0.4">
      <c r="A125" s="26" t="s">
        <v>455</v>
      </c>
      <c r="B125" s="19" t="s">
        <v>456</v>
      </c>
      <c r="C125" s="26" t="s">
        <v>53</v>
      </c>
      <c r="D125" s="20" t="s">
        <v>457</v>
      </c>
      <c r="E125" s="19" t="s">
        <v>618</v>
      </c>
      <c r="F125" s="21">
        <v>60000</v>
      </c>
      <c r="G125" s="21"/>
      <c r="H125" s="17">
        <f t="shared" si="3"/>
        <v>0</v>
      </c>
      <c r="I125" s="30" t="s">
        <v>458</v>
      </c>
    </row>
    <row r="126" spans="1:9" ht="36" customHeight="1" x14ac:dyDescent="0.4">
      <c r="A126" s="26" t="s">
        <v>210</v>
      </c>
      <c r="B126" s="19" t="s">
        <v>212</v>
      </c>
      <c r="C126" s="26" t="s">
        <v>104</v>
      </c>
      <c r="D126" s="20" t="s">
        <v>213</v>
      </c>
      <c r="E126" s="19" t="s">
        <v>16</v>
      </c>
      <c r="F126" s="21">
        <v>82000</v>
      </c>
      <c r="G126" s="21"/>
      <c r="H126" s="17">
        <f t="shared" ref="H126:H154" si="4">F126*G126</f>
        <v>0</v>
      </c>
      <c r="I126" s="92" t="s">
        <v>268</v>
      </c>
    </row>
    <row r="127" spans="1:9" ht="37.5" customHeight="1" x14ac:dyDescent="0.4">
      <c r="A127" s="26" t="s">
        <v>210</v>
      </c>
      <c r="B127" s="19" t="s">
        <v>212</v>
      </c>
      <c r="C127" s="26" t="s">
        <v>104</v>
      </c>
      <c r="D127" s="20" t="s">
        <v>214</v>
      </c>
      <c r="E127" s="19" t="s">
        <v>17</v>
      </c>
      <c r="F127" s="21">
        <v>82000</v>
      </c>
      <c r="G127" s="21"/>
      <c r="H127" s="17">
        <f t="shared" si="4"/>
        <v>0</v>
      </c>
      <c r="I127" s="92"/>
    </row>
    <row r="128" spans="1:9" ht="36" customHeight="1" x14ac:dyDescent="0.4">
      <c r="A128" s="26" t="s">
        <v>210</v>
      </c>
      <c r="B128" s="19" t="s">
        <v>212</v>
      </c>
      <c r="C128" s="26" t="s">
        <v>104</v>
      </c>
      <c r="D128" s="20" t="s">
        <v>215</v>
      </c>
      <c r="E128" s="19" t="s">
        <v>18</v>
      </c>
      <c r="F128" s="21">
        <v>82000</v>
      </c>
      <c r="G128" s="21"/>
      <c r="H128" s="17">
        <f t="shared" si="4"/>
        <v>0</v>
      </c>
      <c r="I128" s="92"/>
    </row>
    <row r="129" spans="1:9" ht="36" customHeight="1" x14ac:dyDescent="0.4">
      <c r="A129" s="26" t="s">
        <v>210</v>
      </c>
      <c r="B129" s="19" t="s">
        <v>212</v>
      </c>
      <c r="C129" s="26" t="s">
        <v>104</v>
      </c>
      <c r="D129" s="20" t="s">
        <v>216</v>
      </c>
      <c r="E129" s="19" t="s">
        <v>16</v>
      </c>
      <c r="F129" s="21">
        <v>24000</v>
      </c>
      <c r="G129" s="21"/>
      <c r="H129" s="17">
        <f t="shared" si="4"/>
        <v>0</v>
      </c>
      <c r="I129" s="92" t="s">
        <v>268</v>
      </c>
    </row>
    <row r="130" spans="1:9" ht="36" customHeight="1" x14ac:dyDescent="0.4">
      <c r="A130" s="26" t="s">
        <v>210</v>
      </c>
      <c r="B130" s="19" t="s">
        <v>212</v>
      </c>
      <c r="C130" s="26" t="s">
        <v>104</v>
      </c>
      <c r="D130" s="20" t="s">
        <v>217</v>
      </c>
      <c r="E130" s="19" t="s">
        <v>17</v>
      </c>
      <c r="F130" s="21">
        <v>24000</v>
      </c>
      <c r="G130" s="21"/>
      <c r="H130" s="17">
        <f t="shared" si="4"/>
        <v>0</v>
      </c>
      <c r="I130" s="92"/>
    </row>
    <row r="131" spans="1:9" ht="36" customHeight="1" x14ac:dyDescent="0.4">
      <c r="A131" s="26" t="s">
        <v>210</v>
      </c>
      <c r="B131" s="19" t="s">
        <v>212</v>
      </c>
      <c r="C131" s="26" t="s">
        <v>104</v>
      </c>
      <c r="D131" s="20" t="s">
        <v>218</v>
      </c>
      <c r="E131" s="19" t="s">
        <v>18</v>
      </c>
      <c r="F131" s="21">
        <v>24000</v>
      </c>
      <c r="G131" s="21"/>
      <c r="H131" s="17">
        <f t="shared" si="4"/>
        <v>0</v>
      </c>
      <c r="I131" s="92"/>
    </row>
    <row r="132" spans="1:9" ht="36" customHeight="1" x14ac:dyDescent="0.4">
      <c r="A132" s="26" t="s">
        <v>210</v>
      </c>
      <c r="B132" s="19" t="s">
        <v>212</v>
      </c>
      <c r="C132" s="26" t="s">
        <v>104</v>
      </c>
      <c r="D132" s="20" t="s">
        <v>219</v>
      </c>
      <c r="E132" s="19" t="s">
        <v>16</v>
      </c>
      <c r="F132" s="21">
        <v>26000</v>
      </c>
      <c r="G132" s="21"/>
      <c r="H132" s="17">
        <f t="shared" si="4"/>
        <v>0</v>
      </c>
      <c r="I132" s="84" t="s">
        <v>269</v>
      </c>
    </row>
    <row r="133" spans="1:9" ht="36" customHeight="1" x14ac:dyDescent="0.4">
      <c r="A133" s="26" t="s">
        <v>210</v>
      </c>
      <c r="B133" s="19" t="s">
        <v>212</v>
      </c>
      <c r="C133" s="26" t="s">
        <v>104</v>
      </c>
      <c r="D133" s="20" t="s">
        <v>220</v>
      </c>
      <c r="E133" s="19" t="s">
        <v>17</v>
      </c>
      <c r="F133" s="21">
        <v>26000</v>
      </c>
      <c r="G133" s="21"/>
      <c r="H133" s="17">
        <f t="shared" si="4"/>
        <v>0</v>
      </c>
      <c r="I133" s="84"/>
    </row>
    <row r="134" spans="1:9" ht="36" customHeight="1" x14ac:dyDescent="0.4">
      <c r="A134" s="26" t="s">
        <v>210</v>
      </c>
      <c r="B134" s="19" t="s">
        <v>212</v>
      </c>
      <c r="C134" s="26" t="s">
        <v>104</v>
      </c>
      <c r="D134" s="20" t="s">
        <v>221</v>
      </c>
      <c r="E134" s="19" t="s">
        <v>18</v>
      </c>
      <c r="F134" s="21">
        <v>26000</v>
      </c>
      <c r="G134" s="21"/>
      <c r="H134" s="17">
        <f t="shared" si="4"/>
        <v>0</v>
      </c>
      <c r="I134" s="84"/>
    </row>
    <row r="135" spans="1:9" ht="36" customHeight="1" x14ac:dyDescent="0.4">
      <c r="A135" s="26" t="s">
        <v>210</v>
      </c>
      <c r="B135" s="19" t="s">
        <v>212</v>
      </c>
      <c r="C135" s="26" t="s">
        <v>107</v>
      </c>
      <c r="D135" s="20" t="s">
        <v>222</v>
      </c>
      <c r="E135" s="19" t="s">
        <v>16</v>
      </c>
      <c r="F135" s="21">
        <v>920</v>
      </c>
      <c r="G135" s="21"/>
      <c r="H135" s="17">
        <f t="shared" si="4"/>
        <v>0</v>
      </c>
      <c r="I135" s="84" t="s">
        <v>270</v>
      </c>
    </row>
    <row r="136" spans="1:9" ht="36" customHeight="1" x14ac:dyDescent="0.4">
      <c r="A136" s="26" t="s">
        <v>210</v>
      </c>
      <c r="B136" s="19" t="s">
        <v>212</v>
      </c>
      <c r="C136" s="26" t="s">
        <v>107</v>
      </c>
      <c r="D136" s="20" t="s">
        <v>223</v>
      </c>
      <c r="E136" s="19" t="s">
        <v>17</v>
      </c>
      <c r="F136" s="21">
        <v>920</v>
      </c>
      <c r="G136" s="21"/>
      <c r="H136" s="17">
        <f t="shared" si="4"/>
        <v>0</v>
      </c>
      <c r="I136" s="84"/>
    </row>
    <row r="137" spans="1:9" ht="36" customHeight="1" x14ac:dyDescent="0.4">
      <c r="A137" s="26" t="s">
        <v>210</v>
      </c>
      <c r="B137" s="19" t="s">
        <v>212</v>
      </c>
      <c r="C137" s="26" t="s">
        <v>107</v>
      </c>
      <c r="D137" s="20" t="s">
        <v>224</v>
      </c>
      <c r="E137" s="19" t="s">
        <v>18</v>
      </c>
      <c r="F137" s="21">
        <v>920</v>
      </c>
      <c r="G137" s="21"/>
      <c r="H137" s="17">
        <f t="shared" si="4"/>
        <v>0</v>
      </c>
      <c r="I137" s="84"/>
    </row>
    <row r="138" spans="1:9" ht="36" customHeight="1" x14ac:dyDescent="0.4">
      <c r="A138" s="26" t="s">
        <v>210</v>
      </c>
      <c r="B138" s="19" t="s">
        <v>212</v>
      </c>
      <c r="C138" s="26" t="s">
        <v>107</v>
      </c>
      <c r="D138" s="20" t="s">
        <v>225</v>
      </c>
      <c r="E138" s="19" t="s">
        <v>16</v>
      </c>
      <c r="F138" s="21">
        <v>1120</v>
      </c>
      <c r="G138" s="21"/>
      <c r="H138" s="17">
        <f t="shared" si="4"/>
        <v>0</v>
      </c>
      <c r="I138" s="84" t="s">
        <v>271</v>
      </c>
    </row>
    <row r="139" spans="1:9" ht="36" customHeight="1" x14ac:dyDescent="0.4">
      <c r="A139" s="26" t="s">
        <v>210</v>
      </c>
      <c r="B139" s="19" t="s">
        <v>212</v>
      </c>
      <c r="C139" s="26" t="s">
        <v>107</v>
      </c>
      <c r="D139" s="20" t="s">
        <v>226</v>
      </c>
      <c r="E139" s="19" t="s">
        <v>17</v>
      </c>
      <c r="F139" s="21">
        <v>1120</v>
      </c>
      <c r="G139" s="21"/>
      <c r="H139" s="17">
        <f t="shared" si="4"/>
        <v>0</v>
      </c>
      <c r="I139" s="84"/>
    </row>
    <row r="140" spans="1:9" ht="36" customHeight="1" x14ac:dyDescent="0.4">
      <c r="A140" s="26" t="s">
        <v>210</v>
      </c>
      <c r="B140" s="19" t="s">
        <v>212</v>
      </c>
      <c r="C140" s="26" t="s">
        <v>107</v>
      </c>
      <c r="D140" s="20" t="s">
        <v>227</v>
      </c>
      <c r="E140" s="19" t="s">
        <v>18</v>
      </c>
      <c r="F140" s="21">
        <v>1120</v>
      </c>
      <c r="G140" s="21"/>
      <c r="H140" s="17">
        <f t="shared" si="4"/>
        <v>0</v>
      </c>
      <c r="I140" s="84"/>
    </row>
    <row r="141" spans="1:9" ht="36" customHeight="1" x14ac:dyDescent="0.4">
      <c r="A141" s="26" t="s">
        <v>210</v>
      </c>
      <c r="B141" s="19" t="s">
        <v>212</v>
      </c>
      <c r="C141" s="26" t="s">
        <v>107</v>
      </c>
      <c r="D141" s="20" t="s">
        <v>228</v>
      </c>
      <c r="E141" s="19" t="s">
        <v>16</v>
      </c>
      <c r="F141" s="21">
        <v>1920</v>
      </c>
      <c r="G141" s="21"/>
      <c r="H141" s="17">
        <f t="shared" si="4"/>
        <v>0</v>
      </c>
      <c r="I141" s="84" t="s">
        <v>270</v>
      </c>
    </row>
    <row r="142" spans="1:9" ht="36" customHeight="1" x14ac:dyDescent="0.4">
      <c r="A142" s="26" t="s">
        <v>210</v>
      </c>
      <c r="B142" s="19" t="s">
        <v>212</v>
      </c>
      <c r="C142" s="26" t="s">
        <v>107</v>
      </c>
      <c r="D142" s="20" t="s">
        <v>229</v>
      </c>
      <c r="E142" s="19" t="s">
        <v>17</v>
      </c>
      <c r="F142" s="21">
        <v>1920</v>
      </c>
      <c r="G142" s="21"/>
      <c r="H142" s="17">
        <f t="shared" si="4"/>
        <v>0</v>
      </c>
      <c r="I142" s="84"/>
    </row>
    <row r="143" spans="1:9" ht="36" customHeight="1" x14ac:dyDescent="0.4">
      <c r="A143" s="26" t="s">
        <v>210</v>
      </c>
      <c r="B143" s="19" t="s">
        <v>212</v>
      </c>
      <c r="C143" s="26" t="s">
        <v>107</v>
      </c>
      <c r="D143" s="20" t="s">
        <v>230</v>
      </c>
      <c r="E143" s="19" t="s">
        <v>18</v>
      </c>
      <c r="F143" s="21">
        <v>1920</v>
      </c>
      <c r="G143" s="21"/>
      <c r="H143" s="17">
        <f t="shared" si="4"/>
        <v>0</v>
      </c>
      <c r="I143" s="84"/>
    </row>
    <row r="144" spans="1:9" ht="36" customHeight="1" x14ac:dyDescent="0.4">
      <c r="A144" s="26" t="s">
        <v>210</v>
      </c>
      <c r="B144" s="19" t="s">
        <v>212</v>
      </c>
      <c r="C144" s="26" t="s">
        <v>107</v>
      </c>
      <c r="D144" s="20" t="s">
        <v>231</v>
      </c>
      <c r="E144" s="19" t="s">
        <v>16</v>
      </c>
      <c r="F144" s="21">
        <v>2120</v>
      </c>
      <c r="G144" s="21"/>
      <c r="H144" s="17">
        <f t="shared" si="4"/>
        <v>0</v>
      </c>
      <c r="I144" s="88" t="s">
        <v>271</v>
      </c>
    </row>
    <row r="145" spans="1:9" ht="36" customHeight="1" x14ac:dyDescent="0.4">
      <c r="A145" s="26" t="s">
        <v>210</v>
      </c>
      <c r="B145" s="19" t="s">
        <v>212</v>
      </c>
      <c r="C145" s="26" t="s">
        <v>107</v>
      </c>
      <c r="D145" s="20" t="s">
        <v>232</v>
      </c>
      <c r="E145" s="19" t="s">
        <v>17</v>
      </c>
      <c r="F145" s="21">
        <v>2120</v>
      </c>
      <c r="G145" s="21"/>
      <c r="H145" s="17">
        <f t="shared" si="4"/>
        <v>0</v>
      </c>
      <c r="I145" s="88"/>
    </row>
    <row r="146" spans="1:9" ht="36" customHeight="1" x14ac:dyDescent="0.4">
      <c r="A146" s="26" t="s">
        <v>210</v>
      </c>
      <c r="B146" s="19" t="s">
        <v>212</v>
      </c>
      <c r="C146" s="26" t="s">
        <v>107</v>
      </c>
      <c r="D146" s="20" t="s">
        <v>233</v>
      </c>
      <c r="E146" s="19" t="s">
        <v>18</v>
      </c>
      <c r="F146" s="21">
        <v>2120</v>
      </c>
      <c r="G146" s="21"/>
      <c r="H146" s="17">
        <f t="shared" si="4"/>
        <v>0</v>
      </c>
      <c r="I146" s="88"/>
    </row>
    <row r="147" spans="1:9" ht="36" customHeight="1" x14ac:dyDescent="0.4">
      <c r="A147" s="26" t="s">
        <v>210</v>
      </c>
      <c r="B147" s="19" t="s">
        <v>212</v>
      </c>
      <c r="C147" s="26" t="s">
        <v>107</v>
      </c>
      <c r="D147" s="20" t="s">
        <v>234</v>
      </c>
      <c r="E147" s="19" t="s">
        <v>16</v>
      </c>
      <c r="F147" s="21">
        <v>22000</v>
      </c>
      <c r="G147" s="21"/>
      <c r="H147" s="17">
        <f t="shared" si="4"/>
        <v>0</v>
      </c>
      <c r="I147" s="88" t="s">
        <v>272</v>
      </c>
    </row>
    <row r="148" spans="1:9" ht="36" customHeight="1" x14ac:dyDescent="0.4">
      <c r="A148" s="26" t="s">
        <v>210</v>
      </c>
      <c r="B148" s="19" t="s">
        <v>212</v>
      </c>
      <c r="C148" s="26" t="s">
        <v>107</v>
      </c>
      <c r="D148" s="20" t="s">
        <v>235</v>
      </c>
      <c r="E148" s="19" t="s">
        <v>17</v>
      </c>
      <c r="F148" s="21">
        <v>22000</v>
      </c>
      <c r="G148" s="21"/>
      <c r="H148" s="17">
        <f t="shared" si="4"/>
        <v>0</v>
      </c>
      <c r="I148" s="88"/>
    </row>
    <row r="149" spans="1:9" ht="36" customHeight="1" x14ac:dyDescent="0.4">
      <c r="A149" s="26" t="s">
        <v>210</v>
      </c>
      <c r="B149" s="19" t="s">
        <v>212</v>
      </c>
      <c r="C149" s="26" t="s">
        <v>107</v>
      </c>
      <c r="D149" s="20" t="s">
        <v>236</v>
      </c>
      <c r="E149" s="19" t="s">
        <v>18</v>
      </c>
      <c r="F149" s="21">
        <v>22000</v>
      </c>
      <c r="G149" s="21"/>
      <c r="H149" s="17">
        <f t="shared" si="4"/>
        <v>0</v>
      </c>
      <c r="I149" s="88"/>
    </row>
    <row r="150" spans="1:9" ht="36" customHeight="1" x14ac:dyDescent="0.4">
      <c r="A150" s="26" t="s">
        <v>210</v>
      </c>
      <c r="B150" s="19" t="s">
        <v>212</v>
      </c>
      <c r="C150" s="26" t="s">
        <v>107</v>
      </c>
      <c r="D150" s="20" t="s">
        <v>237</v>
      </c>
      <c r="E150" s="19" t="s">
        <v>16</v>
      </c>
      <c r="F150" s="21">
        <v>26000</v>
      </c>
      <c r="G150" s="21"/>
      <c r="H150" s="17">
        <f t="shared" si="4"/>
        <v>0</v>
      </c>
      <c r="I150" s="88" t="s">
        <v>273</v>
      </c>
    </row>
    <row r="151" spans="1:9" ht="36" customHeight="1" x14ac:dyDescent="0.4">
      <c r="A151" s="26" t="s">
        <v>210</v>
      </c>
      <c r="B151" s="19" t="s">
        <v>212</v>
      </c>
      <c r="C151" s="26" t="s">
        <v>107</v>
      </c>
      <c r="D151" s="20" t="s">
        <v>238</v>
      </c>
      <c r="E151" s="19" t="s">
        <v>17</v>
      </c>
      <c r="F151" s="21">
        <v>26000</v>
      </c>
      <c r="G151" s="21"/>
      <c r="H151" s="17">
        <f t="shared" si="4"/>
        <v>0</v>
      </c>
      <c r="I151" s="88"/>
    </row>
    <row r="152" spans="1:9" ht="36" customHeight="1" x14ac:dyDescent="0.4">
      <c r="A152" s="26" t="s">
        <v>210</v>
      </c>
      <c r="B152" s="19" t="s">
        <v>212</v>
      </c>
      <c r="C152" s="26" t="s">
        <v>107</v>
      </c>
      <c r="D152" s="20" t="s">
        <v>239</v>
      </c>
      <c r="E152" s="19" t="s">
        <v>18</v>
      </c>
      <c r="F152" s="21">
        <v>26000</v>
      </c>
      <c r="G152" s="21"/>
      <c r="H152" s="17">
        <f t="shared" si="4"/>
        <v>0</v>
      </c>
      <c r="I152" s="88"/>
    </row>
    <row r="153" spans="1:9" ht="84" x14ac:dyDescent="0.4">
      <c r="A153" s="26" t="s">
        <v>210</v>
      </c>
      <c r="B153" s="19" t="s">
        <v>212</v>
      </c>
      <c r="C153" s="26"/>
      <c r="D153" s="20" t="s">
        <v>240</v>
      </c>
      <c r="E153" s="19" t="s">
        <v>19</v>
      </c>
      <c r="F153" s="21">
        <v>2000</v>
      </c>
      <c r="G153" s="21"/>
      <c r="H153" s="17">
        <f t="shared" si="4"/>
        <v>0</v>
      </c>
      <c r="I153" s="49" t="s">
        <v>274</v>
      </c>
    </row>
    <row r="154" spans="1:9" ht="55.5" customHeight="1" x14ac:dyDescent="0.4">
      <c r="A154" s="26" t="s">
        <v>210</v>
      </c>
      <c r="B154" s="19" t="s">
        <v>212</v>
      </c>
      <c r="C154" s="26"/>
      <c r="D154" s="20" t="s">
        <v>241</v>
      </c>
      <c r="E154" s="19" t="s">
        <v>19</v>
      </c>
      <c r="F154" s="21">
        <v>2000</v>
      </c>
      <c r="G154" s="21"/>
      <c r="H154" s="17">
        <f t="shared" si="4"/>
        <v>0</v>
      </c>
      <c r="I154" s="49" t="s">
        <v>275</v>
      </c>
    </row>
    <row r="155" spans="1:9" ht="48" customHeight="1" x14ac:dyDescent="0.4">
      <c r="A155" s="18" t="s">
        <v>210</v>
      </c>
      <c r="B155" s="18" t="s">
        <v>242</v>
      </c>
      <c r="C155" s="19" t="s">
        <v>53</v>
      </c>
      <c r="D155" s="20" t="s">
        <v>243</v>
      </c>
      <c r="E155" s="19" t="s">
        <v>244</v>
      </c>
      <c r="F155" s="21">
        <v>30000</v>
      </c>
      <c r="G155" s="21"/>
      <c r="H155" s="17">
        <f t="shared" ref="H155:H170" si="5">F155*G155</f>
        <v>0</v>
      </c>
      <c r="I155" s="40" t="s">
        <v>276</v>
      </c>
    </row>
    <row r="156" spans="1:9" ht="48" customHeight="1" x14ac:dyDescent="0.4">
      <c r="A156" s="18" t="s">
        <v>210</v>
      </c>
      <c r="B156" s="18" t="s">
        <v>242</v>
      </c>
      <c r="C156" s="19" t="s">
        <v>53</v>
      </c>
      <c r="D156" s="20" t="s">
        <v>245</v>
      </c>
      <c r="E156" s="19" t="s">
        <v>244</v>
      </c>
      <c r="F156" s="21">
        <v>20000</v>
      </c>
      <c r="G156" s="21"/>
      <c r="H156" s="17">
        <f t="shared" si="5"/>
        <v>0</v>
      </c>
      <c r="I156" s="40" t="s">
        <v>277</v>
      </c>
    </row>
    <row r="157" spans="1:9" ht="48" customHeight="1" x14ac:dyDescent="0.4">
      <c r="A157" s="18" t="s">
        <v>210</v>
      </c>
      <c r="B157" s="18" t="s">
        <v>242</v>
      </c>
      <c r="C157" s="19" t="s">
        <v>53</v>
      </c>
      <c r="D157" s="20" t="s">
        <v>246</v>
      </c>
      <c r="E157" s="19" t="s">
        <v>244</v>
      </c>
      <c r="F157" s="21">
        <v>5000</v>
      </c>
      <c r="G157" s="21"/>
      <c r="H157" s="17">
        <f t="shared" si="5"/>
        <v>0</v>
      </c>
      <c r="I157" s="40" t="s">
        <v>276</v>
      </c>
    </row>
    <row r="158" spans="1:9" ht="48" customHeight="1" x14ac:dyDescent="0.4">
      <c r="A158" s="18" t="s">
        <v>210</v>
      </c>
      <c r="B158" s="18" t="s">
        <v>242</v>
      </c>
      <c r="C158" s="19" t="s">
        <v>53</v>
      </c>
      <c r="D158" s="20" t="s">
        <v>247</v>
      </c>
      <c r="E158" s="19" t="s">
        <v>244</v>
      </c>
      <c r="F158" s="21">
        <v>3500</v>
      </c>
      <c r="G158" s="21"/>
      <c r="H158" s="17">
        <f t="shared" si="5"/>
        <v>0</v>
      </c>
      <c r="I158" s="40" t="s">
        <v>278</v>
      </c>
    </row>
    <row r="159" spans="1:9" ht="48" customHeight="1" x14ac:dyDescent="0.4">
      <c r="A159" s="18" t="s">
        <v>210</v>
      </c>
      <c r="B159" s="18" t="s">
        <v>242</v>
      </c>
      <c r="C159" s="19" t="s">
        <v>53</v>
      </c>
      <c r="D159" s="20" t="s">
        <v>248</v>
      </c>
      <c r="E159" s="19" t="s">
        <v>244</v>
      </c>
      <c r="F159" s="21">
        <v>5000</v>
      </c>
      <c r="G159" s="21"/>
      <c r="H159" s="17">
        <f t="shared" si="5"/>
        <v>0</v>
      </c>
      <c r="I159" s="40" t="s">
        <v>276</v>
      </c>
    </row>
    <row r="160" spans="1:9" ht="48" customHeight="1" x14ac:dyDescent="0.4">
      <c r="A160" s="18" t="s">
        <v>210</v>
      </c>
      <c r="B160" s="18" t="s">
        <v>242</v>
      </c>
      <c r="C160" s="19" t="s">
        <v>53</v>
      </c>
      <c r="D160" s="20" t="s">
        <v>249</v>
      </c>
      <c r="E160" s="19" t="s">
        <v>244</v>
      </c>
      <c r="F160" s="21">
        <v>3500</v>
      </c>
      <c r="G160" s="21"/>
      <c r="H160" s="17">
        <f t="shared" si="5"/>
        <v>0</v>
      </c>
      <c r="I160" s="28" t="s">
        <v>278</v>
      </c>
    </row>
    <row r="161" spans="1:9" ht="48" customHeight="1" x14ac:dyDescent="0.4">
      <c r="A161" s="18" t="s">
        <v>210</v>
      </c>
      <c r="B161" s="18" t="s">
        <v>242</v>
      </c>
      <c r="C161" s="19" t="s">
        <v>53</v>
      </c>
      <c r="D161" s="20" t="s">
        <v>250</v>
      </c>
      <c r="E161" s="19" t="s">
        <v>244</v>
      </c>
      <c r="F161" s="21">
        <v>5000</v>
      </c>
      <c r="G161" s="21"/>
      <c r="H161" s="17">
        <f t="shared" si="5"/>
        <v>0</v>
      </c>
      <c r="I161" s="40" t="s">
        <v>276</v>
      </c>
    </row>
    <row r="162" spans="1:9" ht="48" customHeight="1" x14ac:dyDescent="0.4">
      <c r="A162" s="18" t="s">
        <v>210</v>
      </c>
      <c r="B162" s="18" t="s">
        <v>242</v>
      </c>
      <c r="C162" s="19" t="s">
        <v>53</v>
      </c>
      <c r="D162" s="20" t="s">
        <v>251</v>
      </c>
      <c r="E162" s="19" t="s">
        <v>244</v>
      </c>
      <c r="F162" s="21">
        <v>3500</v>
      </c>
      <c r="G162" s="21"/>
      <c r="H162" s="17">
        <f t="shared" si="5"/>
        <v>0</v>
      </c>
      <c r="I162" s="40" t="s">
        <v>278</v>
      </c>
    </row>
    <row r="163" spans="1:9" ht="48" customHeight="1" x14ac:dyDescent="0.4">
      <c r="A163" s="18" t="s">
        <v>210</v>
      </c>
      <c r="B163" s="18" t="s">
        <v>242</v>
      </c>
      <c r="C163" s="19" t="s">
        <v>53</v>
      </c>
      <c r="D163" s="20" t="s">
        <v>252</v>
      </c>
      <c r="E163" s="19" t="s">
        <v>244</v>
      </c>
      <c r="F163" s="21">
        <v>5000</v>
      </c>
      <c r="G163" s="21"/>
      <c r="H163" s="17">
        <f t="shared" si="5"/>
        <v>0</v>
      </c>
      <c r="I163" s="40" t="s">
        <v>276</v>
      </c>
    </row>
    <row r="164" spans="1:9" ht="48" customHeight="1" x14ac:dyDescent="0.4">
      <c r="A164" s="18" t="s">
        <v>210</v>
      </c>
      <c r="B164" s="18" t="s">
        <v>242</v>
      </c>
      <c r="C164" s="19" t="s">
        <v>53</v>
      </c>
      <c r="D164" s="20" t="s">
        <v>253</v>
      </c>
      <c r="E164" s="19" t="s">
        <v>244</v>
      </c>
      <c r="F164" s="21">
        <v>3500</v>
      </c>
      <c r="G164" s="21"/>
      <c r="H164" s="17">
        <f t="shared" si="5"/>
        <v>0</v>
      </c>
      <c r="I164" s="28" t="s">
        <v>278</v>
      </c>
    </row>
    <row r="165" spans="1:9" ht="48" customHeight="1" x14ac:dyDescent="0.4">
      <c r="A165" s="18" t="s">
        <v>210</v>
      </c>
      <c r="B165" s="18" t="s">
        <v>242</v>
      </c>
      <c r="C165" s="19" t="s">
        <v>53</v>
      </c>
      <c r="D165" s="20" t="s">
        <v>254</v>
      </c>
      <c r="E165" s="19" t="s">
        <v>244</v>
      </c>
      <c r="F165" s="21">
        <v>5000</v>
      </c>
      <c r="G165" s="21"/>
      <c r="H165" s="17">
        <f t="shared" si="5"/>
        <v>0</v>
      </c>
      <c r="I165" s="40" t="s">
        <v>276</v>
      </c>
    </row>
    <row r="166" spans="1:9" ht="48" customHeight="1" x14ac:dyDescent="0.4">
      <c r="A166" s="18" t="s">
        <v>210</v>
      </c>
      <c r="B166" s="18" t="s">
        <v>242</v>
      </c>
      <c r="C166" s="19" t="s">
        <v>53</v>
      </c>
      <c r="D166" s="20" t="s">
        <v>255</v>
      </c>
      <c r="E166" s="19" t="s">
        <v>244</v>
      </c>
      <c r="F166" s="21">
        <v>3500</v>
      </c>
      <c r="G166" s="21"/>
      <c r="H166" s="17">
        <f t="shared" si="5"/>
        <v>0</v>
      </c>
      <c r="I166" s="40" t="s">
        <v>278</v>
      </c>
    </row>
    <row r="167" spans="1:9" ht="48" customHeight="1" x14ac:dyDescent="0.4">
      <c r="A167" s="18" t="s">
        <v>210</v>
      </c>
      <c r="B167" s="18" t="s">
        <v>242</v>
      </c>
      <c r="C167" s="19" t="s">
        <v>53</v>
      </c>
      <c r="D167" s="20" t="s">
        <v>256</v>
      </c>
      <c r="E167" s="19" t="s">
        <v>244</v>
      </c>
      <c r="F167" s="21">
        <v>5000</v>
      </c>
      <c r="G167" s="21"/>
      <c r="H167" s="17">
        <f t="shared" si="5"/>
        <v>0</v>
      </c>
      <c r="I167" s="40" t="s">
        <v>276</v>
      </c>
    </row>
    <row r="168" spans="1:9" ht="48" customHeight="1" x14ac:dyDescent="0.4">
      <c r="A168" s="18" t="s">
        <v>210</v>
      </c>
      <c r="B168" s="18" t="s">
        <v>242</v>
      </c>
      <c r="C168" s="19" t="s">
        <v>53</v>
      </c>
      <c r="D168" s="20" t="s">
        <v>257</v>
      </c>
      <c r="E168" s="19" t="s">
        <v>244</v>
      </c>
      <c r="F168" s="21">
        <v>3500</v>
      </c>
      <c r="G168" s="21"/>
      <c r="H168" s="17">
        <f t="shared" si="5"/>
        <v>0</v>
      </c>
      <c r="I168" s="28" t="s">
        <v>278</v>
      </c>
    </row>
    <row r="169" spans="1:9" ht="48" customHeight="1" x14ac:dyDescent="0.4">
      <c r="A169" s="18" t="s">
        <v>210</v>
      </c>
      <c r="B169" s="18" t="s">
        <v>242</v>
      </c>
      <c r="C169" s="19" t="s">
        <v>53</v>
      </c>
      <c r="D169" s="20" t="s">
        <v>258</v>
      </c>
      <c r="E169" s="19" t="s">
        <v>244</v>
      </c>
      <c r="F169" s="21">
        <v>5000</v>
      </c>
      <c r="G169" s="21"/>
      <c r="H169" s="17">
        <f t="shared" si="5"/>
        <v>0</v>
      </c>
      <c r="I169" s="45" t="s">
        <v>276</v>
      </c>
    </row>
    <row r="170" spans="1:9" ht="48" customHeight="1" x14ac:dyDescent="0.4">
      <c r="A170" s="18" t="s">
        <v>210</v>
      </c>
      <c r="B170" s="18" t="s">
        <v>242</v>
      </c>
      <c r="C170" s="19" t="s">
        <v>53</v>
      </c>
      <c r="D170" s="20" t="s">
        <v>259</v>
      </c>
      <c r="E170" s="19" t="s">
        <v>244</v>
      </c>
      <c r="F170" s="21">
        <v>3500</v>
      </c>
      <c r="G170" s="21"/>
      <c r="H170" s="17">
        <f t="shared" si="5"/>
        <v>0</v>
      </c>
      <c r="I170" s="40" t="s">
        <v>278</v>
      </c>
    </row>
    <row r="171" spans="1:9" ht="110.1" customHeight="1" x14ac:dyDescent="0.4">
      <c r="A171" s="25" t="s">
        <v>279</v>
      </c>
      <c r="B171" s="18" t="s">
        <v>211</v>
      </c>
      <c r="C171" s="19" t="s">
        <v>104</v>
      </c>
      <c r="D171" s="20" t="s">
        <v>280</v>
      </c>
      <c r="E171" s="19" t="s">
        <v>16</v>
      </c>
      <c r="F171" s="17">
        <v>78000</v>
      </c>
      <c r="G171" s="17"/>
      <c r="H171" s="17">
        <f t="shared" ref="H171:H202" si="6">F171*G171</f>
        <v>0</v>
      </c>
      <c r="I171" s="84" t="s">
        <v>260</v>
      </c>
    </row>
    <row r="172" spans="1:9" ht="110.1" customHeight="1" x14ac:dyDescent="0.4">
      <c r="A172" s="25" t="s">
        <v>279</v>
      </c>
      <c r="B172" s="18" t="s">
        <v>211</v>
      </c>
      <c r="C172" s="26" t="s">
        <v>104</v>
      </c>
      <c r="D172" s="20" t="s">
        <v>281</v>
      </c>
      <c r="E172" s="19" t="s">
        <v>17</v>
      </c>
      <c r="F172" s="17">
        <v>78000</v>
      </c>
      <c r="G172" s="17"/>
      <c r="H172" s="17">
        <f t="shared" si="6"/>
        <v>0</v>
      </c>
      <c r="I172" s="84"/>
    </row>
    <row r="173" spans="1:9" ht="110.1" customHeight="1" x14ac:dyDescent="0.4">
      <c r="A173" s="25" t="s">
        <v>279</v>
      </c>
      <c r="B173" s="18" t="s">
        <v>211</v>
      </c>
      <c r="C173" s="26" t="s">
        <v>104</v>
      </c>
      <c r="D173" s="20" t="s">
        <v>282</v>
      </c>
      <c r="E173" s="19" t="s">
        <v>18</v>
      </c>
      <c r="F173" s="21">
        <v>78000</v>
      </c>
      <c r="G173" s="21"/>
      <c r="H173" s="17">
        <f t="shared" si="6"/>
        <v>0</v>
      </c>
      <c r="I173" s="84"/>
    </row>
    <row r="174" spans="1:9" ht="110.1" customHeight="1" x14ac:dyDescent="0.4">
      <c r="A174" s="25" t="s">
        <v>279</v>
      </c>
      <c r="B174" s="18" t="s">
        <v>211</v>
      </c>
      <c r="C174" s="26" t="s">
        <v>104</v>
      </c>
      <c r="D174" s="20" t="s">
        <v>283</v>
      </c>
      <c r="E174" s="19" t="s">
        <v>16</v>
      </c>
      <c r="F174" s="21">
        <v>78000</v>
      </c>
      <c r="G174" s="21"/>
      <c r="H174" s="17">
        <f t="shared" si="6"/>
        <v>0</v>
      </c>
      <c r="I174" s="84" t="s">
        <v>261</v>
      </c>
    </row>
    <row r="175" spans="1:9" ht="110.1" customHeight="1" x14ac:dyDescent="0.4">
      <c r="A175" s="25" t="s">
        <v>279</v>
      </c>
      <c r="B175" s="18" t="s">
        <v>211</v>
      </c>
      <c r="C175" s="26" t="s">
        <v>104</v>
      </c>
      <c r="D175" s="20" t="s">
        <v>284</v>
      </c>
      <c r="E175" s="19" t="s">
        <v>17</v>
      </c>
      <c r="F175" s="21">
        <v>78000</v>
      </c>
      <c r="G175" s="21"/>
      <c r="H175" s="17">
        <f t="shared" si="6"/>
        <v>0</v>
      </c>
      <c r="I175" s="84"/>
    </row>
    <row r="176" spans="1:9" ht="110.1" customHeight="1" x14ac:dyDescent="0.4">
      <c r="A176" s="25" t="s">
        <v>279</v>
      </c>
      <c r="B176" s="18" t="s">
        <v>211</v>
      </c>
      <c r="C176" s="26" t="s">
        <v>104</v>
      </c>
      <c r="D176" s="20" t="s">
        <v>285</v>
      </c>
      <c r="E176" s="19" t="s">
        <v>18</v>
      </c>
      <c r="F176" s="21">
        <v>78000</v>
      </c>
      <c r="G176" s="21"/>
      <c r="H176" s="17">
        <f t="shared" si="6"/>
        <v>0</v>
      </c>
      <c r="I176" s="84"/>
    </row>
    <row r="177" spans="1:9" ht="110.1" customHeight="1" x14ac:dyDescent="0.4">
      <c r="A177" s="25" t="s">
        <v>279</v>
      </c>
      <c r="B177" s="18" t="s">
        <v>211</v>
      </c>
      <c r="C177" s="26" t="s">
        <v>104</v>
      </c>
      <c r="D177" s="20" t="s">
        <v>286</v>
      </c>
      <c r="E177" s="19" t="s">
        <v>16</v>
      </c>
      <c r="F177" s="21">
        <v>21000</v>
      </c>
      <c r="G177" s="21"/>
      <c r="H177" s="17">
        <f t="shared" si="6"/>
        <v>0</v>
      </c>
      <c r="I177" s="84" t="s">
        <v>262</v>
      </c>
    </row>
    <row r="178" spans="1:9" ht="110.1" customHeight="1" x14ac:dyDescent="0.4">
      <c r="A178" s="25" t="s">
        <v>279</v>
      </c>
      <c r="B178" s="18" t="s">
        <v>211</v>
      </c>
      <c r="C178" s="26" t="s">
        <v>104</v>
      </c>
      <c r="D178" s="20" t="s">
        <v>287</v>
      </c>
      <c r="E178" s="19" t="s">
        <v>17</v>
      </c>
      <c r="F178" s="21">
        <v>21000</v>
      </c>
      <c r="G178" s="21"/>
      <c r="H178" s="17">
        <f t="shared" si="6"/>
        <v>0</v>
      </c>
      <c r="I178" s="84"/>
    </row>
    <row r="179" spans="1:9" ht="120" customHeight="1" x14ac:dyDescent="0.4">
      <c r="A179" s="25" t="s">
        <v>279</v>
      </c>
      <c r="B179" s="18" t="s">
        <v>211</v>
      </c>
      <c r="C179" s="26" t="s">
        <v>104</v>
      </c>
      <c r="D179" s="20" t="s">
        <v>288</v>
      </c>
      <c r="E179" s="19" t="s">
        <v>18</v>
      </c>
      <c r="F179" s="21">
        <v>21000</v>
      </c>
      <c r="G179" s="21"/>
      <c r="H179" s="17">
        <f t="shared" si="6"/>
        <v>0</v>
      </c>
      <c r="I179" s="84"/>
    </row>
    <row r="180" spans="1:9" ht="120" customHeight="1" x14ac:dyDescent="0.4">
      <c r="A180" s="25" t="s">
        <v>279</v>
      </c>
      <c r="B180" s="18" t="s">
        <v>211</v>
      </c>
      <c r="C180" s="26" t="s">
        <v>104</v>
      </c>
      <c r="D180" s="20" t="s">
        <v>289</v>
      </c>
      <c r="E180" s="19" t="s">
        <v>16</v>
      </c>
      <c r="F180" s="21">
        <v>21000</v>
      </c>
      <c r="G180" s="21"/>
      <c r="H180" s="17">
        <f t="shared" si="6"/>
        <v>0</v>
      </c>
      <c r="I180" s="84" t="s">
        <v>263</v>
      </c>
    </row>
    <row r="181" spans="1:9" ht="120" customHeight="1" x14ac:dyDescent="0.4">
      <c r="A181" s="25" t="s">
        <v>279</v>
      </c>
      <c r="B181" s="18" t="s">
        <v>211</v>
      </c>
      <c r="C181" s="26" t="s">
        <v>104</v>
      </c>
      <c r="D181" s="20" t="s">
        <v>290</v>
      </c>
      <c r="E181" s="19" t="s">
        <v>17</v>
      </c>
      <c r="F181" s="21">
        <v>21000</v>
      </c>
      <c r="G181" s="21"/>
      <c r="H181" s="17">
        <f t="shared" si="6"/>
        <v>0</v>
      </c>
      <c r="I181" s="84"/>
    </row>
    <row r="182" spans="1:9" ht="120" customHeight="1" x14ac:dyDescent="0.4">
      <c r="A182" s="25" t="s">
        <v>279</v>
      </c>
      <c r="B182" s="18" t="s">
        <v>211</v>
      </c>
      <c r="C182" s="26" t="s">
        <v>104</v>
      </c>
      <c r="D182" s="20" t="s">
        <v>291</v>
      </c>
      <c r="E182" s="19" t="s">
        <v>18</v>
      </c>
      <c r="F182" s="21">
        <v>21000</v>
      </c>
      <c r="G182" s="21"/>
      <c r="H182" s="17">
        <f t="shared" si="6"/>
        <v>0</v>
      </c>
      <c r="I182" s="84"/>
    </row>
    <row r="183" spans="1:9" ht="120" customHeight="1" x14ac:dyDescent="0.4">
      <c r="A183" s="25" t="s">
        <v>279</v>
      </c>
      <c r="B183" s="18" t="s">
        <v>211</v>
      </c>
      <c r="C183" s="26" t="s">
        <v>107</v>
      </c>
      <c r="D183" s="20" t="s">
        <v>292</v>
      </c>
      <c r="E183" s="19" t="s">
        <v>16</v>
      </c>
      <c r="F183" s="21">
        <v>1400</v>
      </c>
      <c r="G183" s="21"/>
      <c r="H183" s="17">
        <f t="shared" si="6"/>
        <v>0</v>
      </c>
      <c r="I183" s="84" t="s">
        <v>264</v>
      </c>
    </row>
    <row r="184" spans="1:9" ht="120" customHeight="1" x14ac:dyDescent="0.4">
      <c r="A184" s="25" t="s">
        <v>279</v>
      </c>
      <c r="B184" s="18" t="s">
        <v>211</v>
      </c>
      <c r="C184" s="26" t="s">
        <v>107</v>
      </c>
      <c r="D184" s="20" t="s">
        <v>293</v>
      </c>
      <c r="E184" s="19" t="s">
        <v>17</v>
      </c>
      <c r="F184" s="21">
        <v>1400</v>
      </c>
      <c r="G184" s="21"/>
      <c r="H184" s="17">
        <f t="shared" si="6"/>
        <v>0</v>
      </c>
      <c r="I184" s="84"/>
    </row>
    <row r="185" spans="1:9" s="51" customFormat="1" ht="110.1" customHeight="1" x14ac:dyDescent="0.4">
      <c r="A185" s="25" t="s">
        <v>279</v>
      </c>
      <c r="B185" s="18" t="s">
        <v>211</v>
      </c>
      <c r="C185" s="26" t="s">
        <v>107</v>
      </c>
      <c r="D185" s="20" t="s">
        <v>294</v>
      </c>
      <c r="E185" s="19" t="s">
        <v>18</v>
      </c>
      <c r="F185" s="21">
        <v>1400</v>
      </c>
      <c r="G185" s="21"/>
      <c r="H185" s="17">
        <f t="shared" si="6"/>
        <v>0</v>
      </c>
      <c r="I185" s="84"/>
    </row>
    <row r="186" spans="1:9" s="51" customFormat="1" ht="110.1" customHeight="1" x14ac:dyDescent="0.4">
      <c r="A186" s="25" t="s">
        <v>279</v>
      </c>
      <c r="B186" s="18" t="s">
        <v>211</v>
      </c>
      <c r="C186" s="26" t="s">
        <v>107</v>
      </c>
      <c r="D186" s="20" t="s">
        <v>295</v>
      </c>
      <c r="E186" s="19" t="s">
        <v>16</v>
      </c>
      <c r="F186" s="21">
        <v>1400</v>
      </c>
      <c r="G186" s="50"/>
      <c r="H186" s="17">
        <f t="shared" si="6"/>
        <v>0</v>
      </c>
      <c r="I186" s="84" t="s">
        <v>265</v>
      </c>
    </row>
    <row r="187" spans="1:9" s="51" customFormat="1" ht="110.1" customHeight="1" x14ac:dyDescent="0.4">
      <c r="A187" s="25" t="s">
        <v>279</v>
      </c>
      <c r="B187" s="18" t="s">
        <v>211</v>
      </c>
      <c r="C187" s="26" t="s">
        <v>107</v>
      </c>
      <c r="D187" s="20" t="s">
        <v>296</v>
      </c>
      <c r="E187" s="19" t="s">
        <v>17</v>
      </c>
      <c r="F187" s="21">
        <v>1400</v>
      </c>
      <c r="G187" s="50"/>
      <c r="H187" s="17">
        <f t="shared" si="6"/>
        <v>0</v>
      </c>
      <c r="I187" s="84"/>
    </row>
    <row r="188" spans="1:9" ht="120" customHeight="1" x14ac:dyDescent="0.4">
      <c r="A188" s="25" t="s">
        <v>279</v>
      </c>
      <c r="B188" s="18" t="s">
        <v>211</v>
      </c>
      <c r="C188" s="26" t="s">
        <v>107</v>
      </c>
      <c r="D188" s="20" t="s">
        <v>297</v>
      </c>
      <c r="E188" s="19" t="s">
        <v>18</v>
      </c>
      <c r="F188" s="21">
        <v>1400</v>
      </c>
      <c r="G188" s="50"/>
      <c r="H188" s="17">
        <f t="shared" si="6"/>
        <v>0</v>
      </c>
      <c r="I188" s="84"/>
    </row>
    <row r="189" spans="1:9" ht="120" customHeight="1" x14ac:dyDescent="0.4">
      <c r="A189" s="25" t="s">
        <v>279</v>
      </c>
      <c r="B189" s="18" t="s">
        <v>211</v>
      </c>
      <c r="C189" s="26" t="s">
        <v>107</v>
      </c>
      <c r="D189" s="20" t="s">
        <v>298</v>
      </c>
      <c r="E189" s="19" t="s">
        <v>16</v>
      </c>
      <c r="F189" s="21">
        <v>2400</v>
      </c>
      <c r="G189" s="21"/>
      <c r="H189" s="17">
        <f t="shared" si="6"/>
        <v>0</v>
      </c>
      <c r="I189" s="114" t="s">
        <v>266</v>
      </c>
    </row>
    <row r="190" spans="1:9" ht="120" customHeight="1" x14ac:dyDescent="0.4">
      <c r="A190" s="18" t="s">
        <v>279</v>
      </c>
      <c r="B190" s="18" t="s">
        <v>211</v>
      </c>
      <c r="C190" s="19" t="s">
        <v>107</v>
      </c>
      <c r="D190" s="20" t="s">
        <v>299</v>
      </c>
      <c r="E190" s="19" t="s">
        <v>17</v>
      </c>
      <c r="F190" s="58">
        <v>2400</v>
      </c>
      <c r="G190" s="17"/>
      <c r="H190" s="17">
        <f t="shared" si="6"/>
        <v>0</v>
      </c>
      <c r="I190" s="114"/>
    </row>
    <row r="191" spans="1:9" ht="120" customHeight="1" x14ac:dyDescent="0.4">
      <c r="A191" s="18" t="s">
        <v>279</v>
      </c>
      <c r="B191" s="18" t="s">
        <v>211</v>
      </c>
      <c r="C191" s="19" t="s">
        <v>107</v>
      </c>
      <c r="D191" s="20" t="s">
        <v>300</v>
      </c>
      <c r="E191" s="19" t="s">
        <v>18</v>
      </c>
      <c r="F191" s="58">
        <v>2400</v>
      </c>
      <c r="G191" s="17"/>
      <c r="H191" s="17">
        <f t="shared" si="6"/>
        <v>0</v>
      </c>
      <c r="I191" s="114"/>
    </row>
    <row r="192" spans="1:9" ht="120" customHeight="1" x14ac:dyDescent="0.4">
      <c r="A192" s="18" t="s">
        <v>279</v>
      </c>
      <c r="B192" s="18" t="s">
        <v>211</v>
      </c>
      <c r="C192" s="19" t="s">
        <v>107</v>
      </c>
      <c r="D192" s="80" t="s">
        <v>301</v>
      </c>
      <c r="E192" s="19" t="s">
        <v>16</v>
      </c>
      <c r="F192" s="58">
        <v>2400</v>
      </c>
      <c r="G192" s="17"/>
      <c r="H192" s="17">
        <f t="shared" si="6"/>
        <v>0</v>
      </c>
      <c r="I192" s="114" t="s">
        <v>267</v>
      </c>
    </row>
    <row r="193" spans="1:9" ht="120" customHeight="1" x14ac:dyDescent="0.4">
      <c r="A193" s="18" t="s">
        <v>279</v>
      </c>
      <c r="B193" s="18" t="s">
        <v>211</v>
      </c>
      <c r="C193" s="19" t="s">
        <v>107</v>
      </c>
      <c r="D193" s="80" t="s">
        <v>302</v>
      </c>
      <c r="E193" s="19" t="s">
        <v>17</v>
      </c>
      <c r="F193" s="58">
        <v>2400</v>
      </c>
      <c r="G193" s="17"/>
      <c r="H193" s="17">
        <f t="shared" si="6"/>
        <v>0</v>
      </c>
      <c r="I193" s="114"/>
    </row>
    <row r="194" spans="1:9" s="83" customFormat="1" ht="120" customHeight="1" x14ac:dyDescent="0.4">
      <c r="A194" s="18" t="s">
        <v>279</v>
      </c>
      <c r="B194" s="18" t="s">
        <v>211</v>
      </c>
      <c r="C194" s="19" t="s">
        <v>107</v>
      </c>
      <c r="D194" s="80" t="s">
        <v>303</v>
      </c>
      <c r="E194" s="19" t="s">
        <v>18</v>
      </c>
      <c r="F194" s="58">
        <v>2400</v>
      </c>
      <c r="G194" s="17"/>
      <c r="H194" s="17">
        <f t="shared" si="6"/>
        <v>0</v>
      </c>
      <c r="I194" s="114"/>
    </row>
    <row r="195" spans="1:9" ht="36" customHeight="1" x14ac:dyDescent="0.4">
      <c r="A195" s="46" t="s">
        <v>279</v>
      </c>
      <c r="B195" s="46" t="s">
        <v>211</v>
      </c>
      <c r="C195" s="47" t="s">
        <v>53</v>
      </c>
      <c r="D195" s="53" t="s">
        <v>304</v>
      </c>
      <c r="E195" s="47" t="s">
        <v>19</v>
      </c>
      <c r="F195" s="60">
        <v>5000</v>
      </c>
      <c r="G195" s="48"/>
      <c r="H195" s="48">
        <f t="shared" si="6"/>
        <v>0</v>
      </c>
      <c r="I195" s="56" t="s">
        <v>312</v>
      </c>
    </row>
    <row r="196" spans="1:9" ht="36" customHeight="1" x14ac:dyDescent="0.4">
      <c r="A196" s="18" t="s">
        <v>279</v>
      </c>
      <c r="B196" s="18" t="s">
        <v>211</v>
      </c>
      <c r="C196" s="19" t="s">
        <v>53</v>
      </c>
      <c r="D196" s="20" t="s">
        <v>305</v>
      </c>
      <c r="E196" s="19" t="s">
        <v>19</v>
      </c>
      <c r="F196" s="58">
        <v>500</v>
      </c>
      <c r="G196" s="17"/>
      <c r="H196" s="17">
        <f t="shared" si="6"/>
        <v>0</v>
      </c>
      <c r="I196" s="30" t="s">
        <v>313</v>
      </c>
    </row>
    <row r="197" spans="1:9" ht="36" customHeight="1" x14ac:dyDescent="0.4">
      <c r="A197" s="18" t="s">
        <v>279</v>
      </c>
      <c r="B197" s="18" t="s">
        <v>211</v>
      </c>
      <c r="C197" s="19" t="s">
        <v>23</v>
      </c>
      <c r="D197" s="20" t="s">
        <v>306</v>
      </c>
      <c r="E197" s="19" t="s">
        <v>18</v>
      </c>
      <c r="F197" s="58">
        <v>30000</v>
      </c>
      <c r="G197" s="17"/>
      <c r="H197" s="17">
        <f t="shared" si="6"/>
        <v>0</v>
      </c>
      <c r="I197" s="114" t="s">
        <v>314</v>
      </c>
    </row>
    <row r="198" spans="1:9" ht="36" customHeight="1" x14ac:dyDescent="0.4">
      <c r="A198" s="18" t="s">
        <v>279</v>
      </c>
      <c r="B198" s="18" t="s">
        <v>211</v>
      </c>
      <c r="C198" s="19" t="s">
        <v>23</v>
      </c>
      <c r="D198" s="20" t="s">
        <v>307</v>
      </c>
      <c r="E198" s="19" t="s">
        <v>18</v>
      </c>
      <c r="F198" s="58">
        <v>15000</v>
      </c>
      <c r="G198" s="17"/>
      <c r="H198" s="17">
        <f t="shared" si="6"/>
        <v>0</v>
      </c>
      <c r="I198" s="114"/>
    </row>
    <row r="199" spans="1:9" ht="36" customHeight="1" x14ac:dyDescent="0.4">
      <c r="A199" s="18" t="s">
        <v>279</v>
      </c>
      <c r="B199" s="18" t="s">
        <v>211</v>
      </c>
      <c r="C199" s="19" t="s">
        <v>23</v>
      </c>
      <c r="D199" s="20" t="s">
        <v>308</v>
      </c>
      <c r="E199" s="19" t="s">
        <v>18</v>
      </c>
      <c r="F199" s="58">
        <v>15000</v>
      </c>
      <c r="G199" s="17"/>
      <c r="H199" s="17">
        <f t="shared" si="6"/>
        <v>0</v>
      </c>
      <c r="I199" s="114"/>
    </row>
    <row r="200" spans="1:9" ht="36" customHeight="1" x14ac:dyDescent="0.4">
      <c r="A200" s="18" t="s">
        <v>279</v>
      </c>
      <c r="B200" s="18" t="s">
        <v>211</v>
      </c>
      <c r="C200" s="19" t="s">
        <v>23</v>
      </c>
      <c r="D200" s="20" t="s">
        <v>309</v>
      </c>
      <c r="E200" s="19" t="s">
        <v>16</v>
      </c>
      <c r="F200" s="58">
        <v>15000</v>
      </c>
      <c r="G200" s="17"/>
      <c r="H200" s="17">
        <f t="shared" si="6"/>
        <v>0</v>
      </c>
      <c r="I200" s="114" t="s">
        <v>314</v>
      </c>
    </row>
    <row r="201" spans="1:9" ht="36" customHeight="1" x14ac:dyDescent="0.4">
      <c r="A201" s="18" t="s">
        <v>279</v>
      </c>
      <c r="B201" s="18" t="s">
        <v>211</v>
      </c>
      <c r="C201" s="19" t="s">
        <v>23</v>
      </c>
      <c r="D201" s="20" t="s">
        <v>310</v>
      </c>
      <c r="E201" s="19" t="s">
        <v>16</v>
      </c>
      <c r="F201" s="58">
        <v>15000</v>
      </c>
      <c r="G201" s="17"/>
      <c r="H201" s="17">
        <f t="shared" si="6"/>
        <v>0</v>
      </c>
      <c r="I201" s="114"/>
    </row>
    <row r="202" spans="1:9" ht="36" customHeight="1" x14ac:dyDescent="0.4">
      <c r="A202" s="18" t="s">
        <v>279</v>
      </c>
      <c r="B202" s="18" t="s">
        <v>211</v>
      </c>
      <c r="C202" s="19" t="s">
        <v>23</v>
      </c>
      <c r="D202" s="20" t="s">
        <v>311</v>
      </c>
      <c r="E202" s="19" t="s">
        <v>17</v>
      </c>
      <c r="F202" s="58">
        <v>15000</v>
      </c>
      <c r="G202" s="17"/>
      <c r="H202" s="17">
        <f t="shared" si="6"/>
        <v>0</v>
      </c>
      <c r="I202" s="114"/>
    </row>
    <row r="203" spans="1:9" ht="36" customHeight="1" x14ac:dyDescent="0.4">
      <c r="A203" s="25" t="s">
        <v>279</v>
      </c>
      <c r="B203" s="18" t="s">
        <v>321</v>
      </c>
      <c r="C203" s="19" t="s">
        <v>23</v>
      </c>
      <c r="D203" s="20" t="s">
        <v>322</v>
      </c>
      <c r="E203" s="19" t="s">
        <v>17</v>
      </c>
      <c r="F203" s="17">
        <v>30000</v>
      </c>
      <c r="G203" s="17"/>
      <c r="H203" s="17">
        <f t="shared" ref="H203:H220" si="7">F203*G203</f>
        <v>0</v>
      </c>
      <c r="I203" s="85" t="s">
        <v>338</v>
      </c>
    </row>
    <row r="204" spans="1:9" ht="36" customHeight="1" x14ac:dyDescent="0.4">
      <c r="A204" s="25" t="s">
        <v>279</v>
      </c>
      <c r="B204" s="18" t="s">
        <v>321</v>
      </c>
      <c r="C204" s="19" t="s">
        <v>23</v>
      </c>
      <c r="D204" s="20" t="s">
        <v>323</v>
      </c>
      <c r="E204" s="19" t="s">
        <v>17</v>
      </c>
      <c r="F204" s="17">
        <v>15000</v>
      </c>
      <c r="G204" s="17"/>
      <c r="H204" s="17">
        <f t="shared" si="7"/>
        <v>0</v>
      </c>
      <c r="I204" s="86"/>
    </row>
    <row r="205" spans="1:9" ht="36" customHeight="1" x14ac:dyDescent="0.4">
      <c r="A205" s="25" t="s">
        <v>279</v>
      </c>
      <c r="B205" s="18" t="s">
        <v>321</v>
      </c>
      <c r="C205" s="19" t="s">
        <v>23</v>
      </c>
      <c r="D205" s="20" t="s">
        <v>324</v>
      </c>
      <c r="E205" s="19" t="s">
        <v>17</v>
      </c>
      <c r="F205" s="17">
        <v>15000</v>
      </c>
      <c r="G205" s="17"/>
      <c r="H205" s="17">
        <f t="shared" si="7"/>
        <v>0</v>
      </c>
      <c r="I205" s="87"/>
    </row>
    <row r="206" spans="1:9" ht="36" customHeight="1" x14ac:dyDescent="0.4">
      <c r="A206" s="25" t="s">
        <v>279</v>
      </c>
      <c r="B206" s="18" t="s">
        <v>321</v>
      </c>
      <c r="C206" s="19" t="s">
        <v>23</v>
      </c>
      <c r="D206" s="20" t="s">
        <v>325</v>
      </c>
      <c r="E206" s="19" t="s">
        <v>16</v>
      </c>
      <c r="F206" s="17">
        <v>57000</v>
      </c>
      <c r="G206" s="17"/>
      <c r="H206" s="17">
        <f t="shared" si="7"/>
        <v>0</v>
      </c>
      <c r="I206" s="85" t="s">
        <v>339</v>
      </c>
    </row>
    <row r="207" spans="1:9" ht="36" customHeight="1" x14ac:dyDescent="0.4">
      <c r="A207" s="25" t="s">
        <v>279</v>
      </c>
      <c r="B207" s="18" t="s">
        <v>321</v>
      </c>
      <c r="C207" s="19" t="s">
        <v>23</v>
      </c>
      <c r="D207" s="20" t="s">
        <v>326</v>
      </c>
      <c r="E207" s="19" t="s">
        <v>16</v>
      </c>
      <c r="F207" s="17">
        <v>9500</v>
      </c>
      <c r="G207" s="17"/>
      <c r="H207" s="17">
        <f t="shared" si="7"/>
        <v>0</v>
      </c>
      <c r="I207" s="86"/>
    </row>
    <row r="208" spans="1:9" ht="36" customHeight="1" x14ac:dyDescent="0.4">
      <c r="A208" s="25" t="s">
        <v>279</v>
      </c>
      <c r="B208" s="18" t="s">
        <v>321</v>
      </c>
      <c r="C208" s="19" t="s">
        <v>23</v>
      </c>
      <c r="D208" s="20" t="s">
        <v>327</v>
      </c>
      <c r="E208" s="19" t="s">
        <v>16</v>
      </c>
      <c r="F208" s="17">
        <v>9500</v>
      </c>
      <c r="G208" s="17"/>
      <c r="H208" s="17">
        <f t="shared" si="7"/>
        <v>0</v>
      </c>
      <c r="I208" s="86"/>
    </row>
    <row r="209" spans="1:9" ht="36" customHeight="1" x14ac:dyDescent="0.4">
      <c r="A209" s="25" t="s">
        <v>279</v>
      </c>
      <c r="B209" s="18" t="s">
        <v>321</v>
      </c>
      <c r="C209" s="19" t="s">
        <v>23</v>
      </c>
      <c r="D209" s="20" t="s">
        <v>328</v>
      </c>
      <c r="E209" s="19" t="s">
        <v>16</v>
      </c>
      <c r="F209" s="17">
        <v>9500</v>
      </c>
      <c r="G209" s="17"/>
      <c r="H209" s="17">
        <f t="shared" si="7"/>
        <v>0</v>
      </c>
      <c r="I209" s="86"/>
    </row>
    <row r="210" spans="1:9" ht="36" customHeight="1" x14ac:dyDescent="0.4">
      <c r="A210" s="25" t="s">
        <v>279</v>
      </c>
      <c r="B210" s="18" t="s">
        <v>321</v>
      </c>
      <c r="C210" s="19" t="s">
        <v>23</v>
      </c>
      <c r="D210" s="20" t="s">
        <v>329</v>
      </c>
      <c r="E210" s="19" t="s">
        <v>16</v>
      </c>
      <c r="F210" s="17">
        <v>9500</v>
      </c>
      <c r="G210" s="17"/>
      <c r="H210" s="17">
        <f t="shared" si="7"/>
        <v>0</v>
      </c>
      <c r="I210" s="86"/>
    </row>
    <row r="211" spans="1:9" ht="36" customHeight="1" x14ac:dyDescent="0.4">
      <c r="A211" s="25" t="s">
        <v>279</v>
      </c>
      <c r="B211" s="18" t="s">
        <v>321</v>
      </c>
      <c r="C211" s="19" t="s">
        <v>23</v>
      </c>
      <c r="D211" s="20" t="s">
        <v>330</v>
      </c>
      <c r="E211" s="19" t="s">
        <v>16</v>
      </c>
      <c r="F211" s="17">
        <v>9500</v>
      </c>
      <c r="G211" s="17"/>
      <c r="H211" s="17">
        <f t="shared" si="7"/>
        <v>0</v>
      </c>
      <c r="I211" s="86"/>
    </row>
    <row r="212" spans="1:9" ht="36" customHeight="1" x14ac:dyDescent="0.4">
      <c r="A212" s="25" t="s">
        <v>279</v>
      </c>
      <c r="B212" s="18" t="s">
        <v>321</v>
      </c>
      <c r="C212" s="19" t="s">
        <v>23</v>
      </c>
      <c r="D212" s="20" t="s">
        <v>331</v>
      </c>
      <c r="E212" s="19" t="s">
        <v>16</v>
      </c>
      <c r="F212" s="17">
        <v>9500</v>
      </c>
      <c r="G212" s="17"/>
      <c r="H212" s="17">
        <f t="shared" si="7"/>
        <v>0</v>
      </c>
      <c r="I212" s="87"/>
    </row>
    <row r="213" spans="1:9" ht="36" customHeight="1" x14ac:dyDescent="0.4">
      <c r="A213" s="25" t="s">
        <v>279</v>
      </c>
      <c r="B213" s="18" t="s">
        <v>321</v>
      </c>
      <c r="C213" s="19" t="s">
        <v>23</v>
      </c>
      <c r="D213" s="20" t="s">
        <v>332</v>
      </c>
      <c r="E213" s="19" t="s">
        <v>18</v>
      </c>
      <c r="F213" s="17">
        <v>70000</v>
      </c>
      <c r="G213" s="17"/>
      <c r="H213" s="17">
        <f t="shared" si="7"/>
        <v>0</v>
      </c>
      <c r="I213" s="85" t="s">
        <v>340</v>
      </c>
    </row>
    <row r="214" spans="1:9" ht="36" customHeight="1" x14ac:dyDescent="0.4">
      <c r="A214" s="25" t="s">
        <v>279</v>
      </c>
      <c r="B214" s="18" t="s">
        <v>321</v>
      </c>
      <c r="C214" s="19" t="s">
        <v>23</v>
      </c>
      <c r="D214" s="20" t="s">
        <v>333</v>
      </c>
      <c r="E214" s="19" t="s">
        <v>18</v>
      </c>
      <c r="F214" s="17">
        <v>14000</v>
      </c>
      <c r="G214" s="17"/>
      <c r="H214" s="17">
        <f t="shared" si="7"/>
        <v>0</v>
      </c>
      <c r="I214" s="86"/>
    </row>
    <row r="215" spans="1:9" ht="36" customHeight="1" x14ac:dyDescent="0.4">
      <c r="A215" s="25" t="s">
        <v>279</v>
      </c>
      <c r="B215" s="18" t="s">
        <v>321</v>
      </c>
      <c r="C215" s="19" t="s">
        <v>23</v>
      </c>
      <c r="D215" s="20" t="s">
        <v>334</v>
      </c>
      <c r="E215" s="19" t="s">
        <v>18</v>
      </c>
      <c r="F215" s="17">
        <v>14000</v>
      </c>
      <c r="G215" s="17"/>
      <c r="H215" s="17">
        <f t="shared" si="7"/>
        <v>0</v>
      </c>
      <c r="I215" s="86"/>
    </row>
    <row r="216" spans="1:9" ht="36" customHeight="1" x14ac:dyDescent="0.4">
      <c r="A216" s="25" t="s">
        <v>279</v>
      </c>
      <c r="B216" s="18" t="s">
        <v>321</v>
      </c>
      <c r="C216" s="19" t="s">
        <v>23</v>
      </c>
      <c r="D216" s="20" t="s">
        <v>335</v>
      </c>
      <c r="E216" s="19" t="s">
        <v>18</v>
      </c>
      <c r="F216" s="17">
        <v>14000</v>
      </c>
      <c r="G216" s="17"/>
      <c r="H216" s="17">
        <f t="shared" si="7"/>
        <v>0</v>
      </c>
      <c r="I216" s="86"/>
    </row>
    <row r="217" spans="1:9" ht="36" customHeight="1" x14ac:dyDescent="0.4">
      <c r="A217" s="25" t="s">
        <v>279</v>
      </c>
      <c r="B217" s="18" t="s">
        <v>321</v>
      </c>
      <c r="C217" s="19" t="s">
        <v>23</v>
      </c>
      <c r="D217" s="20" t="s">
        <v>336</v>
      </c>
      <c r="E217" s="19" t="s">
        <v>18</v>
      </c>
      <c r="F217" s="17">
        <v>14000</v>
      </c>
      <c r="G217" s="17"/>
      <c r="H217" s="17">
        <f t="shared" si="7"/>
        <v>0</v>
      </c>
      <c r="I217" s="86"/>
    </row>
    <row r="218" spans="1:9" ht="36" customHeight="1" x14ac:dyDescent="0.4">
      <c r="A218" s="25" t="s">
        <v>279</v>
      </c>
      <c r="B218" s="18" t="s">
        <v>321</v>
      </c>
      <c r="C218" s="19" t="s">
        <v>23</v>
      </c>
      <c r="D218" s="20" t="s">
        <v>337</v>
      </c>
      <c r="E218" s="19" t="s">
        <v>18</v>
      </c>
      <c r="F218" s="17">
        <v>14000</v>
      </c>
      <c r="G218" s="17"/>
      <c r="H218" s="17">
        <f t="shared" si="7"/>
        <v>0</v>
      </c>
      <c r="I218" s="87"/>
    </row>
    <row r="219" spans="1:9" ht="72" customHeight="1" x14ac:dyDescent="0.4">
      <c r="A219" s="19" t="s">
        <v>341</v>
      </c>
      <c r="B219" s="19" t="s">
        <v>344</v>
      </c>
      <c r="C219" s="19" t="s">
        <v>107</v>
      </c>
      <c r="D219" s="20" t="s">
        <v>345</v>
      </c>
      <c r="E219" s="19" t="s">
        <v>16</v>
      </c>
      <c r="F219" s="21">
        <v>900</v>
      </c>
      <c r="G219" s="21"/>
      <c r="H219" s="17">
        <f t="shared" si="7"/>
        <v>0</v>
      </c>
      <c r="I219" s="85" t="s">
        <v>422</v>
      </c>
    </row>
    <row r="220" spans="1:9" ht="72" customHeight="1" x14ac:dyDescent="0.4">
      <c r="A220" s="19" t="s">
        <v>341</v>
      </c>
      <c r="B220" s="19" t="s">
        <v>344</v>
      </c>
      <c r="C220" s="19" t="s">
        <v>107</v>
      </c>
      <c r="D220" s="20" t="s">
        <v>346</v>
      </c>
      <c r="E220" s="19" t="s">
        <v>342</v>
      </c>
      <c r="F220" s="21">
        <v>900</v>
      </c>
      <c r="G220" s="21"/>
      <c r="H220" s="17">
        <f t="shared" si="7"/>
        <v>0</v>
      </c>
      <c r="I220" s="86"/>
    </row>
    <row r="221" spans="1:9" ht="72" customHeight="1" x14ac:dyDescent="0.4">
      <c r="A221" s="19" t="s">
        <v>341</v>
      </c>
      <c r="B221" s="19" t="s">
        <v>344</v>
      </c>
      <c r="C221" s="19" t="s">
        <v>107</v>
      </c>
      <c r="D221" s="20" t="s">
        <v>347</v>
      </c>
      <c r="E221" s="19" t="s">
        <v>342</v>
      </c>
      <c r="F221" s="21">
        <v>900</v>
      </c>
      <c r="G221" s="21"/>
      <c r="H221" s="17">
        <f t="shared" ref="H221:H275" si="8">F221*G221</f>
        <v>0</v>
      </c>
      <c r="I221" s="86"/>
    </row>
    <row r="222" spans="1:9" ht="72" customHeight="1" x14ac:dyDescent="0.4">
      <c r="A222" s="19" t="s">
        <v>343</v>
      </c>
      <c r="B222" s="19" t="s">
        <v>344</v>
      </c>
      <c r="C222" s="19" t="s">
        <v>107</v>
      </c>
      <c r="D222" s="20" t="s">
        <v>348</v>
      </c>
      <c r="E222" s="19" t="s">
        <v>19</v>
      </c>
      <c r="F222" s="21">
        <v>900</v>
      </c>
      <c r="G222" s="21"/>
      <c r="H222" s="17">
        <f t="shared" si="8"/>
        <v>0</v>
      </c>
      <c r="I222" s="87"/>
    </row>
    <row r="223" spans="1:9" ht="36" customHeight="1" x14ac:dyDescent="0.4">
      <c r="A223" s="65" t="s">
        <v>341</v>
      </c>
      <c r="B223" s="65" t="s">
        <v>344</v>
      </c>
      <c r="C223" s="65" t="s">
        <v>104</v>
      </c>
      <c r="D223" s="66" t="s">
        <v>754</v>
      </c>
      <c r="E223" s="65" t="s">
        <v>753</v>
      </c>
      <c r="F223" s="68">
        <v>20000</v>
      </c>
      <c r="G223" s="68"/>
      <c r="H223" s="67">
        <f t="shared" si="8"/>
        <v>0</v>
      </c>
      <c r="I223" s="75" t="s">
        <v>752</v>
      </c>
    </row>
    <row r="224" spans="1:9" ht="36" customHeight="1" x14ac:dyDescent="0.4">
      <c r="A224" s="65" t="s">
        <v>341</v>
      </c>
      <c r="B224" s="65" t="s">
        <v>344</v>
      </c>
      <c r="C224" s="65" t="s">
        <v>104</v>
      </c>
      <c r="D224" s="66" t="s">
        <v>755</v>
      </c>
      <c r="E224" s="65" t="s">
        <v>753</v>
      </c>
      <c r="F224" s="68">
        <v>20000</v>
      </c>
      <c r="G224" s="68"/>
      <c r="H224" s="67">
        <f t="shared" si="8"/>
        <v>0</v>
      </c>
      <c r="I224" s="75" t="s">
        <v>752</v>
      </c>
    </row>
    <row r="225" spans="1:9" ht="36" customHeight="1" x14ac:dyDescent="0.4">
      <c r="A225" s="65" t="s">
        <v>341</v>
      </c>
      <c r="B225" s="65" t="s">
        <v>344</v>
      </c>
      <c r="C225" s="65" t="s">
        <v>104</v>
      </c>
      <c r="D225" s="66" t="s">
        <v>756</v>
      </c>
      <c r="E225" s="65" t="s">
        <v>753</v>
      </c>
      <c r="F225" s="68">
        <v>20000</v>
      </c>
      <c r="G225" s="68"/>
      <c r="H225" s="67">
        <f t="shared" si="8"/>
        <v>0</v>
      </c>
      <c r="I225" s="75" t="s">
        <v>752</v>
      </c>
    </row>
    <row r="226" spans="1:9" ht="36" customHeight="1" x14ac:dyDescent="0.4">
      <c r="A226" s="65" t="s">
        <v>341</v>
      </c>
      <c r="B226" s="65" t="s">
        <v>344</v>
      </c>
      <c r="C226" s="65" t="s">
        <v>104</v>
      </c>
      <c r="D226" s="66" t="s">
        <v>757</v>
      </c>
      <c r="E226" s="65" t="s">
        <v>753</v>
      </c>
      <c r="F226" s="68">
        <v>20000</v>
      </c>
      <c r="G226" s="68"/>
      <c r="H226" s="67">
        <f t="shared" si="8"/>
        <v>0</v>
      </c>
      <c r="I226" s="75" t="s">
        <v>752</v>
      </c>
    </row>
    <row r="227" spans="1:9" ht="36" customHeight="1" x14ac:dyDescent="0.4">
      <c r="A227" s="65" t="s">
        <v>343</v>
      </c>
      <c r="B227" s="65" t="s">
        <v>344</v>
      </c>
      <c r="C227" s="65" t="s">
        <v>104</v>
      </c>
      <c r="D227" s="66" t="s">
        <v>758</v>
      </c>
      <c r="E227" s="65" t="s">
        <v>760</v>
      </c>
      <c r="F227" s="68">
        <v>20000</v>
      </c>
      <c r="G227" s="68"/>
      <c r="H227" s="67">
        <f t="shared" si="8"/>
        <v>0</v>
      </c>
      <c r="I227" s="75" t="s">
        <v>752</v>
      </c>
    </row>
    <row r="228" spans="1:9" ht="36" customHeight="1" x14ac:dyDescent="0.4">
      <c r="A228" s="65" t="s">
        <v>343</v>
      </c>
      <c r="B228" s="65" t="s">
        <v>344</v>
      </c>
      <c r="C228" s="65" t="s">
        <v>104</v>
      </c>
      <c r="D228" s="66" t="s">
        <v>759</v>
      </c>
      <c r="E228" s="65" t="s">
        <v>760</v>
      </c>
      <c r="F228" s="68">
        <v>20000</v>
      </c>
      <c r="G228" s="68"/>
      <c r="H228" s="67">
        <f t="shared" si="8"/>
        <v>0</v>
      </c>
      <c r="I228" s="75" t="s">
        <v>752</v>
      </c>
    </row>
    <row r="229" spans="1:9" ht="36" customHeight="1" x14ac:dyDescent="0.4">
      <c r="A229" s="19" t="s">
        <v>341</v>
      </c>
      <c r="B229" s="19" t="s">
        <v>344</v>
      </c>
      <c r="C229" s="19" t="s">
        <v>23</v>
      </c>
      <c r="D229" s="20" t="s">
        <v>349</v>
      </c>
      <c r="E229" s="19" t="s">
        <v>19</v>
      </c>
      <c r="F229" s="21">
        <v>252000</v>
      </c>
      <c r="G229" s="21"/>
      <c r="H229" s="17">
        <f t="shared" si="8"/>
        <v>0</v>
      </c>
      <c r="I229" s="30" t="s">
        <v>423</v>
      </c>
    </row>
    <row r="230" spans="1:9" ht="36" customHeight="1" x14ac:dyDescent="0.4">
      <c r="A230" s="19" t="s">
        <v>341</v>
      </c>
      <c r="B230" s="19" t="s">
        <v>344</v>
      </c>
      <c r="C230" s="19" t="s">
        <v>23</v>
      </c>
      <c r="D230" s="20" t="s">
        <v>350</v>
      </c>
      <c r="E230" s="19" t="s">
        <v>16</v>
      </c>
      <c r="F230" s="21">
        <v>18000</v>
      </c>
      <c r="G230" s="21"/>
      <c r="H230" s="17">
        <f t="shared" si="8"/>
        <v>0</v>
      </c>
      <c r="I230" s="30" t="s">
        <v>424</v>
      </c>
    </row>
    <row r="231" spans="1:9" ht="36" customHeight="1" x14ac:dyDescent="0.4">
      <c r="A231" s="19" t="s">
        <v>341</v>
      </c>
      <c r="B231" s="19" t="s">
        <v>344</v>
      </c>
      <c r="C231" s="19" t="s">
        <v>23</v>
      </c>
      <c r="D231" s="20" t="s">
        <v>351</v>
      </c>
      <c r="E231" s="19" t="s">
        <v>16</v>
      </c>
      <c r="F231" s="21">
        <v>18000</v>
      </c>
      <c r="G231" s="21"/>
      <c r="H231" s="17">
        <f t="shared" si="8"/>
        <v>0</v>
      </c>
      <c r="I231" s="30" t="s">
        <v>425</v>
      </c>
    </row>
    <row r="232" spans="1:9" ht="36" customHeight="1" x14ac:dyDescent="0.4">
      <c r="A232" s="19" t="s">
        <v>341</v>
      </c>
      <c r="B232" s="19" t="s">
        <v>344</v>
      </c>
      <c r="C232" s="19" t="s">
        <v>23</v>
      </c>
      <c r="D232" s="20" t="s">
        <v>352</v>
      </c>
      <c r="E232" s="19" t="s">
        <v>16</v>
      </c>
      <c r="F232" s="21">
        <v>18000</v>
      </c>
      <c r="G232" s="21"/>
      <c r="H232" s="17">
        <f t="shared" si="8"/>
        <v>0</v>
      </c>
      <c r="I232" s="30" t="s">
        <v>426</v>
      </c>
    </row>
    <row r="233" spans="1:9" ht="36" customHeight="1" x14ac:dyDescent="0.4">
      <c r="A233" s="19" t="s">
        <v>341</v>
      </c>
      <c r="B233" s="19" t="s">
        <v>344</v>
      </c>
      <c r="C233" s="19" t="s">
        <v>23</v>
      </c>
      <c r="D233" s="20" t="s">
        <v>353</v>
      </c>
      <c r="E233" s="19" t="s">
        <v>342</v>
      </c>
      <c r="F233" s="21">
        <v>18000</v>
      </c>
      <c r="G233" s="21"/>
      <c r="H233" s="17">
        <f t="shared" si="8"/>
        <v>0</v>
      </c>
      <c r="I233" s="30" t="s">
        <v>427</v>
      </c>
    </row>
    <row r="234" spans="1:9" ht="36" customHeight="1" x14ac:dyDescent="0.4">
      <c r="A234" s="19" t="s">
        <v>341</v>
      </c>
      <c r="B234" s="19" t="s">
        <v>344</v>
      </c>
      <c r="C234" s="19" t="s">
        <v>23</v>
      </c>
      <c r="D234" s="20" t="s">
        <v>354</v>
      </c>
      <c r="E234" s="19" t="s">
        <v>342</v>
      </c>
      <c r="F234" s="21">
        <v>18000</v>
      </c>
      <c r="G234" s="21"/>
      <c r="H234" s="17">
        <f t="shared" si="8"/>
        <v>0</v>
      </c>
      <c r="I234" s="30" t="s">
        <v>428</v>
      </c>
    </row>
    <row r="235" spans="1:9" ht="36" customHeight="1" x14ac:dyDescent="0.4">
      <c r="A235" s="19" t="s">
        <v>341</v>
      </c>
      <c r="B235" s="19" t="s">
        <v>344</v>
      </c>
      <c r="C235" s="19" t="s">
        <v>23</v>
      </c>
      <c r="D235" s="20" t="s">
        <v>355</v>
      </c>
      <c r="E235" s="19" t="s">
        <v>342</v>
      </c>
      <c r="F235" s="21">
        <v>18000</v>
      </c>
      <c r="G235" s="21"/>
      <c r="H235" s="17">
        <f t="shared" si="8"/>
        <v>0</v>
      </c>
      <c r="I235" s="30" t="s">
        <v>429</v>
      </c>
    </row>
    <row r="236" spans="1:9" ht="36" customHeight="1" x14ac:dyDescent="0.4">
      <c r="A236" s="19" t="s">
        <v>341</v>
      </c>
      <c r="B236" s="19" t="s">
        <v>344</v>
      </c>
      <c r="C236" s="19" t="s">
        <v>23</v>
      </c>
      <c r="D236" s="20" t="s">
        <v>356</v>
      </c>
      <c r="E236" s="19" t="s">
        <v>342</v>
      </c>
      <c r="F236" s="21">
        <v>18000</v>
      </c>
      <c r="G236" s="21"/>
      <c r="H236" s="17">
        <f t="shared" si="8"/>
        <v>0</v>
      </c>
      <c r="I236" s="30" t="s">
        <v>430</v>
      </c>
    </row>
    <row r="237" spans="1:9" ht="36" customHeight="1" x14ac:dyDescent="0.4">
      <c r="A237" s="19" t="s">
        <v>341</v>
      </c>
      <c r="B237" s="19" t="s">
        <v>344</v>
      </c>
      <c r="C237" s="19" t="s">
        <v>23</v>
      </c>
      <c r="D237" s="20" t="s">
        <v>357</v>
      </c>
      <c r="E237" s="19" t="s">
        <v>342</v>
      </c>
      <c r="F237" s="21">
        <v>18000</v>
      </c>
      <c r="G237" s="21"/>
      <c r="H237" s="17">
        <f t="shared" si="8"/>
        <v>0</v>
      </c>
      <c r="I237" s="30" t="s">
        <v>431</v>
      </c>
    </row>
    <row r="238" spans="1:9" ht="36" customHeight="1" x14ac:dyDescent="0.4">
      <c r="A238" s="26" t="s">
        <v>341</v>
      </c>
      <c r="B238" s="19" t="s">
        <v>344</v>
      </c>
      <c r="C238" s="26" t="s">
        <v>23</v>
      </c>
      <c r="D238" s="20" t="s">
        <v>358</v>
      </c>
      <c r="E238" s="19" t="s">
        <v>342</v>
      </c>
      <c r="F238" s="17">
        <v>18000</v>
      </c>
      <c r="G238" s="17"/>
      <c r="H238" s="17">
        <f t="shared" si="8"/>
        <v>0</v>
      </c>
      <c r="I238" s="30" t="s">
        <v>432</v>
      </c>
    </row>
    <row r="239" spans="1:9" ht="36" customHeight="1" x14ac:dyDescent="0.4">
      <c r="A239" s="26" t="s">
        <v>341</v>
      </c>
      <c r="B239" s="19" t="s">
        <v>344</v>
      </c>
      <c r="C239" s="26" t="s">
        <v>23</v>
      </c>
      <c r="D239" s="20" t="s">
        <v>359</v>
      </c>
      <c r="E239" s="19" t="s">
        <v>342</v>
      </c>
      <c r="F239" s="17">
        <v>18000</v>
      </c>
      <c r="G239" s="17"/>
      <c r="H239" s="17">
        <f t="shared" si="8"/>
        <v>0</v>
      </c>
      <c r="I239" s="30" t="s">
        <v>433</v>
      </c>
    </row>
    <row r="240" spans="1:9" ht="36" customHeight="1" x14ac:dyDescent="0.4">
      <c r="A240" s="26" t="s">
        <v>341</v>
      </c>
      <c r="B240" s="19" t="s">
        <v>344</v>
      </c>
      <c r="C240" s="26" t="s">
        <v>23</v>
      </c>
      <c r="D240" s="20" t="s">
        <v>360</v>
      </c>
      <c r="E240" s="19" t="s">
        <v>342</v>
      </c>
      <c r="F240" s="17">
        <v>18000</v>
      </c>
      <c r="G240" s="17"/>
      <c r="H240" s="17">
        <f t="shared" si="8"/>
        <v>0</v>
      </c>
      <c r="I240" s="30" t="s">
        <v>434</v>
      </c>
    </row>
    <row r="241" spans="1:9" ht="36" customHeight="1" x14ac:dyDescent="0.4">
      <c r="A241" s="26" t="s">
        <v>341</v>
      </c>
      <c r="B241" s="19" t="s">
        <v>344</v>
      </c>
      <c r="C241" s="19" t="s">
        <v>23</v>
      </c>
      <c r="D241" s="20" t="s">
        <v>361</v>
      </c>
      <c r="E241" s="19" t="s">
        <v>342</v>
      </c>
      <c r="F241" s="17">
        <v>18000</v>
      </c>
      <c r="G241" s="17"/>
      <c r="H241" s="17">
        <f t="shared" si="8"/>
        <v>0</v>
      </c>
      <c r="I241" s="30" t="s">
        <v>435</v>
      </c>
    </row>
    <row r="242" spans="1:9" ht="36" customHeight="1" x14ac:dyDescent="0.4">
      <c r="A242" s="26" t="s">
        <v>343</v>
      </c>
      <c r="B242" s="19" t="s">
        <v>344</v>
      </c>
      <c r="C242" s="19" t="s">
        <v>23</v>
      </c>
      <c r="D242" s="20" t="s">
        <v>362</v>
      </c>
      <c r="E242" s="19" t="s">
        <v>19</v>
      </c>
      <c r="F242" s="17">
        <v>18000</v>
      </c>
      <c r="G242" s="17"/>
      <c r="H242" s="17">
        <f t="shared" si="8"/>
        <v>0</v>
      </c>
      <c r="I242" s="30" t="s">
        <v>436</v>
      </c>
    </row>
    <row r="243" spans="1:9" ht="36" customHeight="1" x14ac:dyDescent="0.4">
      <c r="A243" s="26" t="s">
        <v>343</v>
      </c>
      <c r="B243" s="19" t="s">
        <v>344</v>
      </c>
      <c r="C243" s="19" t="s">
        <v>23</v>
      </c>
      <c r="D243" s="20" t="s">
        <v>363</v>
      </c>
      <c r="E243" s="31" t="s">
        <v>19</v>
      </c>
      <c r="F243" s="21">
        <v>18000</v>
      </c>
      <c r="G243" s="21"/>
      <c r="H243" s="17">
        <f t="shared" si="8"/>
        <v>0</v>
      </c>
      <c r="I243" s="30" t="s">
        <v>437</v>
      </c>
    </row>
    <row r="244" spans="1:9" ht="36" customHeight="1" x14ac:dyDescent="0.4">
      <c r="A244" s="26" t="s">
        <v>341</v>
      </c>
      <c r="B244" s="19" t="s">
        <v>344</v>
      </c>
      <c r="C244" s="19" t="s">
        <v>364</v>
      </c>
      <c r="D244" s="20" t="s">
        <v>365</v>
      </c>
      <c r="E244" s="31" t="s">
        <v>19</v>
      </c>
      <c r="F244" s="21">
        <v>1400</v>
      </c>
      <c r="G244" s="21"/>
      <c r="H244" s="17">
        <f t="shared" si="8"/>
        <v>0</v>
      </c>
      <c r="I244" s="30" t="s">
        <v>438</v>
      </c>
    </row>
    <row r="245" spans="1:9" ht="36" customHeight="1" x14ac:dyDescent="0.4">
      <c r="A245" s="26" t="s">
        <v>341</v>
      </c>
      <c r="B245" s="19" t="s">
        <v>344</v>
      </c>
      <c r="C245" s="19" t="s">
        <v>74</v>
      </c>
      <c r="D245" s="20" t="s">
        <v>366</v>
      </c>
      <c r="E245" s="31" t="s">
        <v>19</v>
      </c>
      <c r="F245" s="21">
        <v>2800</v>
      </c>
      <c r="G245" s="21"/>
      <c r="H245" s="17">
        <f t="shared" si="8"/>
        <v>0</v>
      </c>
      <c r="I245" s="30" t="s">
        <v>439</v>
      </c>
    </row>
    <row r="246" spans="1:9" ht="36" customHeight="1" x14ac:dyDescent="0.4">
      <c r="A246" s="26" t="s">
        <v>341</v>
      </c>
      <c r="B246" s="19" t="s">
        <v>344</v>
      </c>
      <c r="C246" s="19" t="s">
        <v>53</v>
      </c>
      <c r="D246" s="20" t="s">
        <v>367</v>
      </c>
      <c r="E246" s="31" t="s">
        <v>19</v>
      </c>
      <c r="F246" s="21">
        <v>18000</v>
      </c>
      <c r="G246" s="21"/>
      <c r="H246" s="17">
        <f t="shared" si="8"/>
        <v>0</v>
      </c>
      <c r="I246" s="30" t="s">
        <v>440</v>
      </c>
    </row>
    <row r="247" spans="1:9" ht="36" customHeight="1" x14ac:dyDescent="0.4">
      <c r="A247" s="26" t="s">
        <v>341</v>
      </c>
      <c r="B247" s="19" t="s">
        <v>344</v>
      </c>
      <c r="C247" s="19" t="s">
        <v>74</v>
      </c>
      <c r="D247" s="20" t="s">
        <v>368</v>
      </c>
      <c r="E247" s="31" t="s">
        <v>19</v>
      </c>
      <c r="F247" s="21">
        <v>7200</v>
      </c>
      <c r="G247" s="21"/>
      <c r="H247" s="17">
        <f t="shared" si="8"/>
        <v>0</v>
      </c>
      <c r="I247" s="30" t="s">
        <v>441</v>
      </c>
    </row>
    <row r="248" spans="1:9" ht="36" customHeight="1" x14ac:dyDescent="0.4">
      <c r="A248" s="26" t="s">
        <v>341</v>
      </c>
      <c r="B248" s="19" t="s">
        <v>344</v>
      </c>
      <c r="C248" s="19" t="s">
        <v>74</v>
      </c>
      <c r="D248" s="20" t="s">
        <v>369</v>
      </c>
      <c r="E248" s="31" t="s">
        <v>19</v>
      </c>
      <c r="F248" s="21">
        <v>8000</v>
      </c>
      <c r="G248" s="21"/>
      <c r="H248" s="17">
        <f t="shared" si="8"/>
        <v>0</v>
      </c>
      <c r="I248" s="30" t="s">
        <v>442</v>
      </c>
    </row>
    <row r="249" spans="1:9" ht="36" customHeight="1" x14ac:dyDescent="0.4">
      <c r="A249" s="26" t="s">
        <v>341</v>
      </c>
      <c r="B249" s="19" t="s">
        <v>344</v>
      </c>
      <c r="C249" s="19" t="s">
        <v>74</v>
      </c>
      <c r="D249" s="20" t="s">
        <v>370</v>
      </c>
      <c r="E249" s="31" t="s">
        <v>19</v>
      </c>
      <c r="F249" s="21">
        <v>5000</v>
      </c>
      <c r="G249" s="21"/>
      <c r="H249" s="17">
        <f t="shared" si="8"/>
        <v>0</v>
      </c>
      <c r="I249" s="30" t="s">
        <v>443</v>
      </c>
    </row>
    <row r="250" spans="1:9" ht="36" customHeight="1" x14ac:dyDescent="0.4">
      <c r="A250" s="26" t="s">
        <v>341</v>
      </c>
      <c r="B250" s="19" t="s">
        <v>344</v>
      </c>
      <c r="C250" s="19" t="s">
        <v>74</v>
      </c>
      <c r="D250" s="20" t="s">
        <v>371</v>
      </c>
      <c r="E250" s="31" t="s">
        <v>19</v>
      </c>
      <c r="F250" s="21">
        <v>5000</v>
      </c>
      <c r="G250" s="21"/>
      <c r="H250" s="17">
        <f t="shared" si="8"/>
        <v>0</v>
      </c>
      <c r="I250" s="30" t="s">
        <v>443</v>
      </c>
    </row>
    <row r="251" spans="1:9" ht="36" customHeight="1" x14ac:dyDescent="0.4">
      <c r="A251" s="26" t="s">
        <v>341</v>
      </c>
      <c r="B251" s="19" t="s">
        <v>344</v>
      </c>
      <c r="C251" s="19" t="s">
        <v>74</v>
      </c>
      <c r="D251" s="20" t="s">
        <v>372</v>
      </c>
      <c r="E251" s="31" t="s">
        <v>19</v>
      </c>
      <c r="F251" s="21">
        <v>5000</v>
      </c>
      <c r="G251" s="21"/>
      <c r="H251" s="17">
        <f t="shared" si="8"/>
        <v>0</v>
      </c>
      <c r="I251" s="30" t="s">
        <v>443</v>
      </c>
    </row>
    <row r="252" spans="1:9" ht="36" customHeight="1" x14ac:dyDescent="0.4">
      <c r="A252" s="26" t="s">
        <v>341</v>
      </c>
      <c r="B252" s="19" t="s">
        <v>344</v>
      </c>
      <c r="C252" s="19" t="s">
        <v>74</v>
      </c>
      <c r="D252" s="20" t="s">
        <v>373</v>
      </c>
      <c r="E252" s="31" t="s">
        <v>19</v>
      </c>
      <c r="F252" s="21">
        <v>5000</v>
      </c>
      <c r="G252" s="21"/>
      <c r="H252" s="17">
        <f t="shared" si="8"/>
        <v>0</v>
      </c>
      <c r="I252" s="30" t="s">
        <v>443</v>
      </c>
    </row>
    <row r="253" spans="1:9" ht="36" customHeight="1" x14ac:dyDescent="0.4">
      <c r="A253" s="26" t="s">
        <v>341</v>
      </c>
      <c r="B253" s="19" t="s">
        <v>344</v>
      </c>
      <c r="C253" s="19" t="s">
        <v>74</v>
      </c>
      <c r="D253" s="20" t="s">
        <v>374</v>
      </c>
      <c r="E253" s="31" t="s">
        <v>19</v>
      </c>
      <c r="F253" s="21">
        <v>5000</v>
      </c>
      <c r="G253" s="21"/>
      <c r="H253" s="17">
        <f t="shared" si="8"/>
        <v>0</v>
      </c>
      <c r="I253" s="30" t="s">
        <v>443</v>
      </c>
    </row>
    <row r="254" spans="1:9" ht="36" customHeight="1" x14ac:dyDescent="0.4">
      <c r="A254" s="26" t="s">
        <v>341</v>
      </c>
      <c r="B254" s="19" t="s">
        <v>344</v>
      </c>
      <c r="C254" s="19" t="s">
        <v>74</v>
      </c>
      <c r="D254" s="20" t="s">
        <v>375</v>
      </c>
      <c r="E254" s="31" t="s">
        <v>19</v>
      </c>
      <c r="F254" s="21">
        <v>7500</v>
      </c>
      <c r="G254" s="21"/>
      <c r="H254" s="17">
        <f t="shared" si="8"/>
        <v>0</v>
      </c>
      <c r="I254" s="30" t="s">
        <v>441</v>
      </c>
    </row>
    <row r="255" spans="1:9" ht="36" customHeight="1" x14ac:dyDescent="0.4">
      <c r="A255" s="26" t="s">
        <v>341</v>
      </c>
      <c r="B255" s="19" t="s">
        <v>344</v>
      </c>
      <c r="C255" s="19" t="s">
        <v>74</v>
      </c>
      <c r="D255" s="20" t="s">
        <v>376</v>
      </c>
      <c r="E255" s="31" t="s">
        <v>19</v>
      </c>
      <c r="F255" s="21">
        <v>7500</v>
      </c>
      <c r="G255" s="21"/>
      <c r="H255" s="17">
        <f t="shared" si="8"/>
        <v>0</v>
      </c>
      <c r="I255" s="30" t="s">
        <v>441</v>
      </c>
    </row>
    <row r="256" spans="1:9" ht="36" customHeight="1" x14ac:dyDescent="0.4">
      <c r="A256" s="26" t="s">
        <v>341</v>
      </c>
      <c r="B256" s="19" t="s">
        <v>344</v>
      </c>
      <c r="C256" s="19" t="s">
        <v>74</v>
      </c>
      <c r="D256" s="20" t="s">
        <v>377</v>
      </c>
      <c r="E256" s="19" t="s">
        <v>19</v>
      </c>
      <c r="F256" s="17">
        <v>7500</v>
      </c>
      <c r="G256" s="17"/>
      <c r="H256" s="17">
        <f t="shared" si="8"/>
        <v>0</v>
      </c>
      <c r="I256" s="30" t="s">
        <v>441</v>
      </c>
    </row>
    <row r="257" spans="1:9" ht="36" customHeight="1" x14ac:dyDescent="0.4">
      <c r="A257" s="26" t="s">
        <v>341</v>
      </c>
      <c r="B257" s="19" t="s">
        <v>344</v>
      </c>
      <c r="C257" s="26" t="s">
        <v>74</v>
      </c>
      <c r="D257" s="20" t="s">
        <v>378</v>
      </c>
      <c r="E257" s="19" t="s">
        <v>19</v>
      </c>
      <c r="F257" s="21">
        <v>7500</v>
      </c>
      <c r="G257" s="21"/>
      <c r="H257" s="17">
        <f t="shared" si="8"/>
        <v>0</v>
      </c>
      <c r="I257" s="30" t="s">
        <v>441</v>
      </c>
    </row>
    <row r="258" spans="1:9" ht="36" customHeight="1" x14ac:dyDescent="0.4">
      <c r="A258" s="26" t="s">
        <v>341</v>
      </c>
      <c r="B258" s="19" t="s">
        <v>344</v>
      </c>
      <c r="C258" s="26" t="s">
        <v>74</v>
      </c>
      <c r="D258" s="20" t="s">
        <v>379</v>
      </c>
      <c r="E258" s="19" t="s">
        <v>19</v>
      </c>
      <c r="F258" s="21">
        <v>7500</v>
      </c>
      <c r="G258" s="21"/>
      <c r="H258" s="17">
        <f t="shared" si="8"/>
        <v>0</v>
      </c>
      <c r="I258" s="30" t="s">
        <v>441</v>
      </c>
    </row>
    <row r="259" spans="1:9" ht="36" customHeight="1" x14ac:dyDescent="0.4">
      <c r="A259" s="26" t="s">
        <v>341</v>
      </c>
      <c r="B259" s="19" t="s">
        <v>344</v>
      </c>
      <c r="C259" s="26" t="s">
        <v>74</v>
      </c>
      <c r="D259" s="20" t="s">
        <v>380</v>
      </c>
      <c r="E259" s="19" t="s">
        <v>19</v>
      </c>
      <c r="F259" s="21">
        <v>12000</v>
      </c>
      <c r="G259" s="21"/>
      <c r="H259" s="17">
        <f t="shared" si="8"/>
        <v>0</v>
      </c>
      <c r="I259" s="30" t="s">
        <v>442</v>
      </c>
    </row>
    <row r="260" spans="1:9" ht="36" customHeight="1" x14ac:dyDescent="0.4">
      <c r="A260" s="26" t="s">
        <v>341</v>
      </c>
      <c r="B260" s="19" t="s">
        <v>344</v>
      </c>
      <c r="C260" s="26" t="s">
        <v>74</v>
      </c>
      <c r="D260" s="20" t="s">
        <v>381</v>
      </c>
      <c r="E260" s="19" t="s">
        <v>19</v>
      </c>
      <c r="F260" s="21">
        <v>12000</v>
      </c>
      <c r="G260" s="21"/>
      <c r="H260" s="17">
        <f t="shared" si="8"/>
        <v>0</v>
      </c>
      <c r="I260" s="30" t="s">
        <v>442</v>
      </c>
    </row>
    <row r="261" spans="1:9" ht="36" customHeight="1" x14ac:dyDescent="0.4">
      <c r="A261" s="26" t="s">
        <v>341</v>
      </c>
      <c r="B261" s="19" t="s">
        <v>344</v>
      </c>
      <c r="C261" s="26" t="s">
        <v>74</v>
      </c>
      <c r="D261" s="20" t="s">
        <v>382</v>
      </c>
      <c r="E261" s="19" t="s">
        <v>19</v>
      </c>
      <c r="F261" s="21">
        <v>12000</v>
      </c>
      <c r="G261" s="21"/>
      <c r="H261" s="17">
        <f t="shared" si="8"/>
        <v>0</v>
      </c>
      <c r="I261" s="30" t="s">
        <v>442</v>
      </c>
    </row>
    <row r="262" spans="1:9" ht="36" customHeight="1" x14ac:dyDescent="0.4">
      <c r="A262" s="26" t="s">
        <v>341</v>
      </c>
      <c r="B262" s="19" t="s">
        <v>344</v>
      </c>
      <c r="C262" s="26" t="s">
        <v>74</v>
      </c>
      <c r="D262" s="20" t="s">
        <v>383</v>
      </c>
      <c r="E262" s="19" t="s">
        <v>19</v>
      </c>
      <c r="F262" s="21">
        <v>12000</v>
      </c>
      <c r="G262" s="21"/>
      <c r="H262" s="17">
        <f t="shared" si="8"/>
        <v>0</v>
      </c>
      <c r="I262" s="30" t="s">
        <v>442</v>
      </c>
    </row>
    <row r="263" spans="1:9" ht="36" customHeight="1" x14ac:dyDescent="0.4">
      <c r="A263" s="26" t="s">
        <v>341</v>
      </c>
      <c r="B263" s="19" t="s">
        <v>344</v>
      </c>
      <c r="C263" s="26" t="s">
        <v>74</v>
      </c>
      <c r="D263" s="20" t="s">
        <v>384</v>
      </c>
      <c r="E263" s="19" t="s">
        <v>19</v>
      </c>
      <c r="F263" s="21">
        <v>12000</v>
      </c>
      <c r="G263" s="21"/>
      <c r="H263" s="17">
        <f t="shared" si="8"/>
        <v>0</v>
      </c>
      <c r="I263" s="30" t="s">
        <v>442</v>
      </c>
    </row>
    <row r="264" spans="1:9" ht="36" customHeight="1" x14ac:dyDescent="0.4">
      <c r="A264" s="26" t="s">
        <v>343</v>
      </c>
      <c r="B264" s="19" t="s">
        <v>344</v>
      </c>
      <c r="C264" s="26" t="s">
        <v>23</v>
      </c>
      <c r="D264" s="20" t="s">
        <v>385</v>
      </c>
      <c r="E264" s="19" t="s">
        <v>19</v>
      </c>
      <c r="F264" s="21">
        <v>14000</v>
      </c>
      <c r="G264" s="21"/>
      <c r="H264" s="17">
        <f t="shared" si="8"/>
        <v>0</v>
      </c>
      <c r="I264" s="30" t="s">
        <v>444</v>
      </c>
    </row>
    <row r="265" spans="1:9" ht="36" customHeight="1" x14ac:dyDescent="0.4">
      <c r="A265" s="26" t="s">
        <v>341</v>
      </c>
      <c r="B265" s="19" t="s">
        <v>344</v>
      </c>
      <c r="C265" s="26" t="s">
        <v>23</v>
      </c>
      <c r="D265" s="20" t="s">
        <v>386</v>
      </c>
      <c r="E265" s="19" t="s">
        <v>19</v>
      </c>
      <c r="F265" s="21">
        <v>18000</v>
      </c>
      <c r="G265" s="21"/>
      <c r="H265" s="17">
        <f t="shared" si="8"/>
        <v>0</v>
      </c>
      <c r="I265" s="30" t="s">
        <v>445</v>
      </c>
    </row>
    <row r="266" spans="1:9" ht="36" customHeight="1" x14ac:dyDescent="0.4">
      <c r="A266" s="26" t="s">
        <v>341</v>
      </c>
      <c r="B266" s="19" t="s">
        <v>344</v>
      </c>
      <c r="C266" s="26" t="s">
        <v>364</v>
      </c>
      <c r="D266" s="20" t="s">
        <v>387</v>
      </c>
      <c r="E266" s="19" t="s">
        <v>19</v>
      </c>
      <c r="F266" s="21">
        <v>10000</v>
      </c>
      <c r="G266" s="21"/>
      <c r="H266" s="17">
        <f t="shared" si="8"/>
        <v>0</v>
      </c>
      <c r="I266" s="30" t="s">
        <v>446</v>
      </c>
    </row>
    <row r="267" spans="1:9" ht="36" customHeight="1" x14ac:dyDescent="0.4">
      <c r="A267" s="26" t="s">
        <v>341</v>
      </c>
      <c r="B267" s="19" t="s">
        <v>344</v>
      </c>
      <c r="C267" s="26" t="s">
        <v>364</v>
      </c>
      <c r="D267" s="20" t="s">
        <v>388</v>
      </c>
      <c r="E267" s="19" t="s">
        <v>19</v>
      </c>
      <c r="F267" s="21">
        <v>4000</v>
      </c>
      <c r="G267" s="21"/>
      <c r="H267" s="17">
        <f t="shared" si="8"/>
        <v>0</v>
      </c>
      <c r="I267" s="30" t="s">
        <v>447</v>
      </c>
    </row>
    <row r="268" spans="1:9" ht="36" customHeight="1" x14ac:dyDescent="0.4">
      <c r="A268" s="26" t="s">
        <v>341</v>
      </c>
      <c r="B268" s="19" t="s">
        <v>389</v>
      </c>
      <c r="C268" s="26" t="s">
        <v>23</v>
      </c>
      <c r="D268" s="20" t="s">
        <v>390</v>
      </c>
      <c r="E268" s="19" t="s">
        <v>180</v>
      </c>
      <c r="F268" s="21">
        <v>10000</v>
      </c>
      <c r="G268" s="21"/>
      <c r="H268" s="17">
        <f t="shared" si="8"/>
        <v>0</v>
      </c>
      <c r="I268" s="30" t="s">
        <v>448</v>
      </c>
    </row>
    <row r="269" spans="1:9" ht="36" customHeight="1" x14ac:dyDescent="0.4">
      <c r="A269" s="26" t="s">
        <v>341</v>
      </c>
      <c r="B269" s="19" t="s">
        <v>389</v>
      </c>
      <c r="C269" s="26" t="s">
        <v>23</v>
      </c>
      <c r="D269" s="20" t="s">
        <v>391</v>
      </c>
      <c r="E269" s="19" t="s">
        <v>180</v>
      </c>
      <c r="F269" s="21">
        <v>7000</v>
      </c>
      <c r="G269" s="21"/>
      <c r="H269" s="17">
        <f t="shared" si="8"/>
        <v>0</v>
      </c>
      <c r="I269" s="30" t="s">
        <v>448</v>
      </c>
    </row>
    <row r="270" spans="1:9" ht="36" customHeight="1" x14ac:dyDescent="0.4">
      <c r="A270" s="26" t="s">
        <v>341</v>
      </c>
      <c r="B270" s="19" t="s">
        <v>389</v>
      </c>
      <c r="C270" s="26" t="s">
        <v>23</v>
      </c>
      <c r="D270" s="20" t="s">
        <v>392</v>
      </c>
      <c r="E270" s="19" t="s">
        <v>180</v>
      </c>
      <c r="F270" s="21">
        <v>9800</v>
      </c>
      <c r="G270" s="21"/>
      <c r="H270" s="17">
        <f t="shared" si="8"/>
        <v>0</v>
      </c>
      <c r="I270" s="30" t="s">
        <v>448</v>
      </c>
    </row>
    <row r="271" spans="1:9" ht="36" customHeight="1" x14ac:dyDescent="0.4">
      <c r="A271" s="26" t="s">
        <v>341</v>
      </c>
      <c r="B271" s="19" t="s">
        <v>389</v>
      </c>
      <c r="C271" s="26" t="s">
        <v>23</v>
      </c>
      <c r="D271" s="20" t="s">
        <v>393</v>
      </c>
      <c r="E271" s="19" t="s">
        <v>180</v>
      </c>
      <c r="F271" s="21">
        <v>10000</v>
      </c>
      <c r="G271" s="21"/>
      <c r="H271" s="17">
        <f t="shared" si="8"/>
        <v>0</v>
      </c>
      <c r="I271" s="30" t="s">
        <v>448</v>
      </c>
    </row>
    <row r="272" spans="1:9" ht="36" customHeight="1" x14ac:dyDescent="0.4">
      <c r="A272" s="26" t="s">
        <v>341</v>
      </c>
      <c r="B272" s="19" t="s">
        <v>389</v>
      </c>
      <c r="C272" s="26" t="s">
        <v>23</v>
      </c>
      <c r="D272" s="20" t="s">
        <v>394</v>
      </c>
      <c r="E272" s="19" t="s">
        <v>180</v>
      </c>
      <c r="F272" s="21">
        <v>10000</v>
      </c>
      <c r="G272" s="21"/>
      <c r="H272" s="17">
        <f t="shared" si="8"/>
        <v>0</v>
      </c>
      <c r="I272" s="30" t="s">
        <v>448</v>
      </c>
    </row>
    <row r="273" spans="1:9" ht="36" customHeight="1" x14ac:dyDescent="0.4">
      <c r="A273" s="26" t="s">
        <v>341</v>
      </c>
      <c r="B273" s="19" t="s">
        <v>389</v>
      </c>
      <c r="C273" s="26" t="s">
        <v>23</v>
      </c>
      <c r="D273" s="20" t="s">
        <v>395</v>
      </c>
      <c r="E273" s="19" t="s">
        <v>180</v>
      </c>
      <c r="F273" s="21">
        <v>7000</v>
      </c>
      <c r="G273" s="21"/>
      <c r="H273" s="17">
        <f t="shared" si="8"/>
        <v>0</v>
      </c>
      <c r="I273" s="30" t="s">
        <v>448</v>
      </c>
    </row>
    <row r="274" spans="1:9" ht="36" customHeight="1" x14ac:dyDescent="0.4">
      <c r="A274" s="26" t="s">
        <v>341</v>
      </c>
      <c r="B274" s="19" t="s">
        <v>389</v>
      </c>
      <c r="C274" s="26" t="s">
        <v>23</v>
      </c>
      <c r="D274" s="20" t="s">
        <v>396</v>
      </c>
      <c r="E274" s="19" t="s">
        <v>180</v>
      </c>
      <c r="F274" s="21">
        <v>5000</v>
      </c>
      <c r="G274" s="21"/>
      <c r="H274" s="17">
        <f t="shared" si="8"/>
        <v>0</v>
      </c>
      <c r="I274" s="30" t="s">
        <v>448</v>
      </c>
    </row>
    <row r="275" spans="1:9" ht="36" customHeight="1" x14ac:dyDescent="0.4">
      <c r="A275" s="26" t="s">
        <v>341</v>
      </c>
      <c r="B275" s="19" t="s">
        <v>389</v>
      </c>
      <c r="C275" s="26" t="s">
        <v>23</v>
      </c>
      <c r="D275" s="20" t="s">
        <v>397</v>
      </c>
      <c r="E275" s="19" t="s">
        <v>180</v>
      </c>
      <c r="F275" s="21">
        <v>5000</v>
      </c>
      <c r="G275" s="21"/>
      <c r="H275" s="17">
        <f t="shared" si="8"/>
        <v>0</v>
      </c>
      <c r="I275" s="30" t="s">
        <v>448</v>
      </c>
    </row>
    <row r="276" spans="1:9" ht="36" customHeight="1" x14ac:dyDescent="0.4">
      <c r="A276" s="26" t="s">
        <v>341</v>
      </c>
      <c r="B276" s="19" t="s">
        <v>389</v>
      </c>
      <c r="C276" s="26" t="s">
        <v>23</v>
      </c>
      <c r="D276" s="20" t="s">
        <v>398</v>
      </c>
      <c r="E276" s="19" t="s">
        <v>180</v>
      </c>
      <c r="F276" s="21">
        <v>5000</v>
      </c>
      <c r="G276" s="21"/>
      <c r="H276" s="17">
        <f t="shared" ref="H276:H311" si="9">F276*G276</f>
        <v>0</v>
      </c>
      <c r="I276" s="30" t="s">
        <v>448</v>
      </c>
    </row>
    <row r="277" spans="1:9" ht="36" customHeight="1" x14ac:dyDescent="0.4">
      <c r="A277" s="26" t="s">
        <v>341</v>
      </c>
      <c r="B277" s="19" t="s">
        <v>389</v>
      </c>
      <c r="C277" s="26" t="s">
        <v>23</v>
      </c>
      <c r="D277" s="20" t="s">
        <v>399</v>
      </c>
      <c r="E277" s="19" t="s">
        <v>180</v>
      </c>
      <c r="F277" s="21">
        <v>24000</v>
      </c>
      <c r="G277" s="21"/>
      <c r="H277" s="17">
        <f t="shared" si="9"/>
        <v>0</v>
      </c>
      <c r="I277" s="30" t="s">
        <v>448</v>
      </c>
    </row>
    <row r="278" spans="1:9" ht="36" customHeight="1" x14ac:dyDescent="0.4">
      <c r="A278" s="26" t="s">
        <v>341</v>
      </c>
      <c r="B278" s="19" t="s">
        <v>389</v>
      </c>
      <c r="C278" s="26" t="s">
        <v>23</v>
      </c>
      <c r="D278" s="20" t="s">
        <v>400</v>
      </c>
      <c r="E278" s="19" t="s">
        <v>180</v>
      </c>
      <c r="F278" s="21">
        <v>24000</v>
      </c>
      <c r="G278" s="21"/>
      <c r="H278" s="17">
        <f t="shared" si="9"/>
        <v>0</v>
      </c>
      <c r="I278" s="30" t="s">
        <v>448</v>
      </c>
    </row>
    <row r="279" spans="1:9" ht="36" customHeight="1" x14ac:dyDescent="0.4">
      <c r="A279" s="26" t="s">
        <v>341</v>
      </c>
      <c r="B279" s="19" t="s">
        <v>389</v>
      </c>
      <c r="C279" s="26" t="s">
        <v>23</v>
      </c>
      <c r="D279" s="20" t="s">
        <v>401</v>
      </c>
      <c r="E279" s="19" t="s">
        <v>180</v>
      </c>
      <c r="F279" s="21">
        <v>24000</v>
      </c>
      <c r="G279" s="21"/>
      <c r="H279" s="17">
        <f t="shared" si="9"/>
        <v>0</v>
      </c>
      <c r="I279" s="30" t="s">
        <v>448</v>
      </c>
    </row>
    <row r="280" spans="1:9" ht="36" customHeight="1" x14ac:dyDescent="0.4">
      <c r="A280" s="26" t="s">
        <v>341</v>
      </c>
      <c r="B280" s="19" t="s">
        <v>389</v>
      </c>
      <c r="C280" s="26" t="s">
        <v>23</v>
      </c>
      <c r="D280" s="20" t="s">
        <v>402</v>
      </c>
      <c r="E280" s="19" t="s">
        <v>180</v>
      </c>
      <c r="F280" s="21">
        <v>24000</v>
      </c>
      <c r="G280" s="21"/>
      <c r="H280" s="17">
        <f t="shared" si="9"/>
        <v>0</v>
      </c>
      <c r="I280" s="30" t="s">
        <v>448</v>
      </c>
    </row>
    <row r="281" spans="1:9" ht="36" customHeight="1" x14ac:dyDescent="0.4">
      <c r="A281" s="26" t="s">
        <v>341</v>
      </c>
      <c r="B281" s="19" t="s">
        <v>389</v>
      </c>
      <c r="C281" s="26" t="s">
        <v>74</v>
      </c>
      <c r="D281" s="20" t="s">
        <v>403</v>
      </c>
      <c r="E281" s="19" t="s">
        <v>180</v>
      </c>
      <c r="F281" s="21">
        <v>2500</v>
      </c>
      <c r="G281" s="21"/>
      <c r="H281" s="17">
        <f t="shared" si="9"/>
        <v>0</v>
      </c>
      <c r="I281" s="30" t="s">
        <v>449</v>
      </c>
    </row>
    <row r="282" spans="1:9" ht="36" customHeight="1" x14ac:dyDescent="0.4">
      <c r="A282" s="26" t="s">
        <v>341</v>
      </c>
      <c r="B282" s="19" t="s">
        <v>389</v>
      </c>
      <c r="C282" s="26" t="s">
        <v>74</v>
      </c>
      <c r="D282" s="20" t="s">
        <v>404</v>
      </c>
      <c r="E282" s="19" t="s">
        <v>180</v>
      </c>
      <c r="F282" s="21">
        <v>2400</v>
      </c>
      <c r="G282" s="21"/>
      <c r="H282" s="17">
        <f t="shared" si="9"/>
        <v>0</v>
      </c>
      <c r="I282" s="30" t="s">
        <v>449</v>
      </c>
    </row>
    <row r="283" spans="1:9" ht="36" customHeight="1" x14ac:dyDescent="0.4">
      <c r="A283" s="26" t="s">
        <v>341</v>
      </c>
      <c r="B283" s="19" t="s">
        <v>389</v>
      </c>
      <c r="C283" s="26" t="s">
        <v>74</v>
      </c>
      <c r="D283" s="20" t="s">
        <v>405</v>
      </c>
      <c r="E283" s="19" t="s">
        <v>180</v>
      </c>
      <c r="F283" s="21">
        <v>2400</v>
      </c>
      <c r="G283" s="21"/>
      <c r="H283" s="17">
        <f t="shared" si="9"/>
        <v>0</v>
      </c>
      <c r="I283" s="30" t="s">
        <v>449</v>
      </c>
    </row>
    <row r="284" spans="1:9" ht="36" customHeight="1" x14ac:dyDescent="0.4">
      <c r="A284" s="26" t="s">
        <v>341</v>
      </c>
      <c r="B284" s="19" t="s">
        <v>389</v>
      </c>
      <c r="C284" s="26" t="s">
        <v>74</v>
      </c>
      <c r="D284" s="20" t="s">
        <v>406</v>
      </c>
      <c r="E284" s="19" t="s">
        <v>180</v>
      </c>
      <c r="F284" s="21">
        <v>5000</v>
      </c>
      <c r="G284" s="21"/>
      <c r="H284" s="17">
        <f t="shared" si="9"/>
        <v>0</v>
      </c>
      <c r="I284" s="30" t="s">
        <v>450</v>
      </c>
    </row>
    <row r="285" spans="1:9" ht="36" customHeight="1" x14ac:dyDescent="0.4">
      <c r="A285" s="26" t="s">
        <v>341</v>
      </c>
      <c r="B285" s="19" t="s">
        <v>389</v>
      </c>
      <c r="C285" s="26" t="s">
        <v>74</v>
      </c>
      <c r="D285" s="20" t="s">
        <v>407</v>
      </c>
      <c r="E285" s="19" t="s">
        <v>180</v>
      </c>
      <c r="F285" s="21">
        <v>2500</v>
      </c>
      <c r="G285" s="21"/>
      <c r="H285" s="17">
        <f t="shared" si="9"/>
        <v>0</v>
      </c>
      <c r="I285" s="30" t="s">
        <v>449</v>
      </c>
    </row>
    <row r="286" spans="1:9" ht="36" customHeight="1" x14ac:dyDescent="0.4">
      <c r="A286" s="26" t="s">
        <v>341</v>
      </c>
      <c r="B286" s="19" t="s">
        <v>389</v>
      </c>
      <c r="C286" s="26" t="s">
        <v>74</v>
      </c>
      <c r="D286" s="20" t="s">
        <v>408</v>
      </c>
      <c r="E286" s="19" t="s">
        <v>180</v>
      </c>
      <c r="F286" s="21">
        <v>8155</v>
      </c>
      <c r="G286" s="21"/>
      <c r="H286" s="17">
        <f t="shared" si="9"/>
        <v>0</v>
      </c>
      <c r="I286" s="30" t="s">
        <v>451</v>
      </c>
    </row>
    <row r="287" spans="1:9" ht="36" x14ac:dyDescent="0.4">
      <c r="A287" s="26" t="s">
        <v>341</v>
      </c>
      <c r="B287" s="19" t="s">
        <v>389</v>
      </c>
      <c r="C287" s="26" t="s">
        <v>74</v>
      </c>
      <c r="D287" s="20" t="s">
        <v>409</v>
      </c>
      <c r="E287" s="19" t="s">
        <v>180</v>
      </c>
      <c r="F287" s="21">
        <v>10874</v>
      </c>
      <c r="G287" s="21"/>
      <c r="H287" s="17">
        <f t="shared" si="9"/>
        <v>0</v>
      </c>
      <c r="I287" s="30" t="s">
        <v>450</v>
      </c>
    </row>
    <row r="288" spans="1:9" ht="180" x14ac:dyDescent="0.4">
      <c r="A288" s="26" t="s">
        <v>341</v>
      </c>
      <c r="B288" s="19" t="s">
        <v>410</v>
      </c>
      <c r="C288" s="26" t="s">
        <v>53</v>
      </c>
      <c r="D288" s="20" t="s">
        <v>411</v>
      </c>
      <c r="E288" s="19" t="s">
        <v>180</v>
      </c>
      <c r="F288" s="21">
        <v>20000</v>
      </c>
      <c r="G288" s="21"/>
      <c r="H288" s="17">
        <f t="shared" si="9"/>
        <v>0</v>
      </c>
      <c r="I288" s="30" t="s">
        <v>452</v>
      </c>
    </row>
    <row r="289" spans="1:9" ht="132" x14ac:dyDescent="0.4">
      <c r="A289" s="26" t="s">
        <v>343</v>
      </c>
      <c r="B289" s="19" t="s">
        <v>410</v>
      </c>
      <c r="C289" s="26" t="s">
        <v>53</v>
      </c>
      <c r="D289" s="20" t="s">
        <v>412</v>
      </c>
      <c r="E289" s="19" t="s">
        <v>180</v>
      </c>
      <c r="F289" s="21">
        <v>7500</v>
      </c>
      <c r="G289" s="21"/>
      <c r="H289" s="17">
        <f t="shared" si="9"/>
        <v>0</v>
      </c>
      <c r="I289" s="30" t="s">
        <v>453</v>
      </c>
    </row>
    <row r="290" spans="1:9" ht="132" x14ac:dyDescent="0.4">
      <c r="A290" s="26" t="s">
        <v>343</v>
      </c>
      <c r="B290" s="19" t="s">
        <v>410</v>
      </c>
      <c r="C290" s="26" t="s">
        <v>53</v>
      </c>
      <c r="D290" s="20" t="s">
        <v>413</v>
      </c>
      <c r="E290" s="19" t="s">
        <v>180</v>
      </c>
      <c r="F290" s="21">
        <v>7500</v>
      </c>
      <c r="G290" s="21"/>
      <c r="H290" s="17">
        <f t="shared" si="9"/>
        <v>0</v>
      </c>
      <c r="I290" s="30" t="s">
        <v>453</v>
      </c>
    </row>
    <row r="291" spans="1:9" ht="132" x14ac:dyDescent="0.4">
      <c r="A291" s="26" t="s">
        <v>343</v>
      </c>
      <c r="B291" s="19" t="s">
        <v>410</v>
      </c>
      <c r="C291" s="26" t="s">
        <v>53</v>
      </c>
      <c r="D291" s="20" t="s">
        <v>414</v>
      </c>
      <c r="E291" s="19" t="s">
        <v>180</v>
      </c>
      <c r="F291" s="21">
        <v>7500</v>
      </c>
      <c r="G291" s="21"/>
      <c r="H291" s="17">
        <f t="shared" si="9"/>
        <v>0</v>
      </c>
      <c r="I291" s="30" t="s">
        <v>453</v>
      </c>
    </row>
    <row r="292" spans="1:9" ht="144" x14ac:dyDescent="0.4">
      <c r="A292" s="26" t="s">
        <v>341</v>
      </c>
      <c r="B292" s="19" t="s">
        <v>410</v>
      </c>
      <c r="C292" s="26" t="s">
        <v>53</v>
      </c>
      <c r="D292" s="20" t="s">
        <v>415</v>
      </c>
      <c r="E292" s="19" t="s">
        <v>180</v>
      </c>
      <c r="F292" s="21">
        <v>7500</v>
      </c>
      <c r="G292" s="21"/>
      <c r="H292" s="17">
        <f t="shared" si="9"/>
        <v>0</v>
      </c>
      <c r="I292" s="30" t="s">
        <v>454</v>
      </c>
    </row>
    <row r="293" spans="1:9" ht="144" x14ac:dyDescent="0.4">
      <c r="A293" s="26" t="s">
        <v>341</v>
      </c>
      <c r="B293" s="19" t="s">
        <v>410</v>
      </c>
      <c r="C293" s="26" t="s">
        <v>53</v>
      </c>
      <c r="D293" s="20" t="s">
        <v>416</v>
      </c>
      <c r="E293" s="19" t="s">
        <v>180</v>
      </c>
      <c r="F293" s="21">
        <v>7500</v>
      </c>
      <c r="G293" s="21"/>
      <c r="H293" s="17">
        <f t="shared" si="9"/>
        <v>0</v>
      </c>
      <c r="I293" s="30" t="s">
        <v>454</v>
      </c>
    </row>
    <row r="294" spans="1:9" ht="144" x14ac:dyDescent="0.4">
      <c r="A294" s="26" t="s">
        <v>341</v>
      </c>
      <c r="B294" s="19" t="s">
        <v>410</v>
      </c>
      <c r="C294" s="26" t="s">
        <v>53</v>
      </c>
      <c r="D294" s="20" t="s">
        <v>417</v>
      </c>
      <c r="E294" s="19" t="s">
        <v>180</v>
      </c>
      <c r="F294" s="21">
        <v>7500</v>
      </c>
      <c r="G294" s="21"/>
      <c r="H294" s="17">
        <f t="shared" si="9"/>
        <v>0</v>
      </c>
      <c r="I294" s="30" t="s">
        <v>454</v>
      </c>
    </row>
    <row r="295" spans="1:9" ht="144" x14ac:dyDescent="0.4">
      <c r="A295" s="26" t="s">
        <v>341</v>
      </c>
      <c r="B295" s="19" t="s">
        <v>410</v>
      </c>
      <c r="C295" s="26" t="s">
        <v>53</v>
      </c>
      <c r="D295" s="20" t="s">
        <v>418</v>
      </c>
      <c r="E295" s="19" t="s">
        <v>180</v>
      </c>
      <c r="F295" s="21">
        <v>7500</v>
      </c>
      <c r="G295" s="21"/>
      <c r="H295" s="17">
        <f t="shared" si="9"/>
        <v>0</v>
      </c>
      <c r="I295" s="30" t="s">
        <v>454</v>
      </c>
    </row>
    <row r="296" spans="1:9" ht="144" x14ac:dyDescent="0.4">
      <c r="A296" s="26" t="s">
        <v>341</v>
      </c>
      <c r="B296" s="19" t="s">
        <v>410</v>
      </c>
      <c r="C296" s="26" t="s">
        <v>53</v>
      </c>
      <c r="D296" s="20" t="s">
        <v>419</v>
      </c>
      <c r="E296" s="19" t="s">
        <v>180</v>
      </c>
      <c r="F296" s="21">
        <v>7500</v>
      </c>
      <c r="G296" s="21"/>
      <c r="H296" s="17">
        <f t="shared" si="9"/>
        <v>0</v>
      </c>
      <c r="I296" s="30" t="s">
        <v>454</v>
      </c>
    </row>
    <row r="297" spans="1:9" ht="144" x14ac:dyDescent="0.4">
      <c r="A297" s="26" t="s">
        <v>341</v>
      </c>
      <c r="B297" s="19" t="s">
        <v>410</v>
      </c>
      <c r="C297" s="26" t="s">
        <v>53</v>
      </c>
      <c r="D297" s="20" t="s">
        <v>420</v>
      </c>
      <c r="E297" s="19" t="s">
        <v>180</v>
      </c>
      <c r="F297" s="21">
        <v>7500</v>
      </c>
      <c r="G297" s="21"/>
      <c r="H297" s="17">
        <f t="shared" si="9"/>
        <v>0</v>
      </c>
      <c r="I297" s="30" t="s">
        <v>454</v>
      </c>
    </row>
    <row r="298" spans="1:9" ht="144" x14ac:dyDescent="0.4">
      <c r="A298" s="26" t="s">
        <v>341</v>
      </c>
      <c r="B298" s="19" t="s">
        <v>410</v>
      </c>
      <c r="C298" s="26" t="s">
        <v>53</v>
      </c>
      <c r="D298" s="20" t="s">
        <v>421</v>
      </c>
      <c r="E298" s="19" t="s">
        <v>180</v>
      </c>
      <c r="F298" s="21">
        <v>7500</v>
      </c>
      <c r="G298" s="21"/>
      <c r="H298" s="17">
        <f t="shared" si="9"/>
        <v>0</v>
      </c>
      <c r="I298" s="30" t="s">
        <v>454</v>
      </c>
    </row>
    <row r="299" spans="1:9" ht="36" customHeight="1" x14ac:dyDescent="0.4">
      <c r="A299" s="26" t="s">
        <v>459</v>
      </c>
      <c r="B299" s="19" t="s">
        <v>461</v>
      </c>
      <c r="C299" s="19"/>
      <c r="D299" s="20" t="s">
        <v>462</v>
      </c>
      <c r="E299" s="19" t="s">
        <v>19</v>
      </c>
      <c r="F299" s="21">
        <v>1900</v>
      </c>
      <c r="G299" s="21"/>
      <c r="H299" s="17">
        <f t="shared" si="9"/>
        <v>0</v>
      </c>
      <c r="I299" s="30" t="s">
        <v>476</v>
      </c>
    </row>
    <row r="300" spans="1:9" ht="36" customHeight="1" x14ac:dyDescent="0.4">
      <c r="A300" s="26" t="s">
        <v>459</v>
      </c>
      <c r="B300" s="19" t="s">
        <v>461</v>
      </c>
      <c r="C300" s="19"/>
      <c r="D300" s="20" t="s">
        <v>463</v>
      </c>
      <c r="E300" s="19" t="s">
        <v>19</v>
      </c>
      <c r="F300" s="21">
        <v>2500</v>
      </c>
      <c r="G300" s="21"/>
      <c r="H300" s="17">
        <f t="shared" si="9"/>
        <v>0</v>
      </c>
      <c r="I300" s="30" t="s">
        <v>477</v>
      </c>
    </row>
    <row r="301" spans="1:9" ht="36" customHeight="1" x14ac:dyDescent="0.4">
      <c r="A301" s="26" t="s">
        <v>459</v>
      </c>
      <c r="B301" s="19" t="s">
        <v>461</v>
      </c>
      <c r="C301" s="19"/>
      <c r="D301" s="20" t="s">
        <v>464</v>
      </c>
      <c r="E301" s="19" t="s">
        <v>19</v>
      </c>
      <c r="F301" s="21">
        <v>1950</v>
      </c>
      <c r="G301" s="21"/>
      <c r="H301" s="17">
        <f t="shared" si="9"/>
        <v>0</v>
      </c>
      <c r="I301" s="30" t="s">
        <v>478</v>
      </c>
    </row>
    <row r="302" spans="1:9" ht="36" customHeight="1" x14ac:dyDescent="0.4">
      <c r="A302" s="26" t="s">
        <v>459</v>
      </c>
      <c r="B302" s="19" t="s">
        <v>461</v>
      </c>
      <c r="C302" s="26"/>
      <c r="D302" s="20" t="s">
        <v>465</v>
      </c>
      <c r="E302" s="19" t="s">
        <v>19</v>
      </c>
      <c r="F302" s="17">
        <v>2000</v>
      </c>
      <c r="G302" s="17"/>
      <c r="H302" s="17">
        <f t="shared" si="9"/>
        <v>0</v>
      </c>
      <c r="I302" s="30" t="s">
        <v>479</v>
      </c>
    </row>
    <row r="303" spans="1:9" ht="36" customHeight="1" x14ac:dyDescent="0.4">
      <c r="A303" s="26" t="s">
        <v>459</v>
      </c>
      <c r="B303" s="19" t="s">
        <v>461</v>
      </c>
      <c r="C303" s="26"/>
      <c r="D303" s="20" t="s">
        <v>466</v>
      </c>
      <c r="E303" s="19" t="s">
        <v>19</v>
      </c>
      <c r="F303" s="17">
        <v>3000</v>
      </c>
      <c r="G303" s="17"/>
      <c r="H303" s="17">
        <f t="shared" si="9"/>
        <v>0</v>
      </c>
      <c r="I303" s="30" t="s">
        <v>480</v>
      </c>
    </row>
    <row r="304" spans="1:9" ht="108" x14ac:dyDescent="0.4">
      <c r="A304" s="26" t="s">
        <v>459</v>
      </c>
      <c r="B304" s="19" t="s">
        <v>467</v>
      </c>
      <c r="C304" s="19" t="s">
        <v>53</v>
      </c>
      <c r="D304" s="20" t="s">
        <v>468</v>
      </c>
      <c r="E304" s="31" t="s">
        <v>19</v>
      </c>
      <c r="F304" s="21">
        <v>50000</v>
      </c>
      <c r="G304" s="21"/>
      <c r="H304" s="17">
        <f t="shared" si="9"/>
        <v>0</v>
      </c>
      <c r="I304" s="30" t="s">
        <v>481</v>
      </c>
    </row>
    <row r="305" spans="1:9" ht="108" x14ac:dyDescent="0.4">
      <c r="A305" s="26" t="s">
        <v>459</v>
      </c>
      <c r="B305" s="19" t="s">
        <v>467</v>
      </c>
      <c r="C305" s="19" t="s">
        <v>53</v>
      </c>
      <c r="D305" s="20" t="s">
        <v>469</v>
      </c>
      <c r="E305" s="31" t="s">
        <v>19</v>
      </c>
      <c r="F305" s="21">
        <v>50000</v>
      </c>
      <c r="G305" s="21"/>
      <c r="H305" s="17">
        <f t="shared" si="9"/>
        <v>0</v>
      </c>
      <c r="I305" s="30" t="s">
        <v>481</v>
      </c>
    </row>
    <row r="306" spans="1:9" ht="108" x14ac:dyDescent="0.4">
      <c r="A306" s="26" t="s">
        <v>459</v>
      </c>
      <c r="B306" s="19" t="s">
        <v>467</v>
      </c>
      <c r="C306" s="19" t="s">
        <v>53</v>
      </c>
      <c r="D306" s="20" t="s">
        <v>470</v>
      </c>
      <c r="E306" s="31" t="s">
        <v>19</v>
      </c>
      <c r="F306" s="21">
        <v>95000</v>
      </c>
      <c r="G306" s="21"/>
      <c r="H306" s="17">
        <f t="shared" si="9"/>
        <v>0</v>
      </c>
      <c r="I306" s="30" t="s">
        <v>481</v>
      </c>
    </row>
    <row r="307" spans="1:9" ht="120" x14ac:dyDescent="0.4">
      <c r="A307" s="26" t="s">
        <v>459</v>
      </c>
      <c r="B307" s="19" t="s">
        <v>467</v>
      </c>
      <c r="C307" s="19" t="s">
        <v>53</v>
      </c>
      <c r="D307" s="20" t="s">
        <v>471</v>
      </c>
      <c r="E307" s="31" t="s">
        <v>19</v>
      </c>
      <c r="F307" s="21">
        <v>70000</v>
      </c>
      <c r="G307" s="21"/>
      <c r="H307" s="17">
        <f t="shared" si="9"/>
        <v>0</v>
      </c>
      <c r="I307" s="30" t="s">
        <v>482</v>
      </c>
    </row>
    <row r="308" spans="1:9" ht="120" x14ac:dyDescent="0.4">
      <c r="A308" s="26" t="s">
        <v>459</v>
      </c>
      <c r="B308" s="19" t="s">
        <v>467</v>
      </c>
      <c r="C308" s="19" t="s">
        <v>53</v>
      </c>
      <c r="D308" s="20" t="s">
        <v>472</v>
      </c>
      <c r="E308" s="31" t="s">
        <v>19</v>
      </c>
      <c r="F308" s="21">
        <v>70000</v>
      </c>
      <c r="G308" s="21"/>
      <c r="H308" s="17">
        <f t="shared" si="9"/>
        <v>0</v>
      </c>
      <c r="I308" s="30" t="s">
        <v>483</v>
      </c>
    </row>
    <row r="309" spans="1:9" ht="120" x14ac:dyDescent="0.4">
      <c r="A309" s="26" t="s">
        <v>459</v>
      </c>
      <c r="B309" s="19" t="s">
        <v>467</v>
      </c>
      <c r="C309" s="19" t="s">
        <v>53</v>
      </c>
      <c r="D309" s="20" t="s">
        <v>473</v>
      </c>
      <c r="E309" s="31" t="s">
        <v>19</v>
      </c>
      <c r="F309" s="21">
        <v>130000</v>
      </c>
      <c r="G309" s="21"/>
      <c r="H309" s="17">
        <f t="shared" si="9"/>
        <v>0</v>
      </c>
      <c r="I309" s="30" t="s">
        <v>482</v>
      </c>
    </row>
    <row r="310" spans="1:9" ht="108" x14ac:dyDescent="0.4">
      <c r="A310" s="26" t="s">
        <v>459</v>
      </c>
      <c r="B310" s="19" t="s">
        <v>467</v>
      </c>
      <c r="C310" s="19" t="s">
        <v>53</v>
      </c>
      <c r="D310" s="20" t="s">
        <v>474</v>
      </c>
      <c r="E310" s="31" t="s">
        <v>19</v>
      </c>
      <c r="F310" s="21">
        <v>9000</v>
      </c>
      <c r="G310" s="21"/>
      <c r="H310" s="17">
        <f t="shared" si="9"/>
        <v>0</v>
      </c>
      <c r="I310" s="30" t="s">
        <v>484</v>
      </c>
    </row>
    <row r="311" spans="1:9" ht="36" customHeight="1" x14ac:dyDescent="0.4">
      <c r="A311" s="26" t="s">
        <v>459</v>
      </c>
      <c r="B311" s="19" t="s">
        <v>467</v>
      </c>
      <c r="C311" s="19" t="s">
        <v>53</v>
      </c>
      <c r="D311" s="20" t="s">
        <v>475</v>
      </c>
      <c r="E311" s="31" t="s">
        <v>19</v>
      </c>
      <c r="F311" s="21">
        <v>45000</v>
      </c>
      <c r="G311" s="21"/>
      <c r="H311" s="17">
        <f t="shared" si="9"/>
        <v>0</v>
      </c>
      <c r="I311" s="30"/>
    </row>
    <row r="312" spans="1:9" ht="36" customHeight="1" x14ac:dyDescent="0.4">
      <c r="A312" s="76" t="s">
        <v>459</v>
      </c>
      <c r="B312" s="65" t="s">
        <v>460</v>
      </c>
      <c r="C312" s="65" t="s">
        <v>104</v>
      </c>
      <c r="D312" s="66" t="s">
        <v>761</v>
      </c>
      <c r="E312" s="77" t="s">
        <v>753</v>
      </c>
      <c r="F312" s="68">
        <v>23000</v>
      </c>
      <c r="G312" s="68"/>
      <c r="H312" s="67">
        <f>F312*G312</f>
        <v>0</v>
      </c>
      <c r="I312" s="74" t="s">
        <v>752</v>
      </c>
    </row>
    <row r="313" spans="1:9" ht="36" customHeight="1" x14ac:dyDescent="0.4">
      <c r="A313" s="76" t="s">
        <v>459</v>
      </c>
      <c r="B313" s="65" t="s">
        <v>460</v>
      </c>
      <c r="C313" s="65" t="s">
        <v>104</v>
      </c>
      <c r="D313" s="66" t="s">
        <v>762</v>
      </c>
      <c r="E313" s="77" t="s">
        <v>753</v>
      </c>
      <c r="F313" s="68">
        <v>23000</v>
      </c>
      <c r="G313" s="68"/>
      <c r="H313" s="67">
        <f>F313*G313</f>
        <v>0</v>
      </c>
      <c r="I313" s="74" t="s">
        <v>752</v>
      </c>
    </row>
    <row r="314" spans="1:9" ht="36" customHeight="1" x14ac:dyDescent="0.4">
      <c r="A314" s="26" t="s">
        <v>485</v>
      </c>
      <c r="B314" s="19" t="s">
        <v>178</v>
      </c>
      <c r="C314" s="19" t="s">
        <v>104</v>
      </c>
      <c r="D314" s="20" t="s">
        <v>495</v>
      </c>
      <c r="E314" s="19" t="s">
        <v>19</v>
      </c>
      <c r="F314" s="21">
        <v>21000</v>
      </c>
      <c r="G314" s="21"/>
      <c r="H314" s="17">
        <f t="shared" ref="H314" si="10">F314*G314</f>
        <v>0</v>
      </c>
      <c r="I314" s="30" t="s">
        <v>578</v>
      </c>
    </row>
    <row r="315" spans="1:9" ht="36" customHeight="1" x14ac:dyDescent="0.4">
      <c r="A315" s="26" t="s">
        <v>485</v>
      </c>
      <c r="B315" s="19" t="s">
        <v>178</v>
      </c>
      <c r="C315" s="19" t="s">
        <v>104</v>
      </c>
      <c r="D315" s="20" t="s">
        <v>496</v>
      </c>
      <c r="E315" s="19" t="s">
        <v>19</v>
      </c>
      <c r="F315" s="21">
        <v>80000</v>
      </c>
      <c r="G315" s="21"/>
      <c r="H315" s="17">
        <f t="shared" ref="H315:H377" si="11">F315*G315</f>
        <v>0</v>
      </c>
      <c r="I315" s="30" t="s">
        <v>579</v>
      </c>
    </row>
    <row r="316" spans="1:9" ht="36" customHeight="1" x14ac:dyDescent="0.4">
      <c r="A316" s="26" t="s">
        <v>485</v>
      </c>
      <c r="B316" s="19" t="s">
        <v>178</v>
      </c>
      <c r="C316" s="19" t="s">
        <v>107</v>
      </c>
      <c r="D316" s="20" t="s">
        <v>497</v>
      </c>
      <c r="E316" s="19" t="s">
        <v>19</v>
      </c>
      <c r="F316" s="21">
        <v>1500</v>
      </c>
      <c r="G316" s="21"/>
      <c r="H316" s="17">
        <f t="shared" si="11"/>
        <v>0</v>
      </c>
      <c r="I316" s="30" t="s">
        <v>578</v>
      </c>
    </row>
    <row r="317" spans="1:9" ht="36" customHeight="1" x14ac:dyDescent="0.4">
      <c r="A317" s="26" t="s">
        <v>485</v>
      </c>
      <c r="B317" s="19" t="s">
        <v>178</v>
      </c>
      <c r="C317" s="19" t="s">
        <v>23</v>
      </c>
      <c r="D317" s="20" t="s">
        <v>498</v>
      </c>
      <c r="E317" s="19" t="s">
        <v>16</v>
      </c>
      <c r="F317" s="32">
        <v>18000</v>
      </c>
      <c r="G317" s="32"/>
      <c r="H317" s="17">
        <f t="shared" si="11"/>
        <v>0</v>
      </c>
      <c r="I317" s="30" t="s">
        <v>580</v>
      </c>
    </row>
    <row r="318" spans="1:9" ht="36" customHeight="1" x14ac:dyDescent="0.4">
      <c r="A318" s="26" t="s">
        <v>485</v>
      </c>
      <c r="B318" s="19" t="s">
        <v>178</v>
      </c>
      <c r="C318" s="19" t="s">
        <v>23</v>
      </c>
      <c r="D318" s="20" t="s">
        <v>499</v>
      </c>
      <c r="E318" s="19" t="s">
        <v>16</v>
      </c>
      <c r="F318" s="32">
        <v>18000</v>
      </c>
      <c r="G318" s="32"/>
      <c r="H318" s="17">
        <f t="shared" si="11"/>
        <v>0</v>
      </c>
      <c r="I318" s="30" t="s">
        <v>580</v>
      </c>
    </row>
    <row r="319" spans="1:9" ht="36" customHeight="1" x14ac:dyDescent="0.4">
      <c r="A319" s="26" t="s">
        <v>485</v>
      </c>
      <c r="B319" s="19" t="s">
        <v>178</v>
      </c>
      <c r="C319" s="19" t="s">
        <v>23</v>
      </c>
      <c r="D319" s="20" t="s">
        <v>500</v>
      </c>
      <c r="E319" s="19" t="s">
        <v>18</v>
      </c>
      <c r="F319" s="21">
        <v>18000</v>
      </c>
      <c r="G319" s="21"/>
      <c r="H319" s="17">
        <f t="shared" si="11"/>
        <v>0</v>
      </c>
      <c r="I319" s="30" t="s">
        <v>580</v>
      </c>
    </row>
    <row r="320" spans="1:9" ht="36" customHeight="1" x14ac:dyDescent="0.4">
      <c r="A320" s="26" t="s">
        <v>485</v>
      </c>
      <c r="B320" s="19" t="s">
        <v>178</v>
      </c>
      <c r="C320" s="19" t="s">
        <v>23</v>
      </c>
      <c r="D320" s="20" t="s">
        <v>501</v>
      </c>
      <c r="E320" s="19" t="s">
        <v>19</v>
      </c>
      <c r="F320" s="21">
        <v>66000</v>
      </c>
      <c r="G320" s="21"/>
      <c r="H320" s="17">
        <f t="shared" si="11"/>
        <v>0</v>
      </c>
      <c r="I320" s="30" t="s">
        <v>318</v>
      </c>
    </row>
    <row r="321" spans="1:9" ht="36" customHeight="1" x14ac:dyDescent="0.4">
      <c r="A321" s="26" t="s">
        <v>485</v>
      </c>
      <c r="B321" s="19" t="s">
        <v>178</v>
      </c>
      <c r="C321" s="19" t="s">
        <v>23</v>
      </c>
      <c r="D321" s="20" t="s">
        <v>502</v>
      </c>
      <c r="E321" s="19" t="s">
        <v>19</v>
      </c>
      <c r="F321" s="21">
        <v>22000</v>
      </c>
      <c r="G321" s="21"/>
      <c r="H321" s="17">
        <f t="shared" si="11"/>
        <v>0</v>
      </c>
      <c r="I321" s="30" t="s">
        <v>581</v>
      </c>
    </row>
    <row r="322" spans="1:9" ht="36" customHeight="1" x14ac:dyDescent="0.4">
      <c r="A322" s="26" t="s">
        <v>485</v>
      </c>
      <c r="B322" s="19" t="s">
        <v>178</v>
      </c>
      <c r="C322" s="19" t="s">
        <v>23</v>
      </c>
      <c r="D322" s="20" t="s">
        <v>503</v>
      </c>
      <c r="E322" s="19" t="s">
        <v>19</v>
      </c>
      <c r="F322" s="21">
        <v>22000</v>
      </c>
      <c r="G322" s="21"/>
      <c r="H322" s="17">
        <f t="shared" si="11"/>
        <v>0</v>
      </c>
      <c r="I322" s="30" t="s">
        <v>582</v>
      </c>
    </row>
    <row r="323" spans="1:9" ht="36" customHeight="1" x14ac:dyDescent="0.4">
      <c r="A323" s="26" t="s">
        <v>485</v>
      </c>
      <c r="B323" s="19" t="s">
        <v>178</v>
      </c>
      <c r="C323" s="19" t="s">
        <v>23</v>
      </c>
      <c r="D323" s="20" t="s">
        <v>504</v>
      </c>
      <c r="E323" s="19" t="s">
        <v>19</v>
      </c>
      <c r="F323" s="21">
        <v>22000</v>
      </c>
      <c r="G323" s="21"/>
      <c r="H323" s="17">
        <f t="shared" si="11"/>
        <v>0</v>
      </c>
      <c r="I323" s="30" t="s">
        <v>583</v>
      </c>
    </row>
    <row r="324" spans="1:9" ht="36" customHeight="1" x14ac:dyDescent="0.4">
      <c r="A324" s="26" t="s">
        <v>485</v>
      </c>
      <c r="B324" s="19" t="s">
        <v>178</v>
      </c>
      <c r="C324" s="19" t="s">
        <v>23</v>
      </c>
      <c r="D324" s="20" t="s">
        <v>505</v>
      </c>
      <c r="E324" s="19" t="s">
        <v>19</v>
      </c>
      <c r="F324" s="21">
        <v>22000</v>
      </c>
      <c r="G324" s="21"/>
      <c r="H324" s="17">
        <f t="shared" si="11"/>
        <v>0</v>
      </c>
      <c r="I324" s="30" t="s">
        <v>584</v>
      </c>
    </row>
    <row r="325" spans="1:9" ht="36" customHeight="1" x14ac:dyDescent="0.4">
      <c r="A325" s="26" t="s">
        <v>485</v>
      </c>
      <c r="B325" s="19" t="s">
        <v>178</v>
      </c>
      <c r="C325" s="19" t="s">
        <v>23</v>
      </c>
      <c r="D325" s="20" t="s">
        <v>506</v>
      </c>
      <c r="E325" s="19" t="s">
        <v>19</v>
      </c>
      <c r="F325" s="21">
        <v>22000</v>
      </c>
      <c r="G325" s="21"/>
      <c r="H325" s="17">
        <f t="shared" si="11"/>
        <v>0</v>
      </c>
      <c r="I325" s="30" t="s">
        <v>585</v>
      </c>
    </row>
    <row r="326" spans="1:9" ht="36" customHeight="1" x14ac:dyDescent="0.4">
      <c r="A326" s="26" t="s">
        <v>485</v>
      </c>
      <c r="B326" s="19" t="s">
        <v>178</v>
      </c>
      <c r="C326" s="19" t="s">
        <v>23</v>
      </c>
      <c r="D326" s="20" t="s">
        <v>507</v>
      </c>
      <c r="E326" s="19" t="s">
        <v>19</v>
      </c>
      <c r="F326" s="21">
        <v>38000</v>
      </c>
      <c r="G326" s="21"/>
      <c r="H326" s="17">
        <f t="shared" si="11"/>
        <v>0</v>
      </c>
      <c r="I326" s="30" t="s">
        <v>586</v>
      </c>
    </row>
    <row r="327" spans="1:9" ht="36" customHeight="1" x14ac:dyDescent="0.4">
      <c r="A327" s="26" t="s">
        <v>485</v>
      </c>
      <c r="B327" s="19" t="s">
        <v>178</v>
      </c>
      <c r="C327" s="19" t="s">
        <v>23</v>
      </c>
      <c r="D327" s="20" t="s">
        <v>508</v>
      </c>
      <c r="E327" s="19" t="s">
        <v>19</v>
      </c>
      <c r="F327" s="21">
        <v>19000</v>
      </c>
      <c r="G327" s="21"/>
      <c r="H327" s="17">
        <f t="shared" si="11"/>
        <v>0</v>
      </c>
      <c r="I327" s="30" t="s">
        <v>587</v>
      </c>
    </row>
    <row r="328" spans="1:9" ht="36" customHeight="1" x14ac:dyDescent="0.4">
      <c r="A328" s="26" t="s">
        <v>485</v>
      </c>
      <c r="B328" s="19" t="s">
        <v>178</v>
      </c>
      <c r="C328" s="19" t="s">
        <v>23</v>
      </c>
      <c r="D328" s="20" t="s">
        <v>509</v>
      </c>
      <c r="E328" s="19" t="s">
        <v>19</v>
      </c>
      <c r="F328" s="21">
        <v>19000</v>
      </c>
      <c r="G328" s="21"/>
      <c r="H328" s="17">
        <f t="shared" si="11"/>
        <v>0</v>
      </c>
      <c r="I328" s="30" t="s">
        <v>588</v>
      </c>
    </row>
    <row r="329" spans="1:9" ht="36" customHeight="1" x14ac:dyDescent="0.4">
      <c r="A329" s="26" t="s">
        <v>485</v>
      </c>
      <c r="B329" s="19" t="s">
        <v>178</v>
      </c>
      <c r="C329" s="19" t="s">
        <v>23</v>
      </c>
      <c r="D329" s="20" t="s">
        <v>510</v>
      </c>
      <c r="E329" s="19" t="s">
        <v>19</v>
      </c>
      <c r="F329" s="21">
        <v>38000</v>
      </c>
      <c r="G329" s="21"/>
      <c r="H329" s="17">
        <f t="shared" si="11"/>
        <v>0</v>
      </c>
      <c r="I329" s="30" t="s">
        <v>586</v>
      </c>
    </row>
    <row r="330" spans="1:9" ht="36" customHeight="1" x14ac:dyDescent="0.4">
      <c r="A330" s="19" t="s">
        <v>485</v>
      </c>
      <c r="B330" s="19" t="s">
        <v>178</v>
      </c>
      <c r="C330" s="19" t="s">
        <v>23</v>
      </c>
      <c r="D330" s="20" t="s">
        <v>511</v>
      </c>
      <c r="E330" s="19" t="s">
        <v>19</v>
      </c>
      <c r="F330" s="21">
        <v>19000</v>
      </c>
      <c r="G330" s="21"/>
      <c r="H330" s="17">
        <f t="shared" si="11"/>
        <v>0</v>
      </c>
      <c r="I330" s="30" t="s">
        <v>582</v>
      </c>
    </row>
    <row r="331" spans="1:9" ht="36" customHeight="1" x14ac:dyDescent="0.4">
      <c r="A331" s="19" t="s">
        <v>485</v>
      </c>
      <c r="B331" s="19" t="s">
        <v>178</v>
      </c>
      <c r="C331" s="19" t="s">
        <v>23</v>
      </c>
      <c r="D331" s="20" t="s">
        <v>512</v>
      </c>
      <c r="E331" s="19" t="s">
        <v>19</v>
      </c>
      <c r="F331" s="21">
        <v>19000</v>
      </c>
      <c r="G331" s="21"/>
      <c r="H331" s="17">
        <f t="shared" si="11"/>
        <v>0</v>
      </c>
      <c r="I331" s="30" t="s">
        <v>582</v>
      </c>
    </row>
    <row r="332" spans="1:9" ht="36" customHeight="1" x14ac:dyDescent="0.4">
      <c r="A332" s="19" t="s">
        <v>485</v>
      </c>
      <c r="B332" s="19" t="s">
        <v>178</v>
      </c>
      <c r="C332" s="19" t="s">
        <v>23</v>
      </c>
      <c r="D332" s="20" t="s">
        <v>513</v>
      </c>
      <c r="E332" s="19" t="s">
        <v>19</v>
      </c>
      <c r="F332" s="21">
        <v>57000</v>
      </c>
      <c r="G332" s="21"/>
      <c r="H332" s="17">
        <f t="shared" si="11"/>
        <v>0</v>
      </c>
      <c r="I332" s="30" t="s">
        <v>318</v>
      </c>
    </row>
    <row r="333" spans="1:9" ht="36" customHeight="1" x14ac:dyDescent="0.4">
      <c r="A333" s="26" t="s">
        <v>485</v>
      </c>
      <c r="B333" s="19" t="s">
        <v>178</v>
      </c>
      <c r="C333" s="19" t="s">
        <v>23</v>
      </c>
      <c r="D333" s="20" t="s">
        <v>514</v>
      </c>
      <c r="E333" s="19" t="s">
        <v>19</v>
      </c>
      <c r="F333" s="21">
        <v>19000</v>
      </c>
      <c r="G333" s="21"/>
      <c r="H333" s="17">
        <f t="shared" si="11"/>
        <v>0</v>
      </c>
      <c r="I333" s="30" t="s">
        <v>582</v>
      </c>
    </row>
    <row r="334" spans="1:9" ht="36" customHeight="1" x14ac:dyDescent="0.4">
      <c r="A334" s="26" t="s">
        <v>485</v>
      </c>
      <c r="B334" s="19" t="s">
        <v>178</v>
      </c>
      <c r="C334" s="19" t="s">
        <v>23</v>
      </c>
      <c r="D334" s="20" t="s">
        <v>515</v>
      </c>
      <c r="E334" s="19" t="s">
        <v>19</v>
      </c>
      <c r="F334" s="21">
        <v>19000</v>
      </c>
      <c r="G334" s="21"/>
      <c r="H334" s="17">
        <f t="shared" si="11"/>
        <v>0</v>
      </c>
      <c r="I334" s="30" t="s">
        <v>585</v>
      </c>
    </row>
    <row r="335" spans="1:9" ht="36" customHeight="1" x14ac:dyDescent="0.4">
      <c r="A335" s="26" t="s">
        <v>485</v>
      </c>
      <c r="B335" s="19" t="s">
        <v>178</v>
      </c>
      <c r="C335" s="19" t="s">
        <v>23</v>
      </c>
      <c r="D335" s="20" t="s">
        <v>516</v>
      </c>
      <c r="E335" s="19" t="s">
        <v>19</v>
      </c>
      <c r="F335" s="21">
        <v>19000</v>
      </c>
      <c r="G335" s="21"/>
      <c r="H335" s="17">
        <f t="shared" si="11"/>
        <v>0</v>
      </c>
      <c r="I335" s="30" t="s">
        <v>582</v>
      </c>
    </row>
    <row r="336" spans="1:9" ht="36" customHeight="1" x14ac:dyDescent="0.4">
      <c r="A336" s="26" t="s">
        <v>485</v>
      </c>
      <c r="B336" s="19" t="s">
        <v>178</v>
      </c>
      <c r="C336" s="19" t="s">
        <v>23</v>
      </c>
      <c r="D336" s="20" t="s">
        <v>517</v>
      </c>
      <c r="E336" s="19" t="s">
        <v>19</v>
      </c>
      <c r="F336" s="21">
        <v>36000</v>
      </c>
      <c r="G336" s="21"/>
      <c r="H336" s="17">
        <f t="shared" si="11"/>
        <v>0</v>
      </c>
      <c r="I336" s="30" t="s">
        <v>586</v>
      </c>
    </row>
    <row r="337" spans="1:9" ht="36" customHeight="1" x14ac:dyDescent="0.4">
      <c r="A337" s="26" t="s">
        <v>485</v>
      </c>
      <c r="B337" s="19" t="s">
        <v>178</v>
      </c>
      <c r="C337" s="19" t="s">
        <v>23</v>
      </c>
      <c r="D337" s="20" t="s">
        <v>518</v>
      </c>
      <c r="E337" s="19" t="s">
        <v>19</v>
      </c>
      <c r="F337" s="21">
        <v>18000</v>
      </c>
      <c r="G337" s="21"/>
      <c r="H337" s="17">
        <f t="shared" si="11"/>
        <v>0</v>
      </c>
      <c r="I337" s="30" t="s">
        <v>589</v>
      </c>
    </row>
    <row r="338" spans="1:9" ht="36" customHeight="1" x14ac:dyDescent="0.4">
      <c r="A338" s="26" t="s">
        <v>485</v>
      </c>
      <c r="B338" s="19" t="s">
        <v>178</v>
      </c>
      <c r="C338" s="19" t="s">
        <v>23</v>
      </c>
      <c r="D338" s="20" t="s">
        <v>519</v>
      </c>
      <c r="E338" s="19" t="s">
        <v>19</v>
      </c>
      <c r="F338" s="17">
        <v>18000</v>
      </c>
      <c r="G338" s="17"/>
      <c r="H338" s="17">
        <f t="shared" si="11"/>
        <v>0</v>
      </c>
      <c r="I338" s="30" t="s">
        <v>582</v>
      </c>
    </row>
    <row r="339" spans="1:9" ht="36" customHeight="1" x14ac:dyDescent="0.4">
      <c r="A339" s="26" t="s">
        <v>485</v>
      </c>
      <c r="B339" s="19" t="s">
        <v>178</v>
      </c>
      <c r="C339" s="19" t="s">
        <v>23</v>
      </c>
      <c r="D339" s="20" t="s">
        <v>520</v>
      </c>
      <c r="E339" s="19" t="s">
        <v>19</v>
      </c>
      <c r="F339" s="17">
        <v>30000</v>
      </c>
      <c r="G339" s="17"/>
      <c r="H339" s="17">
        <f t="shared" si="11"/>
        <v>0</v>
      </c>
      <c r="I339" s="30"/>
    </row>
    <row r="340" spans="1:9" ht="36" customHeight="1" x14ac:dyDescent="0.4">
      <c r="A340" s="26" t="s">
        <v>485</v>
      </c>
      <c r="B340" s="19" t="s">
        <v>178</v>
      </c>
      <c r="C340" s="19" t="s">
        <v>23</v>
      </c>
      <c r="D340" s="20" t="s">
        <v>521</v>
      </c>
      <c r="E340" s="19" t="s">
        <v>19</v>
      </c>
      <c r="F340" s="17">
        <v>10648</v>
      </c>
      <c r="G340" s="17"/>
      <c r="H340" s="17">
        <f t="shared" si="11"/>
        <v>0</v>
      </c>
      <c r="I340" s="30" t="s">
        <v>590</v>
      </c>
    </row>
    <row r="341" spans="1:9" ht="36" customHeight="1" x14ac:dyDescent="0.4">
      <c r="A341" s="26" t="s">
        <v>485</v>
      </c>
      <c r="B341" s="19" t="s">
        <v>178</v>
      </c>
      <c r="C341" s="19" t="s">
        <v>23</v>
      </c>
      <c r="D341" s="20" t="s">
        <v>522</v>
      </c>
      <c r="E341" s="19" t="s">
        <v>19</v>
      </c>
      <c r="F341" s="21">
        <v>74000</v>
      </c>
      <c r="G341" s="21"/>
      <c r="H341" s="17">
        <f t="shared" si="11"/>
        <v>0</v>
      </c>
      <c r="I341" s="30" t="s">
        <v>319</v>
      </c>
    </row>
    <row r="342" spans="1:9" ht="36" customHeight="1" x14ac:dyDescent="0.4">
      <c r="A342" s="26" t="s">
        <v>485</v>
      </c>
      <c r="B342" s="19" t="s">
        <v>178</v>
      </c>
      <c r="C342" s="19" t="s">
        <v>23</v>
      </c>
      <c r="D342" s="20" t="s">
        <v>523</v>
      </c>
      <c r="E342" s="19" t="s">
        <v>19</v>
      </c>
      <c r="F342" s="21">
        <v>14800</v>
      </c>
      <c r="G342" s="21"/>
      <c r="H342" s="17">
        <f t="shared" si="11"/>
        <v>0</v>
      </c>
      <c r="I342" s="30" t="s">
        <v>591</v>
      </c>
    </row>
    <row r="343" spans="1:9" ht="36" customHeight="1" x14ac:dyDescent="0.4">
      <c r="A343" s="26" t="s">
        <v>485</v>
      </c>
      <c r="B343" s="19" t="s">
        <v>178</v>
      </c>
      <c r="C343" s="19" t="s">
        <v>23</v>
      </c>
      <c r="D343" s="20" t="s">
        <v>524</v>
      </c>
      <c r="E343" s="19" t="s">
        <v>19</v>
      </c>
      <c r="F343" s="21">
        <v>14800</v>
      </c>
      <c r="G343" s="21"/>
      <c r="H343" s="17">
        <f t="shared" si="11"/>
        <v>0</v>
      </c>
      <c r="I343" s="30" t="s">
        <v>585</v>
      </c>
    </row>
    <row r="344" spans="1:9" ht="36" customHeight="1" x14ac:dyDescent="0.4">
      <c r="A344" s="26" t="s">
        <v>485</v>
      </c>
      <c r="B344" s="19" t="s">
        <v>178</v>
      </c>
      <c r="C344" s="19" t="s">
        <v>23</v>
      </c>
      <c r="D344" s="20" t="s">
        <v>525</v>
      </c>
      <c r="E344" s="19" t="s">
        <v>19</v>
      </c>
      <c r="F344" s="21">
        <v>14800</v>
      </c>
      <c r="G344" s="21"/>
      <c r="H344" s="17">
        <f t="shared" si="11"/>
        <v>0</v>
      </c>
      <c r="I344" s="30" t="s">
        <v>588</v>
      </c>
    </row>
    <row r="345" spans="1:9" ht="36" customHeight="1" x14ac:dyDescent="0.4">
      <c r="A345" s="26" t="s">
        <v>485</v>
      </c>
      <c r="B345" s="19" t="s">
        <v>178</v>
      </c>
      <c r="C345" s="19" t="s">
        <v>23</v>
      </c>
      <c r="D345" s="20" t="s">
        <v>526</v>
      </c>
      <c r="E345" s="19" t="s">
        <v>19</v>
      </c>
      <c r="F345" s="21">
        <v>14800</v>
      </c>
      <c r="G345" s="21"/>
      <c r="H345" s="17">
        <f t="shared" si="11"/>
        <v>0</v>
      </c>
      <c r="I345" s="30" t="s">
        <v>588</v>
      </c>
    </row>
    <row r="346" spans="1:9" ht="36" customHeight="1" x14ac:dyDescent="0.4">
      <c r="A346" s="26" t="s">
        <v>485</v>
      </c>
      <c r="B346" s="19" t="s">
        <v>178</v>
      </c>
      <c r="C346" s="19" t="s">
        <v>23</v>
      </c>
      <c r="D346" s="20" t="s">
        <v>527</v>
      </c>
      <c r="E346" s="19" t="s">
        <v>19</v>
      </c>
      <c r="F346" s="21">
        <v>14800</v>
      </c>
      <c r="G346" s="21"/>
      <c r="H346" s="17">
        <f t="shared" si="11"/>
        <v>0</v>
      </c>
      <c r="I346" s="30" t="s">
        <v>588</v>
      </c>
    </row>
    <row r="347" spans="1:9" ht="36" customHeight="1" x14ac:dyDescent="0.4">
      <c r="A347" s="26" t="s">
        <v>485</v>
      </c>
      <c r="B347" s="19" t="s">
        <v>178</v>
      </c>
      <c r="C347" s="19" t="s">
        <v>23</v>
      </c>
      <c r="D347" s="20" t="s">
        <v>528</v>
      </c>
      <c r="E347" s="19" t="s">
        <v>19</v>
      </c>
      <c r="F347" s="21">
        <v>59200</v>
      </c>
      <c r="G347" s="21"/>
      <c r="H347" s="17">
        <f t="shared" si="11"/>
        <v>0</v>
      </c>
      <c r="I347" s="30" t="s">
        <v>317</v>
      </c>
    </row>
    <row r="348" spans="1:9" ht="36" customHeight="1" x14ac:dyDescent="0.4">
      <c r="A348" s="26" t="s">
        <v>485</v>
      </c>
      <c r="B348" s="19" t="s">
        <v>178</v>
      </c>
      <c r="C348" s="19" t="s">
        <v>23</v>
      </c>
      <c r="D348" s="20" t="s">
        <v>529</v>
      </c>
      <c r="E348" s="19" t="s">
        <v>19</v>
      </c>
      <c r="F348" s="21">
        <v>14800</v>
      </c>
      <c r="G348" s="21"/>
      <c r="H348" s="17">
        <f t="shared" si="11"/>
        <v>0</v>
      </c>
      <c r="I348" s="30" t="s">
        <v>585</v>
      </c>
    </row>
    <row r="349" spans="1:9" ht="36" customHeight="1" x14ac:dyDescent="0.4">
      <c r="A349" s="26" t="s">
        <v>485</v>
      </c>
      <c r="B349" s="19" t="s">
        <v>178</v>
      </c>
      <c r="C349" s="19" t="s">
        <v>23</v>
      </c>
      <c r="D349" s="20" t="s">
        <v>530</v>
      </c>
      <c r="E349" s="19" t="s">
        <v>19</v>
      </c>
      <c r="F349" s="21">
        <v>14800</v>
      </c>
      <c r="G349" s="21"/>
      <c r="H349" s="17">
        <f t="shared" si="11"/>
        <v>0</v>
      </c>
      <c r="I349" s="30" t="s">
        <v>588</v>
      </c>
    </row>
    <row r="350" spans="1:9" ht="36" customHeight="1" x14ac:dyDescent="0.4">
      <c r="A350" s="26" t="s">
        <v>485</v>
      </c>
      <c r="B350" s="19" t="s">
        <v>178</v>
      </c>
      <c r="C350" s="19" t="s">
        <v>23</v>
      </c>
      <c r="D350" s="20" t="s">
        <v>531</v>
      </c>
      <c r="E350" s="19" t="s">
        <v>19</v>
      </c>
      <c r="F350" s="21">
        <v>14800</v>
      </c>
      <c r="G350" s="21"/>
      <c r="H350" s="17">
        <f t="shared" si="11"/>
        <v>0</v>
      </c>
      <c r="I350" s="30" t="s">
        <v>585</v>
      </c>
    </row>
    <row r="351" spans="1:9" ht="36" customHeight="1" x14ac:dyDescent="0.4">
      <c r="A351" s="26" t="s">
        <v>485</v>
      </c>
      <c r="B351" s="19" t="s">
        <v>178</v>
      </c>
      <c r="C351" s="19" t="s">
        <v>23</v>
      </c>
      <c r="D351" s="20" t="s">
        <v>532</v>
      </c>
      <c r="E351" s="19" t="s">
        <v>19</v>
      </c>
      <c r="F351" s="21">
        <v>14800</v>
      </c>
      <c r="G351" s="21"/>
      <c r="H351" s="17">
        <f t="shared" si="11"/>
        <v>0</v>
      </c>
      <c r="I351" s="30" t="s">
        <v>585</v>
      </c>
    </row>
    <row r="352" spans="1:9" ht="36" customHeight="1" x14ac:dyDescent="0.4">
      <c r="A352" s="26" t="s">
        <v>485</v>
      </c>
      <c r="B352" s="19" t="s">
        <v>178</v>
      </c>
      <c r="C352" s="19" t="s">
        <v>53</v>
      </c>
      <c r="D352" s="20" t="s">
        <v>533</v>
      </c>
      <c r="E352" s="19" t="s">
        <v>19</v>
      </c>
      <c r="F352" s="21">
        <v>12000</v>
      </c>
      <c r="G352" s="21"/>
      <c r="H352" s="17">
        <f t="shared" si="11"/>
        <v>0</v>
      </c>
      <c r="I352" s="30" t="s">
        <v>592</v>
      </c>
    </row>
    <row r="353" spans="1:9" ht="36" customHeight="1" x14ac:dyDescent="0.4">
      <c r="A353" s="26" t="s">
        <v>485</v>
      </c>
      <c r="B353" s="19" t="s">
        <v>178</v>
      </c>
      <c r="C353" s="19" t="s">
        <v>53</v>
      </c>
      <c r="D353" s="20" t="s">
        <v>534</v>
      </c>
      <c r="E353" s="19" t="s">
        <v>19</v>
      </c>
      <c r="F353" s="21">
        <v>12000</v>
      </c>
      <c r="G353" s="21"/>
      <c r="H353" s="17">
        <f t="shared" si="11"/>
        <v>0</v>
      </c>
      <c r="I353" s="30" t="s">
        <v>592</v>
      </c>
    </row>
    <row r="354" spans="1:9" ht="36" customHeight="1" x14ac:dyDescent="0.4">
      <c r="A354" s="26" t="s">
        <v>485</v>
      </c>
      <c r="B354" s="19" t="s">
        <v>535</v>
      </c>
      <c r="C354" s="19" t="s">
        <v>23</v>
      </c>
      <c r="D354" s="20" t="s">
        <v>536</v>
      </c>
      <c r="E354" s="19" t="s">
        <v>180</v>
      </c>
      <c r="F354" s="21">
        <v>12000</v>
      </c>
      <c r="G354" s="21"/>
      <c r="H354" s="17">
        <f t="shared" si="11"/>
        <v>0</v>
      </c>
      <c r="I354" s="30" t="s">
        <v>593</v>
      </c>
    </row>
    <row r="355" spans="1:9" ht="36" customHeight="1" x14ac:dyDescent="0.4">
      <c r="A355" s="26" t="s">
        <v>485</v>
      </c>
      <c r="B355" s="19" t="s">
        <v>535</v>
      </c>
      <c r="C355" s="19" t="s">
        <v>23</v>
      </c>
      <c r="D355" s="20" t="s">
        <v>537</v>
      </c>
      <c r="E355" s="19" t="s">
        <v>180</v>
      </c>
      <c r="F355" s="21">
        <v>12000</v>
      </c>
      <c r="G355" s="21"/>
      <c r="H355" s="17">
        <f t="shared" si="11"/>
        <v>0</v>
      </c>
      <c r="I355" s="30" t="s">
        <v>594</v>
      </c>
    </row>
    <row r="356" spans="1:9" ht="36" customHeight="1" x14ac:dyDescent="0.4">
      <c r="A356" s="26" t="s">
        <v>485</v>
      </c>
      <c r="B356" s="19" t="s">
        <v>535</v>
      </c>
      <c r="C356" s="26" t="s">
        <v>23</v>
      </c>
      <c r="D356" s="20" t="s">
        <v>538</v>
      </c>
      <c r="E356" s="19" t="s">
        <v>180</v>
      </c>
      <c r="F356" s="21">
        <v>12000</v>
      </c>
      <c r="G356" s="21"/>
      <c r="H356" s="17">
        <f t="shared" si="11"/>
        <v>0</v>
      </c>
      <c r="I356" s="30" t="s">
        <v>595</v>
      </c>
    </row>
    <row r="357" spans="1:9" ht="36" customHeight="1" x14ac:dyDescent="0.4">
      <c r="A357" s="26" t="s">
        <v>485</v>
      </c>
      <c r="B357" s="19" t="s">
        <v>535</v>
      </c>
      <c r="C357" s="26" t="s">
        <v>23</v>
      </c>
      <c r="D357" s="20" t="s">
        <v>539</v>
      </c>
      <c r="E357" s="19" t="s">
        <v>180</v>
      </c>
      <c r="F357" s="21">
        <v>12000</v>
      </c>
      <c r="G357" s="21"/>
      <c r="H357" s="17">
        <f t="shared" si="11"/>
        <v>0</v>
      </c>
      <c r="I357" s="30" t="s">
        <v>595</v>
      </c>
    </row>
    <row r="358" spans="1:9" ht="36" customHeight="1" x14ac:dyDescent="0.4">
      <c r="A358" s="26" t="s">
        <v>485</v>
      </c>
      <c r="B358" s="19" t="s">
        <v>535</v>
      </c>
      <c r="C358" s="26" t="s">
        <v>23</v>
      </c>
      <c r="D358" s="20" t="s">
        <v>540</v>
      </c>
      <c r="E358" s="19" t="s">
        <v>180</v>
      </c>
      <c r="F358" s="21">
        <v>12000</v>
      </c>
      <c r="G358" s="21"/>
      <c r="H358" s="17">
        <f t="shared" si="11"/>
        <v>0</v>
      </c>
      <c r="I358" s="30" t="s">
        <v>596</v>
      </c>
    </row>
    <row r="359" spans="1:9" ht="36" customHeight="1" x14ac:dyDescent="0.4">
      <c r="A359" s="26" t="s">
        <v>485</v>
      </c>
      <c r="B359" s="19" t="s">
        <v>535</v>
      </c>
      <c r="C359" s="26" t="s">
        <v>23</v>
      </c>
      <c r="D359" s="20" t="s">
        <v>541</v>
      </c>
      <c r="E359" s="19" t="s">
        <v>180</v>
      </c>
      <c r="F359" s="21">
        <v>14000</v>
      </c>
      <c r="G359" s="21"/>
      <c r="H359" s="17">
        <f t="shared" si="11"/>
        <v>0</v>
      </c>
      <c r="I359" s="30" t="s">
        <v>597</v>
      </c>
    </row>
    <row r="360" spans="1:9" ht="36" customHeight="1" x14ac:dyDescent="0.4">
      <c r="A360" s="26" t="s">
        <v>485</v>
      </c>
      <c r="B360" s="19" t="s">
        <v>535</v>
      </c>
      <c r="C360" s="26" t="s">
        <v>23</v>
      </c>
      <c r="D360" s="20" t="s">
        <v>542</v>
      </c>
      <c r="E360" s="19" t="s">
        <v>180</v>
      </c>
      <c r="F360" s="21">
        <v>14000</v>
      </c>
      <c r="G360" s="21"/>
      <c r="H360" s="17">
        <f t="shared" si="11"/>
        <v>0</v>
      </c>
      <c r="I360" s="30" t="s">
        <v>598</v>
      </c>
    </row>
    <row r="361" spans="1:9" ht="36" customHeight="1" x14ac:dyDescent="0.4">
      <c r="A361" s="26" t="s">
        <v>485</v>
      </c>
      <c r="B361" s="19" t="s">
        <v>535</v>
      </c>
      <c r="C361" s="26" t="s">
        <v>23</v>
      </c>
      <c r="D361" s="20" t="s">
        <v>543</v>
      </c>
      <c r="E361" s="19" t="s">
        <v>180</v>
      </c>
      <c r="F361" s="21">
        <v>14000</v>
      </c>
      <c r="G361" s="21"/>
      <c r="H361" s="17">
        <f t="shared" si="11"/>
        <v>0</v>
      </c>
      <c r="I361" s="30" t="s">
        <v>599</v>
      </c>
    </row>
    <row r="362" spans="1:9" ht="36" customHeight="1" x14ac:dyDescent="0.4">
      <c r="A362" s="26" t="s">
        <v>485</v>
      </c>
      <c r="B362" s="19" t="s">
        <v>535</v>
      </c>
      <c r="C362" s="26" t="s">
        <v>53</v>
      </c>
      <c r="D362" s="20" t="s">
        <v>544</v>
      </c>
      <c r="E362" s="19" t="s">
        <v>545</v>
      </c>
      <c r="F362" s="21">
        <v>14000</v>
      </c>
      <c r="G362" s="21"/>
      <c r="H362" s="17">
        <f t="shared" si="11"/>
        <v>0</v>
      </c>
      <c r="I362" s="30" t="s">
        <v>600</v>
      </c>
    </row>
    <row r="363" spans="1:9" ht="36" customHeight="1" x14ac:dyDescent="0.4">
      <c r="A363" s="26" t="s">
        <v>485</v>
      </c>
      <c r="B363" s="19" t="s">
        <v>535</v>
      </c>
      <c r="C363" s="26" t="s">
        <v>23</v>
      </c>
      <c r="D363" s="20" t="s">
        <v>546</v>
      </c>
      <c r="E363" s="19" t="s">
        <v>180</v>
      </c>
      <c r="F363" s="21">
        <v>12000</v>
      </c>
      <c r="G363" s="21"/>
      <c r="H363" s="17">
        <f t="shared" si="11"/>
        <v>0</v>
      </c>
      <c r="I363" s="30" t="s">
        <v>601</v>
      </c>
    </row>
    <row r="364" spans="1:9" ht="36" customHeight="1" x14ac:dyDescent="0.4">
      <c r="A364" s="26" t="s">
        <v>485</v>
      </c>
      <c r="B364" s="19" t="s">
        <v>535</v>
      </c>
      <c r="C364" s="26" t="s">
        <v>23</v>
      </c>
      <c r="D364" s="20" t="s">
        <v>547</v>
      </c>
      <c r="E364" s="19" t="s">
        <v>180</v>
      </c>
      <c r="F364" s="21">
        <v>12000</v>
      </c>
      <c r="G364" s="21"/>
      <c r="H364" s="17">
        <f t="shared" si="11"/>
        <v>0</v>
      </c>
      <c r="I364" s="30" t="s">
        <v>602</v>
      </c>
    </row>
    <row r="365" spans="1:9" ht="36" customHeight="1" x14ac:dyDescent="0.4">
      <c r="A365" s="26" t="s">
        <v>485</v>
      </c>
      <c r="B365" s="19" t="s">
        <v>535</v>
      </c>
      <c r="C365" s="26" t="s">
        <v>23</v>
      </c>
      <c r="D365" s="20" t="s">
        <v>548</v>
      </c>
      <c r="E365" s="19" t="s">
        <v>180</v>
      </c>
      <c r="F365" s="21">
        <v>12000</v>
      </c>
      <c r="G365" s="21"/>
      <c r="H365" s="17">
        <f t="shared" si="11"/>
        <v>0</v>
      </c>
      <c r="I365" s="30" t="s">
        <v>598</v>
      </c>
    </row>
    <row r="366" spans="1:9" ht="36" customHeight="1" x14ac:dyDescent="0.4">
      <c r="A366" s="26" t="s">
        <v>485</v>
      </c>
      <c r="B366" s="19" t="s">
        <v>535</v>
      </c>
      <c r="C366" s="26" t="s">
        <v>23</v>
      </c>
      <c r="D366" s="20" t="s">
        <v>549</v>
      </c>
      <c r="E366" s="19" t="s">
        <v>180</v>
      </c>
      <c r="F366" s="17">
        <v>12000</v>
      </c>
      <c r="G366" s="17"/>
      <c r="H366" s="17">
        <f t="shared" si="11"/>
        <v>0</v>
      </c>
      <c r="I366" s="30" t="s">
        <v>603</v>
      </c>
    </row>
    <row r="367" spans="1:9" ht="36" customHeight="1" x14ac:dyDescent="0.4">
      <c r="A367" s="26" t="s">
        <v>485</v>
      </c>
      <c r="B367" s="19" t="s">
        <v>535</v>
      </c>
      <c r="C367" s="26" t="s">
        <v>23</v>
      </c>
      <c r="D367" s="20" t="s">
        <v>550</v>
      </c>
      <c r="E367" s="19" t="s">
        <v>180</v>
      </c>
      <c r="F367" s="21">
        <v>15000</v>
      </c>
      <c r="G367" s="21"/>
      <c r="H367" s="17">
        <f t="shared" si="11"/>
        <v>0</v>
      </c>
      <c r="I367" s="30" t="s">
        <v>604</v>
      </c>
    </row>
    <row r="368" spans="1:9" ht="36" customHeight="1" x14ac:dyDescent="0.4">
      <c r="A368" s="26" t="s">
        <v>485</v>
      </c>
      <c r="B368" s="26" t="s">
        <v>535</v>
      </c>
      <c r="C368" s="26" t="s">
        <v>23</v>
      </c>
      <c r="D368" s="20" t="s">
        <v>551</v>
      </c>
      <c r="E368" s="19" t="s">
        <v>180</v>
      </c>
      <c r="F368" s="17">
        <v>16000</v>
      </c>
      <c r="G368" s="17"/>
      <c r="H368" s="17">
        <f t="shared" si="11"/>
        <v>0</v>
      </c>
      <c r="I368" s="30" t="s">
        <v>605</v>
      </c>
    </row>
    <row r="369" spans="1:9" ht="36" customHeight="1" x14ac:dyDescent="0.4">
      <c r="A369" s="26" t="s">
        <v>485</v>
      </c>
      <c r="B369" s="26" t="s">
        <v>535</v>
      </c>
      <c r="C369" s="26" t="s">
        <v>23</v>
      </c>
      <c r="D369" s="20" t="s">
        <v>552</v>
      </c>
      <c r="E369" s="19" t="s">
        <v>180</v>
      </c>
      <c r="F369" s="17">
        <v>16000</v>
      </c>
      <c r="G369" s="21"/>
      <c r="H369" s="17">
        <f t="shared" si="11"/>
        <v>0</v>
      </c>
      <c r="I369" s="30" t="s">
        <v>605</v>
      </c>
    </row>
    <row r="370" spans="1:9" ht="36" customHeight="1" x14ac:dyDescent="0.4">
      <c r="A370" s="26" t="s">
        <v>485</v>
      </c>
      <c r="B370" s="26" t="s">
        <v>535</v>
      </c>
      <c r="C370" s="26" t="s">
        <v>23</v>
      </c>
      <c r="D370" s="20" t="s">
        <v>553</v>
      </c>
      <c r="E370" s="19" t="s">
        <v>180</v>
      </c>
      <c r="F370" s="17">
        <v>19000</v>
      </c>
      <c r="G370" s="21"/>
      <c r="H370" s="17">
        <f t="shared" si="11"/>
        <v>0</v>
      </c>
      <c r="I370" s="30" t="s">
        <v>606</v>
      </c>
    </row>
    <row r="371" spans="1:9" ht="36" customHeight="1" x14ac:dyDescent="0.4">
      <c r="A371" s="26" t="s">
        <v>485</v>
      </c>
      <c r="B371" s="26" t="s">
        <v>535</v>
      </c>
      <c r="C371" s="26" t="s">
        <v>23</v>
      </c>
      <c r="D371" s="20" t="s">
        <v>554</v>
      </c>
      <c r="E371" s="19" t="s">
        <v>180</v>
      </c>
      <c r="F371" s="17">
        <v>19000</v>
      </c>
      <c r="G371" s="21"/>
      <c r="H371" s="17">
        <f t="shared" si="11"/>
        <v>0</v>
      </c>
      <c r="I371" s="30" t="s">
        <v>605</v>
      </c>
    </row>
    <row r="372" spans="1:9" ht="36" customHeight="1" x14ac:dyDescent="0.4">
      <c r="A372" s="26" t="s">
        <v>485</v>
      </c>
      <c r="B372" s="26" t="s">
        <v>535</v>
      </c>
      <c r="C372" s="26" t="s">
        <v>23</v>
      </c>
      <c r="D372" s="20" t="s">
        <v>555</v>
      </c>
      <c r="E372" s="19" t="s">
        <v>180</v>
      </c>
      <c r="F372" s="17">
        <v>19000</v>
      </c>
      <c r="G372" s="21"/>
      <c r="H372" s="17">
        <f t="shared" si="11"/>
        <v>0</v>
      </c>
      <c r="I372" s="30" t="s">
        <v>605</v>
      </c>
    </row>
    <row r="373" spans="1:9" ht="36" customHeight="1" x14ac:dyDescent="0.4">
      <c r="A373" s="26" t="s">
        <v>485</v>
      </c>
      <c r="B373" s="19" t="s">
        <v>535</v>
      </c>
      <c r="C373" s="26" t="s">
        <v>23</v>
      </c>
      <c r="D373" s="20" t="s">
        <v>556</v>
      </c>
      <c r="E373" s="19" t="s">
        <v>180</v>
      </c>
      <c r="F373" s="17">
        <v>19000</v>
      </c>
      <c r="G373" s="21"/>
      <c r="H373" s="17">
        <f t="shared" si="11"/>
        <v>0</v>
      </c>
      <c r="I373" s="30" t="s">
        <v>605</v>
      </c>
    </row>
    <row r="374" spans="1:9" ht="36" customHeight="1" x14ac:dyDescent="0.4">
      <c r="A374" s="26" t="s">
        <v>485</v>
      </c>
      <c r="B374" s="19" t="s">
        <v>535</v>
      </c>
      <c r="C374" s="26" t="s">
        <v>23</v>
      </c>
      <c r="D374" s="20" t="s">
        <v>557</v>
      </c>
      <c r="E374" s="19" t="s">
        <v>180</v>
      </c>
      <c r="F374" s="17">
        <v>19000</v>
      </c>
      <c r="G374" s="21"/>
      <c r="H374" s="17">
        <f t="shared" si="11"/>
        <v>0</v>
      </c>
      <c r="I374" s="30" t="s">
        <v>605</v>
      </c>
    </row>
    <row r="375" spans="1:9" ht="36" customHeight="1" x14ac:dyDescent="0.4">
      <c r="A375" s="26" t="s">
        <v>485</v>
      </c>
      <c r="B375" s="19" t="s">
        <v>535</v>
      </c>
      <c r="C375" s="26" t="s">
        <v>23</v>
      </c>
      <c r="D375" s="20" t="s">
        <v>558</v>
      </c>
      <c r="E375" s="19" t="s">
        <v>180</v>
      </c>
      <c r="F375" s="17">
        <v>16000</v>
      </c>
      <c r="G375" s="21"/>
      <c r="H375" s="17">
        <f t="shared" si="11"/>
        <v>0</v>
      </c>
      <c r="I375" s="30" t="s">
        <v>607</v>
      </c>
    </row>
    <row r="376" spans="1:9" ht="36" customHeight="1" x14ac:dyDescent="0.4">
      <c r="A376" s="26" t="s">
        <v>485</v>
      </c>
      <c r="B376" s="19" t="s">
        <v>535</v>
      </c>
      <c r="C376" s="26" t="s">
        <v>23</v>
      </c>
      <c r="D376" s="20" t="s">
        <v>559</v>
      </c>
      <c r="E376" s="19" t="s">
        <v>180</v>
      </c>
      <c r="F376" s="17">
        <v>16000</v>
      </c>
      <c r="G376" s="21"/>
      <c r="H376" s="17">
        <f t="shared" si="11"/>
        <v>0</v>
      </c>
      <c r="I376" s="30" t="s">
        <v>605</v>
      </c>
    </row>
    <row r="377" spans="1:9" ht="36" customHeight="1" x14ac:dyDescent="0.4">
      <c r="A377" s="26" t="s">
        <v>485</v>
      </c>
      <c r="B377" s="19" t="s">
        <v>535</v>
      </c>
      <c r="C377" s="26" t="s">
        <v>23</v>
      </c>
      <c r="D377" s="20" t="s">
        <v>560</v>
      </c>
      <c r="E377" s="19" t="s">
        <v>180</v>
      </c>
      <c r="F377" s="17">
        <v>16000</v>
      </c>
      <c r="G377" s="21"/>
      <c r="H377" s="17">
        <f t="shared" si="11"/>
        <v>0</v>
      </c>
      <c r="I377" s="30" t="s">
        <v>605</v>
      </c>
    </row>
    <row r="378" spans="1:9" ht="35.25" customHeight="1" x14ac:dyDescent="0.4">
      <c r="A378" s="26" t="s">
        <v>485</v>
      </c>
      <c r="B378" s="19" t="s">
        <v>320</v>
      </c>
      <c r="C378" s="26" t="s">
        <v>23</v>
      </c>
      <c r="D378" s="20" t="s">
        <v>561</v>
      </c>
      <c r="E378" s="19" t="s">
        <v>180</v>
      </c>
      <c r="F378" s="17">
        <v>102000</v>
      </c>
      <c r="G378" s="21"/>
      <c r="H378" s="17">
        <f t="shared" ref="H378:H421" si="12">F378*G378</f>
        <v>0</v>
      </c>
      <c r="I378" s="85" t="s">
        <v>608</v>
      </c>
    </row>
    <row r="379" spans="1:9" ht="36" customHeight="1" x14ac:dyDescent="0.4">
      <c r="A379" s="26" t="s">
        <v>485</v>
      </c>
      <c r="B379" s="19" t="s">
        <v>320</v>
      </c>
      <c r="C379" s="26" t="s">
        <v>23</v>
      </c>
      <c r="D379" s="20" t="s">
        <v>489</v>
      </c>
      <c r="E379" s="19" t="s">
        <v>315</v>
      </c>
      <c r="F379" s="17">
        <v>17000</v>
      </c>
      <c r="G379" s="21"/>
      <c r="H379" s="17">
        <f t="shared" si="12"/>
        <v>0</v>
      </c>
      <c r="I379" s="86"/>
    </row>
    <row r="380" spans="1:9" ht="36" customHeight="1" x14ac:dyDescent="0.4">
      <c r="A380" s="26" t="s">
        <v>485</v>
      </c>
      <c r="B380" s="19" t="s">
        <v>320</v>
      </c>
      <c r="C380" s="26" t="s">
        <v>23</v>
      </c>
      <c r="D380" s="20" t="s">
        <v>490</v>
      </c>
      <c r="E380" s="19" t="s">
        <v>316</v>
      </c>
      <c r="F380" s="17">
        <v>17000</v>
      </c>
      <c r="G380" s="21"/>
      <c r="H380" s="17">
        <f t="shared" si="12"/>
        <v>0</v>
      </c>
      <c r="I380" s="86"/>
    </row>
    <row r="381" spans="1:9" ht="36" customHeight="1" x14ac:dyDescent="0.4">
      <c r="A381" s="26" t="s">
        <v>485</v>
      </c>
      <c r="B381" s="19" t="s">
        <v>320</v>
      </c>
      <c r="C381" s="26" t="s">
        <v>23</v>
      </c>
      <c r="D381" s="20" t="s">
        <v>491</v>
      </c>
      <c r="E381" s="19" t="s">
        <v>316</v>
      </c>
      <c r="F381" s="17">
        <v>17000</v>
      </c>
      <c r="G381" s="21"/>
      <c r="H381" s="17">
        <f t="shared" si="12"/>
        <v>0</v>
      </c>
      <c r="I381" s="86"/>
    </row>
    <row r="382" spans="1:9" ht="36" customHeight="1" x14ac:dyDescent="0.4">
      <c r="A382" s="26" t="s">
        <v>485</v>
      </c>
      <c r="B382" s="19" t="s">
        <v>320</v>
      </c>
      <c r="C382" s="26" t="s">
        <v>23</v>
      </c>
      <c r="D382" s="20" t="s">
        <v>492</v>
      </c>
      <c r="E382" s="19" t="s">
        <v>316</v>
      </c>
      <c r="F382" s="17">
        <v>17000</v>
      </c>
      <c r="G382" s="21"/>
      <c r="H382" s="17">
        <f t="shared" si="12"/>
        <v>0</v>
      </c>
      <c r="I382" s="86"/>
    </row>
    <row r="383" spans="1:9" ht="36" customHeight="1" x14ac:dyDescent="0.4">
      <c r="A383" s="26" t="s">
        <v>485</v>
      </c>
      <c r="B383" s="19" t="s">
        <v>320</v>
      </c>
      <c r="C383" s="26" t="s">
        <v>23</v>
      </c>
      <c r="D383" s="20" t="s">
        <v>493</v>
      </c>
      <c r="E383" s="19" t="s">
        <v>316</v>
      </c>
      <c r="F383" s="17">
        <v>17000</v>
      </c>
      <c r="G383" s="21"/>
      <c r="H383" s="17">
        <f t="shared" si="12"/>
        <v>0</v>
      </c>
      <c r="I383" s="86"/>
    </row>
    <row r="384" spans="1:9" ht="36" customHeight="1" x14ac:dyDescent="0.4">
      <c r="A384" s="26" t="s">
        <v>485</v>
      </c>
      <c r="B384" s="19" t="s">
        <v>320</v>
      </c>
      <c r="C384" s="26" t="s">
        <v>23</v>
      </c>
      <c r="D384" s="20" t="s">
        <v>494</v>
      </c>
      <c r="E384" s="19" t="s">
        <v>180</v>
      </c>
      <c r="F384" s="17">
        <v>17000</v>
      </c>
      <c r="G384" s="17"/>
      <c r="H384" s="17">
        <f t="shared" si="12"/>
        <v>0</v>
      </c>
      <c r="I384" s="87"/>
    </row>
    <row r="385" spans="1:9" ht="96" x14ac:dyDescent="0.4">
      <c r="A385" s="26" t="s">
        <v>485</v>
      </c>
      <c r="B385" s="19" t="s">
        <v>320</v>
      </c>
      <c r="C385" s="26" t="s">
        <v>23</v>
      </c>
      <c r="D385" s="20" t="s">
        <v>562</v>
      </c>
      <c r="E385" s="19" t="s">
        <v>180</v>
      </c>
      <c r="F385" s="21">
        <v>30000</v>
      </c>
      <c r="G385" s="21"/>
      <c r="H385" s="17">
        <f t="shared" si="12"/>
        <v>0</v>
      </c>
      <c r="I385" s="30" t="s">
        <v>609</v>
      </c>
    </row>
    <row r="386" spans="1:9" ht="36" customHeight="1" x14ac:dyDescent="0.4">
      <c r="A386" s="26" t="s">
        <v>485</v>
      </c>
      <c r="B386" s="19" t="s">
        <v>321</v>
      </c>
      <c r="C386" s="26" t="s">
        <v>23</v>
      </c>
      <c r="D386" s="20" t="s">
        <v>563</v>
      </c>
      <c r="E386" s="19"/>
      <c r="F386" s="21">
        <v>36000</v>
      </c>
      <c r="G386" s="21"/>
      <c r="H386" s="17">
        <f t="shared" si="12"/>
        <v>0</v>
      </c>
      <c r="I386" s="85" t="s">
        <v>610</v>
      </c>
    </row>
    <row r="387" spans="1:9" ht="36" customHeight="1" x14ac:dyDescent="0.4">
      <c r="A387" s="26" t="s">
        <v>485</v>
      </c>
      <c r="B387" s="19" t="s">
        <v>321</v>
      </c>
      <c r="C387" s="26" t="s">
        <v>23</v>
      </c>
      <c r="D387" s="20" t="s">
        <v>564</v>
      </c>
      <c r="E387" s="19"/>
      <c r="F387" s="21">
        <v>12000</v>
      </c>
      <c r="G387" s="21"/>
      <c r="H387" s="17">
        <f t="shared" si="12"/>
        <v>0</v>
      </c>
      <c r="I387" s="86"/>
    </row>
    <row r="388" spans="1:9" ht="36" customHeight="1" x14ac:dyDescent="0.4">
      <c r="A388" s="26" t="s">
        <v>485</v>
      </c>
      <c r="B388" s="19" t="s">
        <v>321</v>
      </c>
      <c r="C388" s="26" t="s">
        <v>23</v>
      </c>
      <c r="D388" s="20" t="s">
        <v>565</v>
      </c>
      <c r="E388" s="19"/>
      <c r="F388" s="21">
        <v>12000</v>
      </c>
      <c r="G388" s="21"/>
      <c r="H388" s="17">
        <f t="shared" si="12"/>
        <v>0</v>
      </c>
      <c r="I388" s="86"/>
    </row>
    <row r="389" spans="1:9" ht="36" customHeight="1" x14ac:dyDescent="0.4">
      <c r="A389" s="26" t="s">
        <v>485</v>
      </c>
      <c r="B389" s="19" t="s">
        <v>321</v>
      </c>
      <c r="C389" s="26" t="s">
        <v>23</v>
      </c>
      <c r="D389" s="20" t="s">
        <v>486</v>
      </c>
      <c r="E389" s="19"/>
      <c r="F389" s="21">
        <v>12000</v>
      </c>
      <c r="G389" s="21"/>
      <c r="H389" s="17">
        <f t="shared" si="12"/>
        <v>0</v>
      </c>
      <c r="I389" s="87"/>
    </row>
    <row r="390" spans="1:9" ht="36" customHeight="1" x14ac:dyDescent="0.4">
      <c r="A390" s="26" t="s">
        <v>485</v>
      </c>
      <c r="B390" s="19" t="s">
        <v>321</v>
      </c>
      <c r="C390" s="26" t="s">
        <v>23</v>
      </c>
      <c r="D390" s="20" t="s">
        <v>566</v>
      </c>
      <c r="E390" s="19"/>
      <c r="F390" s="21">
        <v>115000</v>
      </c>
      <c r="G390" s="21"/>
      <c r="H390" s="17">
        <f t="shared" si="12"/>
        <v>0</v>
      </c>
      <c r="I390" s="30" t="s">
        <v>611</v>
      </c>
    </row>
    <row r="391" spans="1:9" ht="36" customHeight="1" x14ac:dyDescent="0.4">
      <c r="A391" s="26" t="s">
        <v>485</v>
      </c>
      <c r="B391" s="19" t="s">
        <v>321</v>
      </c>
      <c r="C391" s="26" t="s">
        <v>23</v>
      </c>
      <c r="D391" s="20" t="s">
        <v>567</v>
      </c>
      <c r="E391" s="19"/>
      <c r="F391" s="21">
        <v>33000</v>
      </c>
      <c r="G391" s="21"/>
      <c r="H391" s="17">
        <f t="shared" si="12"/>
        <v>0</v>
      </c>
      <c r="I391" s="85" t="s">
        <v>612</v>
      </c>
    </row>
    <row r="392" spans="1:9" ht="36" customHeight="1" x14ac:dyDescent="0.4">
      <c r="A392" s="26" t="s">
        <v>485</v>
      </c>
      <c r="B392" s="19" t="s">
        <v>321</v>
      </c>
      <c r="C392" s="26" t="s">
        <v>23</v>
      </c>
      <c r="D392" s="20" t="s">
        <v>568</v>
      </c>
      <c r="E392" s="19"/>
      <c r="F392" s="21">
        <v>11000</v>
      </c>
      <c r="G392" s="21"/>
      <c r="H392" s="17">
        <f t="shared" si="12"/>
        <v>0</v>
      </c>
      <c r="I392" s="86"/>
    </row>
    <row r="393" spans="1:9" ht="36" customHeight="1" x14ac:dyDescent="0.4">
      <c r="A393" s="26" t="s">
        <v>485</v>
      </c>
      <c r="B393" s="19" t="s">
        <v>321</v>
      </c>
      <c r="C393" s="26" t="s">
        <v>23</v>
      </c>
      <c r="D393" s="20" t="s">
        <v>569</v>
      </c>
      <c r="E393" s="19"/>
      <c r="F393" s="21">
        <v>11000</v>
      </c>
      <c r="G393" s="21"/>
      <c r="H393" s="17">
        <f t="shared" si="12"/>
        <v>0</v>
      </c>
      <c r="I393" s="86"/>
    </row>
    <row r="394" spans="1:9" ht="36" customHeight="1" x14ac:dyDescent="0.4">
      <c r="A394" s="26" t="s">
        <v>485</v>
      </c>
      <c r="B394" s="19" t="s">
        <v>321</v>
      </c>
      <c r="C394" s="26" t="s">
        <v>23</v>
      </c>
      <c r="D394" s="20" t="s">
        <v>570</v>
      </c>
      <c r="E394" s="19"/>
      <c r="F394" s="21">
        <v>11000</v>
      </c>
      <c r="G394" s="21"/>
      <c r="H394" s="17">
        <f t="shared" si="12"/>
        <v>0</v>
      </c>
      <c r="I394" s="87"/>
    </row>
    <row r="395" spans="1:9" ht="36" customHeight="1" x14ac:dyDescent="0.4">
      <c r="A395" s="26" t="s">
        <v>485</v>
      </c>
      <c r="B395" s="19" t="s">
        <v>321</v>
      </c>
      <c r="C395" s="26" t="s">
        <v>23</v>
      </c>
      <c r="D395" s="20" t="s">
        <v>571</v>
      </c>
      <c r="E395" s="19"/>
      <c r="F395" s="21">
        <v>22000</v>
      </c>
      <c r="G395" s="21"/>
      <c r="H395" s="17">
        <f t="shared" si="12"/>
        <v>0</v>
      </c>
      <c r="I395" s="30" t="s">
        <v>613</v>
      </c>
    </row>
    <row r="396" spans="1:9" ht="36" customHeight="1" x14ac:dyDescent="0.4">
      <c r="A396" s="26" t="s">
        <v>485</v>
      </c>
      <c r="B396" s="19" t="s">
        <v>321</v>
      </c>
      <c r="C396" s="26" t="s">
        <v>23</v>
      </c>
      <c r="D396" s="20" t="s">
        <v>487</v>
      </c>
      <c r="E396" s="19"/>
      <c r="F396" s="21">
        <v>11000</v>
      </c>
      <c r="G396" s="21"/>
      <c r="H396" s="17">
        <f t="shared" si="12"/>
        <v>0</v>
      </c>
      <c r="I396" s="30" t="s">
        <v>614</v>
      </c>
    </row>
    <row r="397" spans="1:9" ht="36" customHeight="1" x14ac:dyDescent="0.4">
      <c r="A397" s="26" t="s">
        <v>485</v>
      </c>
      <c r="B397" s="19" t="s">
        <v>321</v>
      </c>
      <c r="C397" s="26" t="s">
        <v>23</v>
      </c>
      <c r="D397" s="20" t="s">
        <v>488</v>
      </c>
      <c r="E397" s="19"/>
      <c r="F397" s="21">
        <v>11000</v>
      </c>
      <c r="G397" s="21"/>
      <c r="H397" s="17">
        <f t="shared" si="12"/>
        <v>0</v>
      </c>
      <c r="I397" s="30" t="s">
        <v>615</v>
      </c>
    </row>
    <row r="398" spans="1:9" ht="36" customHeight="1" x14ac:dyDescent="0.4">
      <c r="A398" s="19" t="s">
        <v>485</v>
      </c>
      <c r="B398" s="19" t="s">
        <v>321</v>
      </c>
      <c r="C398" s="26" t="s">
        <v>23</v>
      </c>
      <c r="D398" s="20" t="s">
        <v>572</v>
      </c>
      <c r="E398" s="19"/>
      <c r="F398" s="21">
        <v>48000</v>
      </c>
      <c r="G398" s="21"/>
      <c r="H398" s="17">
        <f t="shared" si="12"/>
        <v>0</v>
      </c>
      <c r="I398" s="85" t="s">
        <v>616</v>
      </c>
    </row>
    <row r="399" spans="1:9" ht="36" customHeight="1" x14ac:dyDescent="0.4">
      <c r="A399" s="19" t="s">
        <v>485</v>
      </c>
      <c r="B399" s="19" t="s">
        <v>321</v>
      </c>
      <c r="C399" s="26" t="s">
        <v>23</v>
      </c>
      <c r="D399" s="20" t="s">
        <v>573</v>
      </c>
      <c r="E399" s="19"/>
      <c r="F399" s="21">
        <v>12000</v>
      </c>
      <c r="G399" s="21"/>
      <c r="H399" s="17">
        <f t="shared" si="12"/>
        <v>0</v>
      </c>
      <c r="I399" s="86"/>
    </row>
    <row r="400" spans="1:9" ht="36" customHeight="1" x14ac:dyDescent="0.4">
      <c r="A400" s="19" t="s">
        <v>485</v>
      </c>
      <c r="B400" s="19" t="s">
        <v>321</v>
      </c>
      <c r="C400" s="26" t="s">
        <v>23</v>
      </c>
      <c r="D400" s="20" t="s">
        <v>574</v>
      </c>
      <c r="E400" s="19"/>
      <c r="F400" s="21">
        <v>12000</v>
      </c>
      <c r="G400" s="21"/>
      <c r="H400" s="17">
        <f t="shared" si="12"/>
        <v>0</v>
      </c>
      <c r="I400" s="86"/>
    </row>
    <row r="401" spans="1:9" ht="36" customHeight="1" x14ac:dyDescent="0.4">
      <c r="A401" s="19" t="s">
        <v>485</v>
      </c>
      <c r="B401" s="19" t="s">
        <v>321</v>
      </c>
      <c r="C401" s="26" t="s">
        <v>23</v>
      </c>
      <c r="D401" s="20" t="s">
        <v>575</v>
      </c>
      <c r="E401" s="19"/>
      <c r="F401" s="21">
        <v>12000</v>
      </c>
      <c r="G401" s="21"/>
      <c r="H401" s="17">
        <f t="shared" si="12"/>
        <v>0</v>
      </c>
      <c r="I401" s="86"/>
    </row>
    <row r="402" spans="1:9" ht="36" customHeight="1" x14ac:dyDescent="0.4">
      <c r="A402" s="19" t="s">
        <v>485</v>
      </c>
      <c r="B402" s="19" t="s">
        <v>321</v>
      </c>
      <c r="C402" s="26" t="s">
        <v>23</v>
      </c>
      <c r="D402" s="20" t="s">
        <v>576</v>
      </c>
      <c r="E402" s="19"/>
      <c r="F402" s="21">
        <v>12000</v>
      </c>
      <c r="G402" s="21"/>
      <c r="H402" s="17">
        <f t="shared" si="12"/>
        <v>0</v>
      </c>
      <c r="I402" s="87"/>
    </row>
    <row r="403" spans="1:9" ht="36" customHeight="1" x14ac:dyDescent="0.4">
      <c r="A403" s="19" t="s">
        <v>485</v>
      </c>
      <c r="B403" s="19" t="s">
        <v>321</v>
      </c>
      <c r="C403" s="26" t="s">
        <v>23</v>
      </c>
      <c r="D403" s="20" t="s">
        <v>577</v>
      </c>
      <c r="E403" s="19" t="s">
        <v>18</v>
      </c>
      <c r="F403" s="21">
        <v>12000</v>
      </c>
      <c r="G403" s="21"/>
      <c r="H403" s="17">
        <f t="shared" si="12"/>
        <v>0</v>
      </c>
      <c r="I403" s="30" t="s">
        <v>617</v>
      </c>
    </row>
    <row r="404" spans="1:9" ht="60" x14ac:dyDescent="0.4">
      <c r="A404" s="33" t="s">
        <v>619</v>
      </c>
      <c r="B404" s="19" t="s">
        <v>460</v>
      </c>
      <c r="C404" s="26" t="s">
        <v>107</v>
      </c>
      <c r="D404" s="20" t="s">
        <v>620</v>
      </c>
      <c r="E404" s="19" t="s">
        <v>19</v>
      </c>
      <c r="F404" s="21">
        <v>1000</v>
      </c>
      <c r="G404" s="21"/>
      <c r="H404" s="17">
        <f t="shared" si="12"/>
        <v>0</v>
      </c>
      <c r="I404" s="30" t="s">
        <v>629</v>
      </c>
    </row>
    <row r="405" spans="1:9" ht="36" customHeight="1" x14ac:dyDescent="0.4">
      <c r="A405" s="78" t="s">
        <v>619</v>
      </c>
      <c r="B405" s="65" t="s">
        <v>460</v>
      </c>
      <c r="C405" s="76" t="s">
        <v>104</v>
      </c>
      <c r="D405" s="66" t="s">
        <v>764</v>
      </c>
      <c r="E405" s="65" t="s">
        <v>747</v>
      </c>
      <c r="F405" s="68">
        <v>23000</v>
      </c>
      <c r="G405" s="68"/>
      <c r="H405" s="67">
        <f t="shared" si="12"/>
        <v>0</v>
      </c>
      <c r="I405" s="74" t="s">
        <v>763</v>
      </c>
    </row>
    <row r="406" spans="1:9" ht="36" customHeight="1" x14ac:dyDescent="0.4">
      <c r="A406" s="78" t="s">
        <v>619</v>
      </c>
      <c r="B406" s="65" t="s">
        <v>460</v>
      </c>
      <c r="C406" s="76" t="s">
        <v>104</v>
      </c>
      <c r="D406" s="66" t="s">
        <v>765</v>
      </c>
      <c r="E406" s="65" t="s">
        <v>747</v>
      </c>
      <c r="F406" s="68">
        <v>23000</v>
      </c>
      <c r="G406" s="68"/>
      <c r="H406" s="67">
        <f t="shared" si="12"/>
        <v>0</v>
      </c>
      <c r="I406" s="74" t="s">
        <v>763</v>
      </c>
    </row>
    <row r="407" spans="1:9" ht="36" customHeight="1" x14ac:dyDescent="0.4">
      <c r="A407" s="33" t="s">
        <v>619</v>
      </c>
      <c r="B407" s="19" t="s">
        <v>460</v>
      </c>
      <c r="C407" s="26" t="s">
        <v>131</v>
      </c>
      <c r="D407" s="20" t="s">
        <v>621</v>
      </c>
      <c r="E407" s="19" t="s">
        <v>19</v>
      </c>
      <c r="F407" s="21">
        <v>5000</v>
      </c>
      <c r="G407" s="21"/>
      <c r="H407" s="17">
        <f t="shared" si="12"/>
        <v>0</v>
      </c>
      <c r="I407" s="30" t="s">
        <v>630</v>
      </c>
    </row>
    <row r="408" spans="1:9" ht="36" customHeight="1" x14ac:dyDescent="0.4">
      <c r="A408" s="33" t="s">
        <v>619</v>
      </c>
      <c r="B408" s="19" t="s">
        <v>460</v>
      </c>
      <c r="C408" s="26" t="s">
        <v>23</v>
      </c>
      <c r="D408" s="20" t="s">
        <v>622</v>
      </c>
      <c r="E408" s="19" t="s">
        <v>19</v>
      </c>
      <c r="F408" s="21">
        <v>10000</v>
      </c>
      <c r="G408" s="21"/>
      <c r="H408" s="17">
        <f t="shared" si="12"/>
        <v>0</v>
      </c>
      <c r="I408" s="30" t="s">
        <v>631</v>
      </c>
    </row>
    <row r="409" spans="1:9" ht="36" customHeight="1" x14ac:dyDescent="0.4">
      <c r="A409" s="33" t="s">
        <v>619</v>
      </c>
      <c r="B409" s="19" t="s">
        <v>321</v>
      </c>
      <c r="C409" s="26" t="s">
        <v>23</v>
      </c>
      <c r="D409" s="20" t="s">
        <v>623</v>
      </c>
      <c r="E409" s="19"/>
      <c r="F409" s="21">
        <v>47000</v>
      </c>
      <c r="G409" s="21"/>
      <c r="H409" s="17">
        <f t="shared" si="12"/>
        <v>0</v>
      </c>
      <c r="I409" s="30" t="s">
        <v>632</v>
      </c>
    </row>
    <row r="410" spans="1:9" ht="36" customHeight="1" x14ac:dyDescent="0.4">
      <c r="A410" s="33" t="s">
        <v>619</v>
      </c>
      <c r="B410" s="19" t="s">
        <v>321</v>
      </c>
      <c r="C410" s="26" t="s">
        <v>23</v>
      </c>
      <c r="D410" s="20" t="s">
        <v>624</v>
      </c>
      <c r="E410" s="19"/>
      <c r="F410" s="21">
        <v>28000</v>
      </c>
      <c r="G410" s="21"/>
      <c r="H410" s="17">
        <f t="shared" si="12"/>
        <v>0</v>
      </c>
      <c r="I410" s="85" t="s">
        <v>633</v>
      </c>
    </row>
    <row r="411" spans="1:9" ht="36" customHeight="1" x14ac:dyDescent="0.4">
      <c r="A411" s="26" t="s">
        <v>619</v>
      </c>
      <c r="B411" s="19" t="s">
        <v>321</v>
      </c>
      <c r="C411" s="26" t="s">
        <v>23</v>
      </c>
      <c r="D411" s="20" t="s">
        <v>625</v>
      </c>
      <c r="E411" s="19"/>
      <c r="F411" s="17">
        <v>14000</v>
      </c>
      <c r="G411" s="17"/>
      <c r="H411" s="17">
        <f t="shared" si="12"/>
        <v>0</v>
      </c>
      <c r="I411" s="86"/>
    </row>
    <row r="412" spans="1:9" ht="36" customHeight="1" x14ac:dyDescent="0.4">
      <c r="A412" s="26" t="s">
        <v>619</v>
      </c>
      <c r="B412" s="19" t="s">
        <v>321</v>
      </c>
      <c r="C412" s="26" t="s">
        <v>23</v>
      </c>
      <c r="D412" s="20" t="s">
        <v>626</v>
      </c>
      <c r="E412" s="19"/>
      <c r="F412" s="17">
        <v>14000</v>
      </c>
      <c r="G412" s="17"/>
      <c r="H412" s="17">
        <f t="shared" si="12"/>
        <v>0</v>
      </c>
      <c r="I412" s="86"/>
    </row>
    <row r="413" spans="1:9" ht="36" customHeight="1" x14ac:dyDescent="0.4">
      <c r="A413" s="26" t="s">
        <v>619</v>
      </c>
      <c r="B413" s="19" t="s">
        <v>321</v>
      </c>
      <c r="C413" s="26" t="s">
        <v>23</v>
      </c>
      <c r="D413" s="20" t="s">
        <v>627</v>
      </c>
      <c r="E413" s="19"/>
      <c r="F413" s="21">
        <v>9500</v>
      </c>
      <c r="G413" s="21"/>
      <c r="H413" s="17">
        <f t="shared" si="12"/>
        <v>0</v>
      </c>
      <c r="I413" s="86"/>
    </row>
    <row r="414" spans="1:9" ht="36" customHeight="1" x14ac:dyDescent="0.4">
      <c r="A414" s="26" t="s">
        <v>619</v>
      </c>
      <c r="B414" s="19" t="s">
        <v>321</v>
      </c>
      <c r="C414" s="26" t="s">
        <v>23</v>
      </c>
      <c r="D414" s="20" t="s">
        <v>628</v>
      </c>
      <c r="E414" s="19"/>
      <c r="F414" s="21">
        <v>9500</v>
      </c>
      <c r="G414" s="21"/>
      <c r="H414" s="17">
        <f t="shared" si="12"/>
        <v>0</v>
      </c>
      <c r="I414" s="87"/>
    </row>
    <row r="415" spans="1:9" ht="36" customHeight="1" x14ac:dyDescent="0.4">
      <c r="A415" s="26" t="s">
        <v>634</v>
      </c>
      <c r="B415" s="19" t="s">
        <v>103</v>
      </c>
      <c r="C415" s="26" t="s">
        <v>107</v>
      </c>
      <c r="D415" s="20" t="s">
        <v>636</v>
      </c>
      <c r="E415" s="19"/>
      <c r="F415" s="21">
        <v>690</v>
      </c>
      <c r="G415" s="21"/>
      <c r="H415" s="17">
        <f t="shared" si="12"/>
        <v>0</v>
      </c>
      <c r="I415" s="85" t="s">
        <v>768</v>
      </c>
    </row>
    <row r="416" spans="1:9" ht="36" customHeight="1" x14ac:dyDescent="0.4">
      <c r="A416" s="26" t="s">
        <v>634</v>
      </c>
      <c r="B416" s="19" t="s">
        <v>103</v>
      </c>
      <c r="C416" s="26" t="s">
        <v>107</v>
      </c>
      <c r="D416" s="20" t="s">
        <v>637</v>
      </c>
      <c r="E416" s="19"/>
      <c r="F416" s="21">
        <v>500</v>
      </c>
      <c r="G416" s="21"/>
      <c r="H416" s="17">
        <f t="shared" si="12"/>
        <v>0</v>
      </c>
      <c r="I416" s="86"/>
    </row>
    <row r="417" spans="1:9" ht="36" customHeight="1" x14ac:dyDescent="0.4">
      <c r="A417" s="26" t="s">
        <v>634</v>
      </c>
      <c r="B417" s="19" t="s">
        <v>103</v>
      </c>
      <c r="C417" s="26" t="s">
        <v>107</v>
      </c>
      <c r="D417" s="20" t="s">
        <v>638</v>
      </c>
      <c r="E417" s="19"/>
      <c r="F417" s="21">
        <v>1000</v>
      </c>
      <c r="G417" s="21"/>
      <c r="H417" s="17">
        <f t="shared" si="12"/>
        <v>0</v>
      </c>
      <c r="I417" s="86"/>
    </row>
    <row r="418" spans="1:9" ht="36" customHeight="1" x14ac:dyDescent="0.4">
      <c r="A418" s="26" t="s">
        <v>634</v>
      </c>
      <c r="B418" s="19" t="s">
        <v>103</v>
      </c>
      <c r="C418" s="26" t="s">
        <v>107</v>
      </c>
      <c r="D418" s="20" t="s">
        <v>639</v>
      </c>
      <c r="E418" s="19"/>
      <c r="F418" s="21">
        <v>690</v>
      </c>
      <c r="G418" s="21"/>
      <c r="H418" s="17">
        <f t="shared" si="12"/>
        <v>0</v>
      </c>
      <c r="I418" s="86"/>
    </row>
    <row r="419" spans="1:9" ht="36" customHeight="1" x14ac:dyDescent="0.4">
      <c r="A419" s="26" t="s">
        <v>634</v>
      </c>
      <c r="B419" s="19" t="s">
        <v>103</v>
      </c>
      <c r="C419" s="26" t="s">
        <v>107</v>
      </c>
      <c r="D419" s="20" t="s">
        <v>640</v>
      </c>
      <c r="E419" s="19"/>
      <c r="F419" s="21">
        <v>500</v>
      </c>
      <c r="G419" s="21"/>
      <c r="H419" s="17">
        <f t="shared" si="12"/>
        <v>0</v>
      </c>
      <c r="I419" s="86"/>
    </row>
    <row r="420" spans="1:9" ht="36" customHeight="1" x14ac:dyDescent="0.4">
      <c r="A420" s="26" t="s">
        <v>634</v>
      </c>
      <c r="B420" s="19" t="s">
        <v>103</v>
      </c>
      <c r="C420" s="26" t="s">
        <v>107</v>
      </c>
      <c r="D420" s="20" t="s">
        <v>641</v>
      </c>
      <c r="E420" s="19"/>
      <c r="F420" s="21">
        <v>1000</v>
      </c>
      <c r="G420" s="21"/>
      <c r="H420" s="17">
        <f t="shared" si="12"/>
        <v>0</v>
      </c>
      <c r="I420" s="87"/>
    </row>
    <row r="421" spans="1:9" ht="36" customHeight="1" x14ac:dyDescent="0.4">
      <c r="A421" s="76" t="s">
        <v>634</v>
      </c>
      <c r="B421" s="65" t="s">
        <v>103</v>
      </c>
      <c r="C421" s="76" t="s">
        <v>104</v>
      </c>
      <c r="D421" s="66" t="s">
        <v>766</v>
      </c>
      <c r="E421" s="65" t="s">
        <v>747</v>
      </c>
      <c r="F421" s="68">
        <v>20000</v>
      </c>
      <c r="G421" s="68"/>
      <c r="H421" s="67">
        <f t="shared" si="12"/>
        <v>0</v>
      </c>
      <c r="I421" s="75" t="s">
        <v>763</v>
      </c>
    </row>
    <row r="422" spans="1:9" ht="48" x14ac:dyDescent="0.4">
      <c r="A422" s="26" t="s">
        <v>634</v>
      </c>
      <c r="B422" s="19" t="s">
        <v>635</v>
      </c>
      <c r="C422" s="26" t="s">
        <v>642</v>
      </c>
      <c r="D422" s="20" t="s">
        <v>643</v>
      </c>
      <c r="E422" s="19" t="s">
        <v>19</v>
      </c>
      <c r="F422" s="21">
        <v>19800</v>
      </c>
      <c r="G422" s="21"/>
      <c r="H422" s="17">
        <f t="shared" ref="H422:H431" si="13">F422*G422</f>
        <v>0</v>
      </c>
      <c r="I422" s="30" t="s">
        <v>660</v>
      </c>
    </row>
    <row r="423" spans="1:9" ht="60" customHeight="1" x14ac:dyDescent="0.4">
      <c r="A423" s="26" t="s">
        <v>634</v>
      </c>
      <c r="B423" s="19" t="s">
        <v>635</v>
      </c>
      <c r="C423" s="26" t="s">
        <v>644</v>
      </c>
      <c r="D423" s="20" t="s">
        <v>645</v>
      </c>
      <c r="E423" s="19" t="s">
        <v>19</v>
      </c>
      <c r="F423" s="21">
        <v>19500</v>
      </c>
      <c r="G423" s="21"/>
      <c r="H423" s="17">
        <f t="shared" si="13"/>
        <v>0</v>
      </c>
      <c r="I423" s="85" t="s">
        <v>661</v>
      </c>
    </row>
    <row r="424" spans="1:9" ht="60" customHeight="1" x14ac:dyDescent="0.4">
      <c r="A424" s="26" t="s">
        <v>634</v>
      </c>
      <c r="B424" s="19" t="s">
        <v>635</v>
      </c>
      <c r="C424" s="26" t="s">
        <v>644</v>
      </c>
      <c r="D424" s="20" t="s">
        <v>646</v>
      </c>
      <c r="E424" s="19" t="s">
        <v>19</v>
      </c>
      <c r="F424" s="21">
        <v>19500</v>
      </c>
      <c r="G424" s="21"/>
      <c r="H424" s="17">
        <f t="shared" si="13"/>
        <v>0</v>
      </c>
      <c r="I424" s="86"/>
    </row>
    <row r="425" spans="1:9" ht="60" customHeight="1" x14ac:dyDescent="0.4">
      <c r="A425" s="26" t="s">
        <v>634</v>
      </c>
      <c r="B425" s="19" t="s">
        <v>635</v>
      </c>
      <c r="C425" s="26" t="s">
        <v>644</v>
      </c>
      <c r="D425" s="20" t="s">
        <v>647</v>
      </c>
      <c r="E425" s="19" t="s">
        <v>19</v>
      </c>
      <c r="F425" s="21">
        <v>38500</v>
      </c>
      <c r="G425" s="21"/>
      <c r="H425" s="17">
        <f t="shared" si="13"/>
        <v>0</v>
      </c>
      <c r="I425" s="87"/>
    </row>
    <row r="426" spans="1:9" ht="36" customHeight="1" x14ac:dyDescent="0.4">
      <c r="A426" s="26" t="s">
        <v>634</v>
      </c>
      <c r="B426" s="19" t="s">
        <v>635</v>
      </c>
      <c r="C426" s="26" t="s">
        <v>644</v>
      </c>
      <c r="D426" s="20" t="s">
        <v>648</v>
      </c>
      <c r="E426" s="19" t="s">
        <v>19</v>
      </c>
      <c r="F426" s="21">
        <v>25000</v>
      </c>
      <c r="G426" s="21"/>
      <c r="H426" s="17">
        <f t="shared" si="13"/>
        <v>0</v>
      </c>
      <c r="I426" s="85" t="s">
        <v>662</v>
      </c>
    </row>
    <row r="427" spans="1:9" ht="36" customHeight="1" x14ac:dyDescent="0.4">
      <c r="A427" s="26" t="s">
        <v>634</v>
      </c>
      <c r="B427" s="19" t="s">
        <v>635</v>
      </c>
      <c r="C427" s="26" t="s">
        <v>644</v>
      </c>
      <c r="D427" s="20" t="s">
        <v>649</v>
      </c>
      <c r="E427" s="19" t="s">
        <v>19</v>
      </c>
      <c r="F427" s="21">
        <v>27000</v>
      </c>
      <c r="G427" s="21"/>
      <c r="H427" s="17">
        <f t="shared" si="13"/>
        <v>0</v>
      </c>
      <c r="I427" s="86"/>
    </row>
    <row r="428" spans="1:9" ht="36" customHeight="1" x14ac:dyDescent="0.4">
      <c r="A428" s="26" t="s">
        <v>634</v>
      </c>
      <c r="B428" s="19" t="s">
        <v>635</v>
      </c>
      <c r="C428" s="26" t="s">
        <v>644</v>
      </c>
      <c r="D428" s="20" t="s">
        <v>650</v>
      </c>
      <c r="E428" s="19" t="s">
        <v>19</v>
      </c>
      <c r="F428" s="21">
        <v>29000</v>
      </c>
      <c r="G428" s="21"/>
      <c r="H428" s="17">
        <f t="shared" si="13"/>
        <v>0</v>
      </c>
      <c r="I428" s="87"/>
    </row>
    <row r="429" spans="1:9" ht="48" customHeight="1" x14ac:dyDescent="0.4">
      <c r="A429" s="26" t="s">
        <v>634</v>
      </c>
      <c r="B429" s="19" t="s">
        <v>635</v>
      </c>
      <c r="C429" s="26" t="s">
        <v>644</v>
      </c>
      <c r="D429" s="20" t="s">
        <v>651</v>
      </c>
      <c r="E429" s="19" t="s">
        <v>19</v>
      </c>
      <c r="F429" s="21">
        <v>65000</v>
      </c>
      <c r="G429" s="21"/>
      <c r="H429" s="17">
        <f t="shared" si="13"/>
        <v>0</v>
      </c>
      <c r="I429" s="85" t="s">
        <v>663</v>
      </c>
    </row>
    <row r="430" spans="1:9" ht="48" customHeight="1" x14ac:dyDescent="0.4">
      <c r="A430" s="26" t="s">
        <v>634</v>
      </c>
      <c r="B430" s="19" t="s">
        <v>635</v>
      </c>
      <c r="C430" s="26" t="s">
        <v>644</v>
      </c>
      <c r="D430" s="20" t="s">
        <v>652</v>
      </c>
      <c r="E430" s="19" t="s">
        <v>19</v>
      </c>
      <c r="F430" s="21">
        <v>67000</v>
      </c>
      <c r="G430" s="21"/>
      <c r="H430" s="17">
        <f t="shared" si="13"/>
        <v>0</v>
      </c>
      <c r="I430" s="86"/>
    </row>
    <row r="431" spans="1:9" ht="48" customHeight="1" x14ac:dyDescent="0.4">
      <c r="A431" s="26" t="s">
        <v>634</v>
      </c>
      <c r="B431" s="19" t="s">
        <v>635</v>
      </c>
      <c r="C431" s="26" t="s">
        <v>644</v>
      </c>
      <c r="D431" s="20" t="s">
        <v>653</v>
      </c>
      <c r="E431" s="19" t="s">
        <v>19</v>
      </c>
      <c r="F431" s="21">
        <v>69000</v>
      </c>
      <c r="G431" s="21"/>
      <c r="H431" s="17">
        <f t="shared" si="13"/>
        <v>0</v>
      </c>
      <c r="I431" s="87"/>
    </row>
    <row r="432" spans="1:9" ht="66" customHeight="1" x14ac:dyDescent="0.4">
      <c r="A432" s="26" t="s">
        <v>664</v>
      </c>
      <c r="B432" s="19" t="s">
        <v>461</v>
      </c>
      <c r="C432" s="26" t="s">
        <v>107</v>
      </c>
      <c r="D432" s="20" t="s">
        <v>667</v>
      </c>
      <c r="E432" s="19" t="s">
        <v>16</v>
      </c>
      <c r="F432" s="17">
        <v>900</v>
      </c>
      <c r="G432" s="17"/>
      <c r="H432" s="17">
        <f t="shared" ref="H432:H449" si="14">F432*G432</f>
        <v>0</v>
      </c>
      <c r="I432" s="85" t="s">
        <v>685</v>
      </c>
    </row>
    <row r="433" spans="1:9" ht="66" customHeight="1" x14ac:dyDescent="0.4">
      <c r="A433" s="26" t="s">
        <v>664</v>
      </c>
      <c r="B433" s="19" t="s">
        <v>461</v>
      </c>
      <c r="C433" s="26" t="s">
        <v>107</v>
      </c>
      <c r="D433" s="20" t="s">
        <v>668</v>
      </c>
      <c r="E433" s="19" t="s">
        <v>17</v>
      </c>
      <c r="F433" s="17">
        <v>900</v>
      </c>
      <c r="G433" s="17"/>
      <c r="H433" s="17">
        <f t="shared" si="14"/>
        <v>0</v>
      </c>
      <c r="I433" s="86"/>
    </row>
    <row r="434" spans="1:9" ht="66" customHeight="1" x14ac:dyDescent="0.4">
      <c r="A434" s="26" t="s">
        <v>664</v>
      </c>
      <c r="B434" s="19" t="s">
        <v>461</v>
      </c>
      <c r="C434" s="26" t="s">
        <v>107</v>
      </c>
      <c r="D434" s="20" t="s">
        <v>669</v>
      </c>
      <c r="E434" s="19" t="s">
        <v>18</v>
      </c>
      <c r="F434" s="17">
        <v>900</v>
      </c>
      <c r="G434" s="17"/>
      <c r="H434" s="17">
        <f t="shared" si="14"/>
        <v>0</v>
      </c>
      <c r="I434" s="87"/>
    </row>
    <row r="435" spans="1:9" ht="36" customHeight="1" x14ac:dyDescent="0.4">
      <c r="A435" s="26" t="s">
        <v>664</v>
      </c>
      <c r="B435" s="19" t="s">
        <v>461</v>
      </c>
      <c r="C435" s="26" t="s">
        <v>104</v>
      </c>
      <c r="D435" s="20" t="s">
        <v>670</v>
      </c>
      <c r="E435" s="19" t="s">
        <v>16</v>
      </c>
      <c r="F435" s="17">
        <v>75000</v>
      </c>
      <c r="G435" s="17"/>
      <c r="H435" s="17">
        <f t="shared" si="14"/>
        <v>0</v>
      </c>
      <c r="I435" s="85" t="s">
        <v>686</v>
      </c>
    </row>
    <row r="436" spans="1:9" ht="36" customHeight="1" x14ac:dyDescent="0.4">
      <c r="A436" s="26" t="s">
        <v>664</v>
      </c>
      <c r="B436" s="19" t="s">
        <v>461</v>
      </c>
      <c r="C436" s="26" t="s">
        <v>104</v>
      </c>
      <c r="D436" s="20" t="s">
        <v>671</v>
      </c>
      <c r="E436" s="19" t="s">
        <v>17</v>
      </c>
      <c r="F436" s="17">
        <v>75000</v>
      </c>
      <c r="G436" s="17"/>
      <c r="H436" s="17">
        <f t="shared" si="14"/>
        <v>0</v>
      </c>
      <c r="I436" s="86"/>
    </row>
    <row r="437" spans="1:9" ht="36" customHeight="1" x14ac:dyDescent="0.4">
      <c r="A437" s="26" t="s">
        <v>664</v>
      </c>
      <c r="B437" s="19" t="s">
        <v>461</v>
      </c>
      <c r="C437" s="26" t="s">
        <v>104</v>
      </c>
      <c r="D437" s="20" t="s">
        <v>672</v>
      </c>
      <c r="E437" s="19" t="s">
        <v>18</v>
      </c>
      <c r="F437" s="17">
        <v>75000</v>
      </c>
      <c r="G437" s="17"/>
      <c r="H437" s="17">
        <f t="shared" si="14"/>
        <v>0</v>
      </c>
      <c r="I437" s="86"/>
    </row>
    <row r="438" spans="1:9" ht="36" customHeight="1" x14ac:dyDescent="0.4">
      <c r="A438" s="26" t="s">
        <v>664</v>
      </c>
      <c r="B438" s="19" t="s">
        <v>461</v>
      </c>
      <c r="C438" s="26" t="s">
        <v>104</v>
      </c>
      <c r="D438" s="20" t="s">
        <v>673</v>
      </c>
      <c r="E438" s="19" t="s">
        <v>16</v>
      </c>
      <c r="F438" s="17">
        <v>25000</v>
      </c>
      <c r="G438" s="17"/>
      <c r="H438" s="17">
        <f t="shared" si="14"/>
        <v>0</v>
      </c>
      <c r="I438" s="86"/>
    </row>
    <row r="439" spans="1:9" ht="36" customHeight="1" x14ac:dyDescent="0.4">
      <c r="A439" s="26" t="s">
        <v>664</v>
      </c>
      <c r="B439" s="19" t="s">
        <v>461</v>
      </c>
      <c r="C439" s="26" t="s">
        <v>104</v>
      </c>
      <c r="D439" s="20" t="s">
        <v>674</v>
      </c>
      <c r="E439" s="19" t="s">
        <v>17</v>
      </c>
      <c r="F439" s="17">
        <v>25000</v>
      </c>
      <c r="G439" s="17"/>
      <c r="H439" s="17">
        <f t="shared" si="14"/>
        <v>0</v>
      </c>
      <c r="I439" s="86"/>
    </row>
    <row r="440" spans="1:9" ht="36" customHeight="1" x14ac:dyDescent="0.4">
      <c r="A440" s="26" t="s">
        <v>664</v>
      </c>
      <c r="B440" s="19" t="s">
        <v>461</v>
      </c>
      <c r="C440" s="26" t="s">
        <v>104</v>
      </c>
      <c r="D440" s="20" t="s">
        <v>675</v>
      </c>
      <c r="E440" s="19" t="s">
        <v>18</v>
      </c>
      <c r="F440" s="17">
        <v>25000</v>
      </c>
      <c r="G440" s="17"/>
      <c r="H440" s="17">
        <f t="shared" si="14"/>
        <v>0</v>
      </c>
      <c r="I440" s="87"/>
    </row>
    <row r="441" spans="1:9" ht="48" x14ac:dyDescent="0.4">
      <c r="A441" s="26" t="s">
        <v>664</v>
      </c>
      <c r="B441" s="19" t="s">
        <v>666</v>
      </c>
      <c r="C441" s="26" t="s">
        <v>74</v>
      </c>
      <c r="D441" s="20" t="s">
        <v>676</v>
      </c>
      <c r="E441" s="19" t="s">
        <v>16</v>
      </c>
      <c r="F441" s="17">
        <v>38000</v>
      </c>
      <c r="G441" s="17"/>
      <c r="H441" s="17">
        <f t="shared" si="14"/>
        <v>0</v>
      </c>
      <c r="I441" s="30" t="s">
        <v>687</v>
      </c>
    </row>
    <row r="442" spans="1:9" ht="48" x14ac:dyDescent="0.4">
      <c r="A442" s="26" t="s">
        <v>664</v>
      </c>
      <c r="B442" s="19" t="s">
        <v>666</v>
      </c>
      <c r="C442" s="26" t="s">
        <v>74</v>
      </c>
      <c r="D442" s="20" t="s">
        <v>677</v>
      </c>
      <c r="E442" s="19" t="s">
        <v>17</v>
      </c>
      <c r="F442" s="17">
        <v>38000</v>
      </c>
      <c r="G442" s="17"/>
      <c r="H442" s="17">
        <f t="shared" si="14"/>
        <v>0</v>
      </c>
      <c r="I442" s="30" t="s">
        <v>688</v>
      </c>
    </row>
    <row r="443" spans="1:9" ht="48" x14ac:dyDescent="0.4">
      <c r="A443" s="26" t="s">
        <v>664</v>
      </c>
      <c r="B443" s="19" t="s">
        <v>666</v>
      </c>
      <c r="C443" s="26" t="s">
        <v>74</v>
      </c>
      <c r="D443" s="20" t="s">
        <v>678</v>
      </c>
      <c r="E443" s="19" t="s">
        <v>18</v>
      </c>
      <c r="F443" s="17">
        <v>38000</v>
      </c>
      <c r="G443" s="17"/>
      <c r="H443" s="17">
        <f t="shared" si="14"/>
        <v>0</v>
      </c>
      <c r="I443" s="30" t="s">
        <v>688</v>
      </c>
    </row>
    <row r="444" spans="1:9" ht="48" x14ac:dyDescent="0.4">
      <c r="A444" s="26" t="s">
        <v>664</v>
      </c>
      <c r="B444" s="19" t="s">
        <v>666</v>
      </c>
      <c r="C444" s="26" t="s">
        <v>179</v>
      </c>
      <c r="D444" s="20" t="s">
        <v>679</v>
      </c>
      <c r="E444" s="19" t="s">
        <v>16</v>
      </c>
      <c r="F444" s="17">
        <v>45000</v>
      </c>
      <c r="G444" s="17"/>
      <c r="H444" s="17">
        <f t="shared" si="14"/>
        <v>0</v>
      </c>
      <c r="I444" s="30" t="s">
        <v>689</v>
      </c>
    </row>
    <row r="445" spans="1:9" ht="48" x14ac:dyDescent="0.4">
      <c r="A445" s="26" t="s">
        <v>664</v>
      </c>
      <c r="B445" s="19" t="s">
        <v>666</v>
      </c>
      <c r="C445" s="26" t="s">
        <v>179</v>
      </c>
      <c r="D445" s="20" t="s">
        <v>680</v>
      </c>
      <c r="E445" s="19" t="s">
        <v>17</v>
      </c>
      <c r="F445" s="17">
        <v>45000</v>
      </c>
      <c r="G445" s="17"/>
      <c r="H445" s="17">
        <f t="shared" si="14"/>
        <v>0</v>
      </c>
      <c r="I445" s="30" t="s">
        <v>689</v>
      </c>
    </row>
    <row r="446" spans="1:9" ht="48" x14ac:dyDescent="0.4">
      <c r="A446" s="26" t="s">
        <v>664</v>
      </c>
      <c r="B446" s="19" t="s">
        <v>666</v>
      </c>
      <c r="C446" s="26" t="s">
        <v>179</v>
      </c>
      <c r="D446" s="20" t="s">
        <v>681</v>
      </c>
      <c r="E446" s="19" t="s">
        <v>18</v>
      </c>
      <c r="F446" s="17">
        <v>45000</v>
      </c>
      <c r="G446" s="17"/>
      <c r="H446" s="17">
        <f t="shared" si="14"/>
        <v>0</v>
      </c>
      <c r="I446" s="30" t="s">
        <v>689</v>
      </c>
    </row>
    <row r="447" spans="1:9" ht="48" x14ac:dyDescent="0.4">
      <c r="A447" s="26" t="s">
        <v>664</v>
      </c>
      <c r="B447" s="19" t="s">
        <v>666</v>
      </c>
      <c r="C447" s="26" t="s">
        <v>179</v>
      </c>
      <c r="D447" s="20" t="s">
        <v>682</v>
      </c>
      <c r="E447" s="19" t="s">
        <v>16</v>
      </c>
      <c r="F447" s="17">
        <v>30000</v>
      </c>
      <c r="G447" s="17"/>
      <c r="H447" s="17">
        <f t="shared" si="14"/>
        <v>0</v>
      </c>
      <c r="I447" s="30" t="s">
        <v>690</v>
      </c>
    </row>
    <row r="448" spans="1:9" ht="48" x14ac:dyDescent="0.4">
      <c r="A448" s="26" t="s">
        <v>664</v>
      </c>
      <c r="B448" s="19" t="s">
        <v>666</v>
      </c>
      <c r="C448" s="26" t="s">
        <v>179</v>
      </c>
      <c r="D448" s="20" t="s">
        <v>683</v>
      </c>
      <c r="E448" s="19" t="s">
        <v>17</v>
      </c>
      <c r="F448" s="17">
        <v>30000</v>
      </c>
      <c r="G448" s="17"/>
      <c r="H448" s="17">
        <f t="shared" si="14"/>
        <v>0</v>
      </c>
      <c r="I448" s="30" t="s">
        <v>691</v>
      </c>
    </row>
    <row r="449" spans="1:9" ht="48" x14ac:dyDescent="0.4">
      <c r="A449" s="26" t="s">
        <v>664</v>
      </c>
      <c r="B449" s="19" t="s">
        <v>666</v>
      </c>
      <c r="C449" s="26" t="s">
        <v>179</v>
      </c>
      <c r="D449" s="20" t="s">
        <v>684</v>
      </c>
      <c r="E449" s="19" t="s">
        <v>18</v>
      </c>
      <c r="F449" s="17">
        <v>30000</v>
      </c>
      <c r="G449" s="17"/>
      <c r="H449" s="17">
        <f t="shared" si="14"/>
        <v>0</v>
      </c>
      <c r="I449" s="30" t="s">
        <v>692</v>
      </c>
    </row>
    <row r="450" spans="1:9" ht="36" customHeight="1" x14ac:dyDescent="0.4">
      <c r="A450" s="26" t="s">
        <v>665</v>
      </c>
      <c r="B450" s="19" t="s">
        <v>741</v>
      </c>
      <c r="C450" s="26" t="s">
        <v>53</v>
      </c>
      <c r="D450" s="63" t="s">
        <v>742</v>
      </c>
      <c r="E450" s="19" t="s">
        <v>659</v>
      </c>
      <c r="F450" s="17">
        <v>9000</v>
      </c>
      <c r="G450" s="17"/>
      <c r="H450" s="17">
        <f t="shared" ref="H450:H461" si="15">F450*G450</f>
        <v>0</v>
      </c>
      <c r="I450" s="62" t="s">
        <v>744</v>
      </c>
    </row>
    <row r="451" spans="1:9" ht="36" x14ac:dyDescent="0.4">
      <c r="A451" s="26" t="s">
        <v>665</v>
      </c>
      <c r="B451" s="19" t="s">
        <v>741</v>
      </c>
      <c r="C451" s="26" t="s">
        <v>53</v>
      </c>
      <c r="D451" s="63" t="s">
        <v>743</v>
      </c>
      <c r="E451" s="19" t="s">
        <v>659</v>
      </c>
      <c r="F451" s="17">
        <v>20000</v>
      </c>
      <c r="G451" s="17"/>
      <c r="H451" s="17">
        <f t="shared" si="15"/>
        <v>0</v>
      </c>
      <c r="I451" s="62" t="s">
        <v>745</v>
      </c>
    </row>
    <row r="452" spans="1:9" ht="72" customHeight="1" x14ac:dyDescent="0.4">
      <c r="A452" s="26" t="s">
        <v>693</v>
      </c>
      <c r="B452" s="19" t="s">
        <v>173</v>
      </c>
      <c r="C452" s="26" t="s">
        <v>107</v>
      </c>
      <c r="D452" s="20" t="s">
        <v>694</v>
      </c>
      <c r="E452" s="19" t="s">
        <v>16</v>
      </c>
      <c r="F452" s="17">
        <v>1000</v>
      </c>
      <c r="G452" s="17"/>
      <c r="H452" s="17">
        <f t="shared" si="15"/>
        <v>0</v>
      </c>
      <c r="I452" s="85" t="s">
        <v>207</v>
      </c>
    </row>
    <row r="453" spans="1:9" ht="72" customHeight="1" x14ac:dyDescent="0.4">
      <c r="A453" s="26" t="s">
        <v>693</v>
      </c>
      <c r="B453" s="19" t="s">
        <v>173</v>
      </c>
      <c r="C453" s="26" t="s">
        <v>107</v>
      </c>
      <c r="D453" s="20" t="s">
        <v>695</v>
      </c>
      <c r="E453" s="19" t="s">
        <v>17</v>
      </c>
      <c r="F453" s="21">
        <v>1000</v>
      </c>
      <c r="G453" s="21"/>
      <c r="H453" s="17">
        <f t="shared" si="15"/>
        <v>0</v>
      </c>
      <c r="I453" s="86"/>
    </row>
    <row r="454" spans="1:9" ht="72" customHeight="1" x14ac:dyDescent="0.4">
      <c r="A454" s="26" t="s">
        <v>693</v>
      </c>
      <c r="B454" s="19" t="s">
        <v>173</v>
      </c>
      <c r="C454" s="26" t="s">
        <v>107</v>
      </c>
      <c r="D454" s="20" t="s">
        <v>696</v>
      </c>
      <c r="E454" s="19" t="s">
        <v>18</v>
      </c>
      <c r="F454" s="21">
        <v>1000</v>
      </c>
      <c r="G454" s="21"/>
      <c r="H454" s="17">
        <f t="shared" si="15"/>
        <v>0</v>
      </c>
      <c r="I454" s="87"/>
    </row>
    <row r="455" spans="1:9" ht="36" customHeight="1" x14ac:dyDescent="0.4">
      <c r="A455" s="26" t="s">
        <v>693</v>
      </c>
      <c r="B455" s="19" t="s">
        <v>51</v>
      </c>
      <c r="C455" s="26" t="s">
        <v>23</v>
      </c>
      <c r="D455" s="20" t="s">
        <v>697</v>
      </c>
      <c r="E455" s="19" t="s">
        <v>659</v>
      </c>
      <c r="F455" s="21">
        <v>54000</v>
      </c>
      <c r="G455" s="21"/>
      <c r="H455" s="17">
        <f t="shared" si="15"/>
        <v>0</v>
      </c>
      <c r="I455" s="30"/>
    </row>
    <row r="456" spans="1:9" ht="36" customHeight="1" x14ac:dyDescent="0.4">
      <c r="A456" s="26" t="s">
        <v>693</v>
      </c>
      <c r="B456" s="19" t="s">
        <v>51</v>
      </c>
      <c r="C456" s="26" t="s">
        <v>23</v>
      </c>
      <c r="D456" s="20" t="s">
        <v>698</v>
      </c>
      <c r="E456" s="19" t="s">
        <v>659</v>
      </c>
      <c r="F456" s="21">
        <v>18000</v>
      </c>
      <c r="G456" s="21"/>
      <c r="H456" s="17">
        <f t="shared" si="15"/>
        <v>0</v>
      </c>
      <c r="I456" s="30"/>
    </row>
    <row r="457" spans="1:9" ht="36" customHeight="1" x14ac:dyDescent="0.4">
      <c r="A457" s="26" t="s">
        <v>693</v>
      </c>
      <c r="B457" s="19" t="s">
        <v>51</v>
      </c>
      <c r="C457" s="26" t="s">
        <v>23</v>
      </c>
      <c r="D457" s="20" t="s">
        <v>699</v>
      </c>
      <c r="E457" s="19" t="s">
        <v>659</v>
      </c>
      <c r="F457" s="21">
        <v>18000</v>
      </c>
      <c r="G457" s="21"/>
      <c r="H457" s="17">
        <f t="shared" si="15"/>
        <v>0</v>
      </c>
      <c r="I457" s="30"/>
    </row>
    <row r="458" spans="1:9" ht="36" customHeight="1" x14ac:dyDescent="0.4">
      <c r="A458" s="26" t="s">
        <v>693</v>
      </c>
      <c r="B458" s="19" t="s">
        <v>51</v>
      </c>
      <c r="C458" s="26" t="s">
        <v>23</v>
      </c>
      <c r="D458" s="20" t="s">
        <v>700</v>
      </c>
      <c r="E458" s="19" t="s">
        <v>659</v>
      </c>
      <c r="F458" s="21">
        <v>18000</v>
      </c>
      <c r="G458" s="21"/>
      <c r="H458" s="17">
        <f t="shared" si="15"/>
        <v>0</v>
      </c>
      <c r="I458" s="30"/>
    </row>
    <row r="459" spans="1:9" ht="36" customHeight="1" x14ac:dyDescent="0.4">
      <c r="A459" s="26" t="s">
        <v>693</v>
      </c>
      <c r="B459" s="19" t="s">
        <v>51</v>
      </c>
      <c r="C459" s="26" t="s">
        <v>23</v>
      </c>
      <c r="D459" s="20" t="s">
        <v>701</v>
      </c>
      <c r="E459" s="19" t="s">
        <v>659</v>
      </c>
      <c r="F459" s="21">
        <v>36000</v>
      </c>
      <c r="G459" s="21"/>
      <c r="H459" s="17">
        <f t="shared" si="15"/>
        <v>0</v>
      </c>
      <c r="I459" s="30"/>
    </row>
    <row r="460" spans="1:9" ht="36" customHeight="1" x14ac:dyDescent="0.4">
      <c r="A460" s="26" t="s">
        <v>693</v>
      </c>
      <c r="B460" s="19" t="s">
        <v>51</v>
      </c>
      <c r="C460" s="26" t="s">
        <v>23</v>
      </c>
      <c r="D460" s="20" t="s">
        <v>702</v>
      </c>
      <c r="E460" s="19" t="s">
        <v>659</v>
      </c>
      <c r="F460" s="21">
        <v>18000</v>
      </c>
      <c r="G460" s="21"/>
      <c r="H460" s="17">
        <f t="shared" si="15"/>
        <v>0</v>
      </c>
      <c r="I460" s="30"/>
    </row>
    <row r="461" spans="1:9" ht="36" customHeight="1" x14ac:dyDescent="0.4">
      <c r="A461" s="26" t="s">
        <v>693</v>
      </c>
      <c r="B461" s="19" t="s">
        <v>51</v>
      </c>
      <c r="C461" s="26" t="s">
        <v>23</v>
      </c>
      <c r="D461" s="20" t="s">
        <v>703</v>
      </c>
      <c r="E461" s="19" t="s">
        <v>659</v>
      </c>
      <c r="F461" s="21">
        <v>18000</v>
      </c>
      <c r="G461" s="21"/>
      <c r="H461" s="17">
        <f t="shared" si="15"/>
        <v>0</v>
      </c>
      <c r="I461" s="30"/>
    </row>
    <row r="462" spans="1:9" ht="36" customHeight="1" x14ac:dyDescent="0.4">
      <c r="A462" s="26" t="s">
        <v>693</v>
      </c>
      <c r="B462" s="19" t="s">
        <v>320</v>
      </c>
      <c r="C462" s="26" t="s">
        <v>23</v>
      </c>
      <c r="D462" s="20" t="s">
        <v>704</v>
      </c>
      <c r="E462" s="19" t="s">
        <v>659</v>
      </c>
      <c r="F462" s="21">
        <v>36000</v>
      </c>
      <c r="G462" s="21"/>
      <c r="H462" s="17">
        <f t="shared" ref="H462:H497" si="16">F462*G462</f>
        <v>0</v>
      </c>
      <c r="I462" s="85" t="s">
        <v>710</v>
      </c>
    </row>
    <row r="463" spans="1:9" ht="36" customHeight="1" x14ac:dyDescent="0.4">
      <c r="A463" s="26" t="s">
        <v>693</v>
      </c>
      <c r="B463" s="19" t="s">
        <v>320</v>
      </c>
      <c r="C463" s="26" t="s">
        <v>23</v>
      </c>
      <c r="D463" s="20" t="s">
        <v>705</v>
      </c>
      <c r="E463" s="19" t="s">
        <v>659</v>
      </c>
      <c r="F463" s="21">
        <v>18000</v>
      </c>
      <c r="G463" s="21"/>
      <c r="H463" s="17">
        <f t="shared" si="16"/>
        <v>0</v>
      </c>
      <c r="I463" s="86"/>
    </row>
    <row r="464" spans="1:9" ht="36" customHeight="1" x14ac:dyDescent="0.4">
      <c r="A464" s="26" t="s">
        <v>693</v>
      </c>
      <c r="B464" s="19" t="s">
        <v>320</v>
      </c>
      <c r="C464" s="26" t="s">
        <v>23</v>
      </c>
      <c r="D464" s="20" t="s">
        <v>706</v>
      </c>
      <c r="E464" s="19" t="s">
        <v>659</v>
      </c>
      <c r="F464" s="21">
        <v>18000</v>
      </c>
      <c r="G464" s="21"/>
      <c r="H464" s="17">
        <f t="shared" si="16"/>
        <v>0</v>
      </c>
      <c r="I464" s="87"/>
    </row>
    <row r="465" spans="1:9" ht="36" customHeight="1" x14ac:dyDescent="0.4">
      <c r="A465" s="26" t="s">
        <v>693</v>
      </c>
      <c r="B465" s="19" t="s">
        <v>320</v>
      </c>
      <c r="C465" s="26" t="s">
        <v>23</v>
      </c>
      <c r="D465" s="20" t="s">
        <v>707</v>
      </c>
      <c r="E465" s="19" t="s">
        <v>659</v>
      </c>
      <c r="F465" s="21">
        <v>30000</v>
      </c>
      <c r="G465" s="21"/>
      <c r="H465" s="17">
        <f t="shared" si="16"/>
        <v>0</v>
      </c>
      <c r="I465" s="85" t="s">
        <v>711</v>
      </c>
    </row>
    <row r="466" spans="1:9" ht="36" customHeight="1" x14ac:dyDescent="0.4">
      <c r="A466" s="26" t="s">
        <v>693</v>
      </c>
      <c r="B466" s="19" t="s">
        <v>320</v>
      </c>
      <c r="C466" s="26" t="s">
        <v>23</v>
      </c>
      <c r="D466" s="20" t="s">
        <v>708</v>
      </c>
      <c r="E466" s="19" t="s">
        <v>659</v>
      </c>
      <c r="F466" s="21">
        <v>15000</v>
      </c>
      <c r="G466" s="21"/>
      <c r="H466" s="17">
        <f t="shared" si="16"/>
        <v>0</v>
      </c>
      <c r="I466" s="86"/>
    </row>
    <row r="467" spans="1:9" ht="36" customHeight="1" x14ac:dyDescent="0.4">
      <c r="A467" s="26" t="s">
        <v>693</v>
      </c>
      <c r="B467" s="19" t="s">
        <v>320</v>
      </c>
      <c r="C467" s="26" t="s">
        <v>23</v>
      </c>
      <c r="D467" s="20" t="s">
        <v>709</v>
      </c>
      <c r="E467" s="19" t="s">
        <v>659</v>
      </c>
      <c r="F467" s="21">
        <v>15000</v>
      </c>
      <c r="G467" s="21"/>
      <c r="H467" s="17">
        <f t="shared" si="16"/>
        <v>0</v>
      </c>
      <c r="I467" s="87"/>
    </row>
    <row r="468" spans="1:9" ht="36" customHeight="1" x14ac:dyDescent="0.4">
      <c r="A468" s="26" t="s">
        <v>712</v>
      </c>
      <c r="B468" s="19" t="s">
        <v>389</v>
      </c>
      <c r="C468" s="26" t="s">
        <v>74</v>
      </c>
      <c r="D468" s="20" t="s">
        <v>714</v>
      </c>
      <c r="E468" s="19" t="s">
        <v>659</v>
      </c>
      <c r="F468" s="21">
        <v>2800</v>
      </c>
      <c r="G468" s="21"/>
      <c r="H468" s="17">
        <f t="shared" si="16"/>
        <v>0</v>
      </c>
      <c r="I468" s="30" t="s">
        <v>74</v>
      </c>
    </row>
    <row r="469" spans="1:9" ht="36" customHeight="1" x14ac:dyDescent="0.4">
      <c r="A469" s="26" t="s">
        <v>712</v>
      </c>
      <c r="B469" s="19" t="s">
        <v>389</v>
      </c>
      <c r="C469" s="26" t="s">
        <v>74</v>
      </c>
      <c r="D469" s="20" t="s">
        <v>715</v>
      </c>
      <c r="E469" s="19" t="s">
        <v>659</v>
      </c>
      <c r="F469" s="21">
        <v>2800</v>
      </c>
      <c r="G469" s="21"/>
      <c r="H469" s="17">
        <f t="shared" si="16"/>
        <v>0</v>
      </c>
      <c r="I469" s="30" t="s">
        <v>74</v>
      </c>
    </row>
    <row r="470" spans="1:9" ht="36" customHeight="1" x14ac:dyDescent="0.4">
      <c r="A470" s="26" t="s">
        <v>712</v>
      </c>
      <c r="B470" s="19" t="s">
        <v>389</v>
      </c>
      <c r="C470" s="26" t="s">
        <v>74</v>
      </c>
      <c r="D470" s="20" t="s">
        <v>716</v>
      </c>
      <c r="E470" s="19" t="s">
        <v>659</v>
      </c>
      <c r="F470" s="21">
        <v>2800</v>
      </c>
      <c r="G470" s="21"/>
      <c r="H470" s="17">
        <f t="shared" si="16"/>
        <v>0</v>
      </c>
      <c r="I470" s="30" t="s">
        <v>74</v>
      </c>
    </row>
    <row r="471" spans="1:9" ht="36" customHeight="1" x14ac:dyDescent="0.4">
      <c r="A471" s="26" t="s">
        <v>712</v>
      </c>
      <c r="B471" s="19" t="s">
        <v>389</v>
      </c>
      <c r="C471" s="26" t="s">
        <v>74</v>
      </c>
      <c r="D471" s="20" t="s">
        <v>717</v>
      </c>
      <c r="E471" s="19" t="s">
        <v>659</v>
      </c>
      <c r="F471" s="21">
        <v>2800</v>
      </c>
      <c r="G471" s="21"/>
      <c r="H471" s="17">
        <f t="shared" si="16"/>
        <v>0</v>
      </c>
      <c r="I471" s="30" t="s">
        <v>74</v>
      </c>
    </row>
    <row r="472" spans="1:9" ht="36" customHeight="1" x14ac:dyDescent="0.4">
      <c r="A472" s="26" t="s">
        <v>713</v>
      </c>
      <c r="B472" s="19" t="s">
        <v>320</v>
      </c>
      <c r="C472" s="26" t="s">
        <v>23</v>
      </c>
      <c r="D472" s="20" t="s">
        <v>718</v>
      </c>
      <c r="E472" s="19" t="s">
        <v>719</v>
      </c>
      <c r="F472" s="21">
        <v>34000</v>
      </c>
      <c r="G472" s="21"/>
      <c r="H472" s="17">
        <f t="shared" si="16"/>
        <v>0</v>
      </c>
      <c r="I472" s="85" t="s">
        <v>733</v>
      </c>
    </row>
    <row r="473" spans="1:9" ht="36" customHeight="1" x14ac:dyDescent="0.4">
      <c r="A473" s="26" t="s">
        <v>713</v>
      </c>
      <c r="B473" s="19" t="s">
        <v>320</v>
      </c>
      <c r="C473" s="26" t="s">
        <v>23</v>
      </c>
      <c r="D473" s="20" t="s">
        <v>720</v>
      </c>
      <c r="E473" s="19" t="s">
        <v>719</v>
      </c>
      <c r="F473" s="21">
        <v>17000</v>
      </c>
      <c r="G473" s="21"/>
      <c r="H473" s="17">
        <f t="shared" si="16"/>
        <v>0</v>
      </c>
      <c r="I473" s="86"/>
    </row>
    <row r="474" spans="1:9" ht="36" customHeight="1" x14ac:dyDescent="0.4">
      <c r="A474" s="26" t="s">
        <v>713</v>
      </c>
      <c r="B474" s="19" t="s">
        <v>320</v>
      </c>
      <c r="C474" s="26" t="s">
        <v>23</v>
      </c>
      <c r="D474" s="20" t="s">
        <v>721</v>
      </c>
      <c r="E474" s="19" t="s">
        <v>719</v>
      </c>
      <c r="F474" s="21">
        <v>17000</v>
      </c>
      <c r="G474" s="21"/>
      <c r="H474" s="17">
        <f t="shared" si="16"/>
        <v>0</v>
      </c>
      <c r="I474" s="87"/>
    </row>
    <row r="475" spans="1:9" ht="36" x14ac:dyDescent="0.4">
      <c r="A475" s="26" t="s">
        <v>713</v>
      </c>
      <c r="B475" s="19" t="s">
        <v>320</v>
      </c>
      <c r="C475" s="26" t="s">
        <v>74</v>
      </c>
      <c r="D475" s="20" t="s">
        <v>722</v>
      </c>
      <c r="E475" s="19" t="s">
        <v>659</v>
      </c>
      <c r="F475" s="21">
        <v>36000</v>
      </c>
      <c r="G475" s="21"/>
      <c r="H475" s="17">
        <f t="shared" si="16"/>
        <v>0</v>
      </c>
      <c r="I475" s="30" t="s">
        <v>734</v>
      </c>
    </row>
    <row r="476" spans="1:9" ht="36" customHeight="1" x14ac:dyDescent="0.4">
      <c r="A476" s="26" t="s">
        <v>713</v>
      </c>
      <c r="B476" s="19" t="s">
        <v>320</v>
      </c>
      <c r="C476" s="26" t="s">
        <v>74</v>
      </c>
      <c r="D476" s="20" t="s">
        <v>723</v>
      </c>
      <c r="E476" s="19" t="s">
        <v>659</v>
      </c>
      <c r="F476" s="21">
        <v>6000</v>
      </c>
      <c r="G476" s="21"/>
      <c r="H476" s="17">
        <f t="shared" si="16"/>
        <v>0</v>
      </c>
      <c r="I476" s="30" t="s">
        <v>735</v>
      </c>
    </row>
    <row r="477" spans="1:9" ht="36" customHeight="1" x14ac:dyDescent="0.4">
      <c r="A477" s="26" t="s">
        <v>713</v>
      </c>
      <c r="B477" s="19" t="s">
        <v>320</v>
      </c>
      <c r="C477" s="26" t="s">
        <v>74</v>
      </c>
      <c r="D477" s="20" t="s">
        <v>724</v>
      </c>
      <c r="E477" s="19" t="s">
        <v>659</v>
      </c>
      <c r="F477" s="21">
        <v>6000</v>
      </c>
      <c r="G477" s="21"/>
      <c r="H477" s="17">
        <f t="shared" si="16"/>
        <v>0</v>
      </c>
      <c r="I477" s="30" t="s">
        <v>735</v>
      </c>
    </row>
    <row r="478" spans="1:9" ht="36" customHeight="1" x14ac:dyDescent="0.4">
      <c r="A478" s="26" t="s">
        <v>713</v>
      </c>
      <c r="B478" s="19" t="s">
        <v>320</v>
      </c>
      <c r="C478" s="26" t="s">
        <v>74</v>
      </c>
      <c r="D478" s="20" t="s">
        <v>725</v>
      </c>
      <c r="E478" s="19" t="s">
        <v>659</v>
      </c>
      <c r="F478" s="21">
        <v>6000</v>
      </c>
      <c r="G478" s="21"/>
      <c r="H478" s="17">
        <f t="shared" si="16"/>
        <v>0</v>
      </c>
      <c r="I478" s="30" t="s">
        <v>735</v>
      </c>
    </row>
    <row r="479" spans="1:9" ht="36" customHeight="1" x14ac:dyDescent="0.4">
      <c r="A479" s="26" t="s">
        <v>713</v>
      </c>
      <c r="B479" s="19" t="s">
        <v>320</v>
      </c>
      <c r="C479" s="26" t="s">
        <v>74</v>
      </c>
      <c r="D479" s="20" t="s">
        <v>726</v>
      </c>
      <c r="E479" s="19" t="s">
        <v>659</v>
      </c>
      <c r="F479" s="21">
        <v>6000</v>
      </c>
      <c r="G479" s="21"/>
      <c r="H479" s="17">
        <f t="shared" si="16"/>
        <v>0</v>
      </c>
      <c r="I479" s="30" t="s">
        <v>735</v>
      </c>
    </row>
    <row r="480" spans="1:9" ht="36" customHeight="1" x14ac:dyDescent="0.4">
      <c r="A480" s="26" t="s">
        <v>713</v>
      </c>
      <c r="B480" s="19" t="s">
        <v>320</v>
      </c>
      <c r="C480" s="26" t="s">
        <v>74</v>
      </c>
      <c r="D480" s="20" t="s">
        <v>727</v>
      </c>
      <c r="E480" s="19" t="s">
        <v>659</v>
      </c>
      <c r="F480" s="21">
        <v>6000</v>
      </c>
      <c r="G480" s="21"/>
      <c r="H480" s="17">
        <f t="shared" si="16"/>
        <v>0</v>
      </c>
      <c r="I480" s="30" t="s">
        <v>735</v>
      </c>
    </row>
    <row r="481" spans="1:9" ht="36" customHeight="1" x14ac:dyDescent="0.4">
      <c r="A481" s="26" t="s">
        <v>713</v>
      </c>
      <c r="B481" s="19" t="s">
        <v>320</v>
      </c>
      <c r="C481" s="26" t="s">
        <v>74</v>
      </c>
      <c r="D481" s="20" t="s">
        <v>728</v>
      </c>
      <c r="E481" s="19" t="s">
        <v>659</v>
      </c>
      <c r="F481" s="21">
        <v>6000</v>
      </c>
      <c r="G481" s="21"/>
      <c r="H481" s="17">
        <f t="shared" si="16"/>
        <v>0</v>
      </c>
      <c r="I481" s="30" t="s">
        <v>735</v>
      </c>
    </row>
    <row r="482" spans="1:9" ht="36" customHeight="1" x14ac:dyDescent="0.4">
      <c r="A482" s="26" t="s">
        <v>713</v>
      </c>
      <c r="B482" s="19" t="s">
        <v>321</v>
      </c>
      <c r="C482" s="26" t="s">
        <v>23</v>
      </c>
      <c r="D482" s="20" t="s">
        <v>623</v>
      </c>
      <c r="E482" s="19"/>
      <c r="F482" s="21">
        <v>47000</v>
      </c>
      <c r="G482" s="21"/>
      <c r="H482" s="17">
        <f t="shared" si="16"/>
        <v>0</v>
      </c>
      <c r="I482" s="30"/>
    </row>
    <row r="483" spans="1:9" ht="36" customHeight="1" x14ac:dyDescent="0.4">
      <c r="A483" s="26" t="s">
        <v>713</v>
      </c>
      <c r="B483" s="19" t="s">
        <v>321</v>
      </c>
      <c r="C483" s="26" t="s">
        <v>23</v>
      </c>
      <c r="D483" s="20" t="s">
        <v>624</v>
      </c>
      <c r="E483" s="19"/>
      <c r="F483" s="21">
        <v>28000</v>
      </c>
      <c r="G483" s="21"/>
      <c r="H483" s="17">
        <f t="shared" si="16"/>
        <v>0</v>
      </c>
      <c r="I483" s="30"/>
    </row>
    <row r="484" spans="1:9" ht="36" customHeight="1" x14ac:dyDescent="0.4">
      <c r="A484" s="26" t="s">
        <v>713</v>
      </c>
      <c r="B484" s="19" t="s">
        <v>321</v>
      </c>
      <c r="C484" s="26" t="s">
        <v>23</v>
      </c>
      <c r="D484" s="20" t="s">
        <v>625</v>
      </c>
      <c r="E484" s="19"/>
      <c r="F484" s="21">
        <v>14000</v>
      </c>
      <c r="G484" s="21"/>
      <c r="H484" s="17">
        <f t="shared" si="16"/>
        <v>0</v>
      </c>
      <c r="I484" s="30"/>
    </row>
    <row r="485" spans="1:9" ht="36" customHeight="1" x14ac:dyDescent="0.4">
      <c r="A485" s="26" t="s">
        <v>713</v>
      </c>
      <c r="B485" s="19" t="s">
        <v>321</v>
      </c>
      <c r="C485" s="26" t="s">
        <v>23</v>
      </c>
      <c r="D485" s="20" t="s">
        <v>626</v>
      </c>
      <c r="E485" s="19"/>
      <c r="F485" s="21">
        <v>14000</v>
      </c>
      <c r="G485" s="21"/>
      <c r="H485" s="17">
        <f t="shared" si="16"/>
        <v>0</v>
      </c>
      <c r="I485" s="30"/>
    </row>
    <row r="486" spans="1:9" ht="36" customHeight="1" x14ac:dyDescent="0.4">
      <c r="A486" s="26" t="s">
        <v>713</v>
      </c>
      <c r="B486" s="19" t="s">
        <v>321</v>
      </c>
      <c r="C486" s="26" t="s">
        <v>23</v>
      </c>
      <c r="D486" s="20" t="s">
        <v>627</v>
      </c>
      <c r="E486" s="19"/>
      <c r="F486" s="17">
        <v>9500</v>
      </c>
      <c r="G486" s="21"/>
      <c r="H486" s="17">
        <f t="shared" si="16"/>
        <v>0</v>
      </c>
      <c r="I486" s="30"/>
    </row>
    <row r="487" spans="1:9" ht="36" customHeight="1" x14ac:dyDescent="0.4">
      <c r="A487" s="26" t="s">
        <v>713</v>
      </c>
      <c r="B487" s="19" t="s">
        <v>321</v>
      </c>
      <c r="C487" s="26" t="s">
        <v>23</v>
      </c>
      <c r="D487" s="20" t="s">
        <v>628</v>
      </c>
      <c r="E487" s="19"/>
      <c r="F487" s="17">
        <v>9500</v>
      </c>
      <c r="G487" s="21"/>
      <c r="H487" s="17">
        <f t="shared" si="16"/>
        <v>0</v>
      </c>
      <c r="I487" s="30"/>
    </row>
    <row r="488" spans="1:9" ht="36" customHeight="1" x14ac:dyDescent="0.4">
      <c r="A488" s="26" t="s">
        <v>713</v>
      </c>
      <c r="B488" s="19" t="s">
        <v>321</v>
      </c>
      <c r="C488" s="26" t="s">
        <v>23</v>
      </c>
      <c r="D488" s="20" t="s">
        <v>729</v>
      </c>
      <c r="E488" s="19" t="s">
        <v>18</v>
      </c>
      <c r="F488" s="17">
        <v>28500</v>
      </c>
      <c r="G488" s="21"/>
      <c r="H488" s="17">
        <f t="shared" si="16"/>
        <v>0</v>
      </c>
      <c r="I488" s="30" t="s">
        <v>736</v>
      </c>
    </row>
    <row r="489" spans="1:9" ht="36" customHeight="1" x14ac:dyDescent="0.4">
      <c r="A489" s="26" t="s">
        <v>713</v>
      </c>
      <c r="B489" s="19" t="s">
        <v>321</v>
      </c>
      <c r="C489" s="26" t="s">
        <v>23</v>
      </c>
      <c r="D489" s="20" t="s">
        <v>730</v>
      </c>
      <c r="E489" s="19" t="s">
        <v>18</v>
      </c>
      <c r="F489" s="17">
        <v>9500</v>
      </c>
      <c r="G489" s="21"/>
      <c r="H489" s="17">
        <f t="shared" si="16"/>
        <v>0</v>
      </c>
      <c r="I489" s="30" t="s">
        <v>737</v>
      </c>
    </row>
    <row r="490" spans="1:9" ht="36" customHeight="1" x14ac:dyDescent="0.4">
      <c r="A490" s="26" t="s">
        <v>713</v>
      </c>
      <c r="B490" s="19" t="s">
        <v>321</v>
      </c>
      <c r="C490" s="26" t="s">
        <v>23</v>
      </c>
      <c r="D490" s="20" t="s">
        <v>731</v>
      </c>
      <c r="E490" s="19" t="s">
        <v>18</v>
      </c>
      <c r="F490" s="21">
        <v>9500</v>
      </c>
      <c r="G490" s="21"/>
      <c r="H490" s="17">
        <f t="shared" si="16"/>
        <v>0</v>
      </c>
      <c r="I490" s="30" t="s">
        <v>737</v>
      </c>
    </row>
    <row r="491" spans="1:9" ht="36" customHeight="1" x14ac:dyDescent="0.4">
      <c r="A491" s="26" t="s">
        <v>713</v>
      </c>
      <c r="B491" s="19" t="s">
        <v>321</v>
      </c>
      <c r="C491" s="26" t="s">
        <v>23</v>
      </c>
      <c r="D491" s="20" t="s">
        <v>732</v>
      </c>
      <c r="E491" s="19" t="s">
        <v>18</v>
      </c>
      <c r="F491" s="21">
        <v>9500</v>
      </c>
      <c r="G491" s="21"/>
      <c r="H491" s="17">
        <f t="shared" si="16"/>
        <v>0</v>
      </c>
      <c r="I491" s="30" t="s">
        <v>737</v>
      </c>
    </row>
    <row r="492" spans="1:9" ht="36" customHeight="1" x14ac:dyDescent="0.4">
      <c r="A492" s="26" t="s">
        <v>738</v>
      </c>
      <c r="B492" s="19" t="s">
        <v>460</v>
      </c>
      <c r="C492" s="26" t="s">
        <v>23</v>
      </c>
      <c r="D492" s="20" t="s">
        <v>654</v>
      </c>
      <c r="E492" s="19" t="s">
        <v>19</v>
      </c>
      <c r="F492" s="21">
        <v>10000</v>
      </c>
      <c r="G492" s="21"/>
      <c r="H492" s="17">
        <f t="shared" si="16"/>
        <v>0</v>
      </c>
      <c r="I492" s="30" t="s">
        <v>631</v>
      </c>
    </row>
    <row r="493" spans="1:9" ht="36" customHeight="1" x14ac:dyDescent="0.4">
      <c r="A493" s="26" t="s">
        <v>738</v>
      </c>
      <c r="B493" s="19" t="s">
        <v>460</v>
      </c>
      <c r="C493" s="26" t="s">
        <v>23</v>
      </c>
      <c r="D493" s="20" t="s">
        <v>655</v>
      </c>
      <c r="E493" s="19" t="s">
        <v>19</v>
      </c>
      <c r="F493" s="21">
        <v>10000</v>
      </c>
      <c r="G493" s="21"/>
      <c r="H493" s="17">
        <f t="shared" si="16"/>
        <v>0</v>
      </c>
      <c r="I493" s="30" t="s">
        <v>631</v>
      </c>
    </row>
    <row r="494" spans="1:9" ht="36" customHeight="1" x14ac:dyDescent="0.4">
      <c r="A494" s="26" t="s">
        <v>738</v>
      </c>
      <c r="B494" s="19" t="s">
        <v>460</v>
      </c>
      <c r="C494" s="26" t="s">
        <v>23</v>
      </c>
      <c r="D494" s="20" t="s">
        <v>656</v>
      </c>
      <c r="E494" s="19" t="s">
        <v>19</v>
      </c>
      <c r="F494" s="21">
        <v>10000</v>
      </c>
      <c r="G494" s="21"/>
      <c r="H494" s="17">
        <f t="shared" si="16"/>
        <v>0</v>
      </c>
      <c r="I494" s="30" t="s">
        <v>631</v>
      </c>
    </row>
    <row r="495" spans="1:9" ht="36" customHeight="1" x14ac:dyDescent="0.4">
      <c r="A495" s="26" t="s">
        <v>738</v>
      </c>
      <c r="B495" s="19" t="s">
        <v>460</v>
      </c>
      <c r="C495" s="26" t="s">
        <v>23</v>
      </c>
      <c r="D495" s="20" t="s">
        <v>657</v>
      </c>
      <c r="E495" s="19" t="s">
        <v>19</v>
      </c>
      <c r="F495" s="21">
        <v>10000</v>
      </c>
      <c r="G495" s="21"/>
      <c r="H495" s="17">
        <f t="shared" si="16"/>
        <v>0</v>
      </c>
      <c r="I495" s="30" t="s">
        <v>631</v>
      </c>
    </row>
    <row r="496" spans="1:9" ht="36" customHeight="1" x14ac:dyDescent="0.4">
      <c r="A496" s="26" t="s">
        <v>738</v>
      </c>
      <c r="B496" s="19" t="s">
        <v>460</v>
      </c>
      <c r="C496" s="26" t="s">
        <v>23</v>
      </c>
      <c r="D496" s="20" t="s">
        <v>658</v>
      </c>
      <c r="E496" s="19" t="s">
        <v>19</v>
      </c>
      <c r="F496" s="21">
        <v>10000</v>
      </c>
      <c r="G496" s="21"/>
      <c r="H496" s="17">
        <f t="shared" si="16"/>
        <v>0</v>
      </c>
      <c r="I496" s="30" t="s">
        <v>631</v>
      </c>
    </row>
    <row r="497" spans="1:9" ht="72" x14ac:dyDescent="0.4">
      <c r="A497" s="26" t="s">
        <v>738</v>
      </c>
      <c r="B497" s="19" t="s">
        <v>108</v>
      </c>
      <c r="C497" s="26" t="s">
        <v>112</v>
      </c>
      <c r="D497" s="20" t="s">
        <v>739</v>
      </c>
      <c r="E497" s="19" t="s">
        <v>19</v>
      </c>
      <c r="F497" s="21">
        <v>2000</v>
      </c>
      <c r="G497" s="21"/>
      <c r="H497" s="17">
        <f t="shared" si="16"/>
        <v>0</v>
      </c>
      <c r="I497" s="30" t="s">
        <v>740</v>
      </c>
    </row>
    <row r="498" spans="1:9" ht="36" customHeight="1" x14ac:dyDescent="0.4">
      <c r="A498" s="52"/>
      <c r="B498" s="52"/>
      <c r="C498" s="57"/>
      <c r="D498" s="1"/>
      <c r="E498" s="57"/>
      <c r="F498" s="59"/>
      <c r="G498" s="34"/>
      <c r="H498" s="34"/>
      <c r="I498" s="1"/>
    </row>
    <row r="499" spans="1:9" ht="36" customHeight="1" x14ac:dyDescent="0.4">
      <c r="A499" s="52"/>
      <c r="B499" s="52"/>
      <c r="C499" s="57"/>
      <c r="D499" s="1"/>
      <c r="E499" s="57"/>
      <c r="F499" s="59"/>
      <c r="G499" s="34"/>
      <c r="H499" s="34"/>
      <c r="I499" s="1"/>
    </row>
    <row r="500" spans="1:9" ht="36" customHeight="1" x14ac:dyDescent="0.4">
      <c r="A500" s="52"/>
      <c r="B500" s="52"/>
      <c r="C500" s="57"/>
      <c r="D500" s="1"/>
      <c r="E500" s="57"/>
      <c r="F500" s="59"/>
      <c r="G500" s="34"/>
      <c r="H500" s="34"/>
      <c r="I500" s="1"/>
    </row>
    <row r="501" spans="1:9" ht="36" customHeight="1" x14ac:dyDescent="0.4">
      <c r="A501" s="52"/>
      <c r="B501" s="52"/>
      <c r="C501" s="57"/>
      <c r="D501" s="1"/>
      <c r="E501" s="57"/>
      <c r="F501" s="59"/>
      <c r="G501" s="34"/>
      <c r="H501" s="34"/>
      <c r="I501" s="1"/>
    </row>
    <row r="502" spans="1:9" ht="36" customHeight="1" x14ac:dyDescent="0.4">
      <c r="A502" s="52"/>
      <c r="B502" s="52"/>
      <c r="C502" s="57"/>
      <c r="D502" s="1"/>
      <c r="E502" s="57"/>
      <c r="F502" s="59"/>
      <c r="G502" s="34"/>
      <c r="H502" s="34"/>
      <c r="I502" s="1"/>
    </row>
    <row r="503" spans="1:9" ht="36" customHeight="1" x14ac:dyDescent="0.4">
      <c r="A503" s="52"/>
      <c r="B503" s="52"/>
      <c r="C503" s="57"/>
      <c r="D503" s="1"/>
      <c r="E503" s="57"/>
      <c r="F503" s="59"/>
      <c r="G503" s="34"/>
      <c r="H503" s="34"/>
      <c r="I503" s="1"/>
    </row>
    <row r="504" spans="1:9" ht="36" customHeight="1" x14ac:dyDescent="0.4">
      <c r="A504" s="52"/>
      <c r="B504" s="52"/>
      <c r="C504" s="57"/>
      <c r="D504" s="1"/>
      <c r="E504" s="57"/>
      <c r="F504" s="59"/>
      <c r="G504" s="34"/>
      <c r="H504" s="34"/>
      <c r="I504" s="1"/>
    </row>
    <row r="505" spans="1:9" ht="36" customHeight="1" x14ac:dyDescent="0.4">
      <c r="A505" s="52"/>
      <c r="B505" s="52"/>
      <c r="C505" s="57"/>
      <c r="D505" s="1"/>
      <c r="E505" s="57"/>
      <c r="F505" s="59"/>
      <c r="G505" s="34"/>
      <c r="H505" s="34"/>
      <c r="I505" s="1"/>
    </row>
    <row r="506" spans="1:9" ht="36" customHeight="1" x14ac:dyDescent="0.4">
      <c r="A506" s="52"/>
      <c r="B506" s="52"/>
      <c r="C506" s="57"/>
      <c r="D506" s="1"/>
      <c r="E506" s="57"/>
      <c r="F506" s="59"/>
      <c r="G506" s="34"/>
      <c r="H506" s="34"/>
      <c r="I506" s="1"/>
    </row>
    <row r="507" spans="1:9" ht="36" customHeight="1" x14ac:dyDescent="0.4">
      <c r="A507" s="52"/>
      <c r="B507" s="52"/>
      <c r="C507" s="57"/>
      <c r="D507" s="1"/>
      <c r="E507" s="57"/>
      <c r="F507" s="59"/>
      <c r="G507" s="34"/>
      <c r="H507" s="34"/>
      <c r="I507" s="1"/>
    </row>
    <row r="508" spans="1:9" ht="36" customHeight="1" x14ac:dyDescent="0.4">
      <c r="A508" s="52"/>
      <c r="B508" s="52"/>
      <c r="C508" s="57"/>
      <c r="D508" s="1"/>
      <c r="E508" s="57"/>
      <c r="F508" s="59"/>
      <c r="G508" s="34"/>
      <c r="H508" s="34"/>
      <c r="I508" s="1"/>
    </row>
    <row r="509" spans="1:9" ht="36" customHeight="1" x14ac:dyDescent="0.4">
      <c r="A509" s="52"/>
      <c r="B509" s="52"/>
      <c r="C509" s="57"/>
      <c r="D509" s="1"/>
      <c r="E509" s="57"/>
      <c r="F509" s="59"/>
      <c r="G509" s="34"/>
      <c r="H509" s="34"/>
      <c r="I509" s="1"/>
    </row>
    <row r="510" spans="1:9" ht="36" customHeight="1" x14ac:dyDescent="0.4">
      <c r="A510" s="52"/>
      <c r="B510" s="52"/>
      <c r="C510" s="57"/>
      <c r="D510" s="1"/>
      <c r="E510" s="57"/>
      <c r="F510" s="59"/>
      <c r="G510" s="34"/>
      <c r="H510" s="34"/>
      <c r="I510" s="1"/>
    </row>
    <row r="511" spans="1:9" ht="36" customHeight="1" x14ac:dyDescent="0.4">
      <c r="A511" s="52"/>
      <c r="B511" s="52"/>
      <c r="C511" s="57"/>
      <c r="D511" s="1"/>
      <c r="E511" s="57"/>
      <c r="F511" s="59"/>
      <c r="G511" s="34"/>
      <c r="H511" s="34"/>
      <c r="I511" s="1"/>
    </row>
    <row r="512" spans="1:9" ht="36" customHeight="1" x14ac:dyDescent="0.4">
      <c r="A512" s="52"/>
      <c r="B512" s="52"/>
      <c r="C512" s="57"/>
      <c r="D512" s="1"/>
      <c r="E512" s="57"/>
      <c r="F512" s="59"/>
      <c r="G512" s="34"/>
      <c r="H512" s="34"/>
      <c r="I512" s="1"/>
    </row>
    <row r="513" spans="1:9" ht="36" customHeight="1" x14ac:dyDescent="0.4">
      <c r="A513" s="52"/>
      <c r="B513" s="52"/>
      <c r="C513" s="57"/>
      <c r="D513" s="1"/>
      <c r="E513" s="57"/>
      <c r="F513" s="59"/>
      <c r="G513" s="34"/>
      <c r="H513" s="34"/>
      <c r="I513" s="1"/>
    </row>
    <row r="514" spans="1:9" ht="36" customHeight="1" x14ac:dyDescent="0.4">
      <c r="A514" s="52"/>
      <c r="B514" s="52"/>
      <c r="C514" s="57"/>
      <c r="D514" s="1"/>
      <c r="E514" s="57"/>
      <c r="F514" s="59"/>
      <c r="G514" s="34"/>
      <c r="H514" s="34"/>
      <c r="I514" s="1"/>
    </row>
    <row r="515" spans="1:9" ht="36" customHeight="1" x14ac:dyDescent="0.4">
      <c r="A515" s="52"/>
      <c r="B515" s="52"/>
      <c r="C515" s="57"/>
      <c r="D515" s="1"/>
      <c r="E515" s="57"/>
      <c r="F515" s="59"/>
      <c r="G515" s="34"/>
      <c r="H515" s="34"/>
      <c r="I515" s="1"/>
    </row>
    <row r="516" spans="1:9" ht="36" customHeight="1" x14ac:dyDescent="0.4">
      <c r="A516" s="52"/>
      <c r="B516" s="52"/>
      <c r="C516" s="57"/>
      <c r="D516" s="1"/>
      <c r="E516" s="57"/>
      <c r="F516" s="59"/>
      <c r="G516" s="34"/>
      <c r="H516" s="34"/>
      <c r="I516" s="1"/>
    </row>
    <row r="517" spans="1:9" ht="36" customHeight="1" x14ac:dyDescent="0.4">
      <c r="A517" s="52"/>
      <c r="B517" s="52"/>
      <c r="C517" s="57"/>
      <c r="D517" s="1"/>
      <c r="E517" s="57"/>
      <c r="F517" s="59"/>
      <c r="G517" s="34"/>
      <c r="H517" s="34"/>
      <c r="I517" s="1"/>
    </row>
    <row r="518" spans="1:9" ht="36" customHeight="1" x14ac:dyDescent="0.4">
      <c r="A518" s="52"/>
      <c r="B518" s="52"/>
      <c r="C518" s="57"/>
      <c r="D518" s="1"/>
      <c r="E518" s="57"/>
      <c r="F518" s="59"/>
      <c r="G518" s="34"/>
      <c r="H518" s="34"/>
      <c r="I518" s="1"/>
    </row>
    <row r="519" spans="1:9" ht="36" customHeight="1" x14ac:dyDescent="0.4">
      <c r="A519" s="52"/>
      <c r="B519" s="52"/>
      <c r="C519" s="57"/>
      <c r="D519" s="1"/>
      <c r="E519" s="57"/>
      <c r="F519" s="59"/>
      <c r="G519" s="34"/>
      <c r="H519" s="34"/>
      <c r="I519" s="1"/>
    </row>
    <row r="520" spans="1:9" ht="36" customHeight="1" x14ac:dyDescent="0.4">
      <c r="A520" s="52"/>
      <c r="B520" s="52"/>
      <c r="C520" s="57"/>
      <c r="D520" s="1"/>
      <c r="E520" s="57"/>
      <c r="F520" s="59"/>
      <c r="G520" s="34"/>
      <c r="H520" s="34"/>
      <c r="I520" s="1"/>
    </row>
    <row r="521" spans="1:9" ht="36" customHeight="1" x14ac:dyDescent="0.4">
      <c r="A521" s="52"/>
      <c r="B521" s="52"/>
      <c r="C521" s="57"/>
      <c r="D521" s="1"/>
      <c r="E521" s="57"/>
      <c r="F521" s="59"/>
      <c r="G521" s="34"/>
      <c r="H521" s="34"/>
      <c r="I521" s="1"/>
    </row>
    <row r="522" spans="1:9" ht="36" customHeight="1" x14ac:dyDescent="0.4">
      <c r="A522" s="52"/>
      <c r="B522" s="52"/>
      <c r="C522" s="57"/>
      <c r="D522" s="1"/>
      <c r="E522" s="57"/>
      <c r="F522" s="59"/>
      <c r="G522" s="34"/>
      <c r="H522" s="34"/>
      <c r="I522" s="1"/>
    </row>
    <row r="523" spans="1:9" ht="36" customHeight="1" x14ac:dyDescent="0.4">
      <c r="A523" s="52"/>
      <c r="B523" s="52"/>
      <c r="C523" s="57"/>
      <c r="D523" s="1"/>
      <c r="E523" s="57"/>
      <c r="F523" s="59"/>
      <c r="G523" s="34"/>
      <c r="H523" s="34"/>
      <c r="I523" s="1"/>
    </row>
    <row r="524" spans="1:9" ht="36" customHeight="1" x14ac:dyDescent="0.4">
      <c r="A524" s="52"/>
      <c r="B524" s="52"/>
      <c r="C524" s="57"/>
      <c r="D524" s="1"/>
      <c r="E524" s="57"/>
      <c r="F524" s="59"/>
      <c r="G524" s="34"/>
      <c r="H524" s="34"/>
      <c r="I524" s="1"/>
    </row>
    <row r="525" spans="1:9" ht="36" customHeight="1" x14ac:dyDescent="0.4">
      <c r="A525" s="52"/>
      <c r="B525" s="52"/>
      <c r="C525" s="57"/>
      <c r="D525" s="1"/>
      <c r="E525" s="57"/>
      <c r="F525" s="59"/>
      <c r="G525" s="34"/>
      <c r="H525" s="34"/>
      <c r="I525" s="1"/>
    </row>
    <row r="526" spans="1:9" ht="36" customHeight="1" x14ac:dyDescent="0.4">
      <c r="A526" s="52"/>
      <c r="B526" s="52"/>
      <c r="C526" s="57"/>
      <c r="D526" s="1"/>
      <c r="E526" s="57"/>
      <c r="F526" s="59"/>
      <c r="G526" s="34"/>
      <c r="H526" s="34"/>
      <c r="I526" s="1"/>
    </row>
    <row r="527" spans="1:9" ht="36" customHeight="1" x14ac:dyDescent="0.4">
      <c r="A527" s="52"/>
      <c r="B527" s="52"/>
      <c r="C527" s="57"/>
      <c r="D527" s="1"/>
      <c r="E527" s="57"/>
      <c r="F527" s="59"/>
      <c r="G527" s="34"/>
      <c r="H527" s="34"/>
      <c r="I527" s="1"/>
    </row>
    <row r="528" spans="1:9" ht="36" customHeight="1" x14ac:dyDescent="0.4">
      <c r="A528" s="52"/>
      <c r="B528" s="52"/>
      <c r="C528" s="57"/>
      <c r="D528" s="1"/>
      <c r="E528" s="57"/>
      <c r="F528" s="59"/>
      <c r="G528" s="34"/>
      <c r="H528" s="34"/>
      <c r="I528" s="1"/>
    </row>
    <row r="529" spans="1:9" ht="36" customHeight="1" x14ac:dyDescent="0.4">
      <c r="A529" s="52"/>
      <c r="B529" s="52"/>
      <c r="C529" s="57"/>
      <c r="D529" s="1"/>
      <c r="E529" s="57"/>
      <c r="F529" s="59"/>
      <c r="G529" s="34"/>
      <c r="H529" s="34"/>
      <c r="I529" s="1"/>
    </row>
    <row r="530" spans="1:9" ht="36" customHeight="1" x14ac:dyDescent="0.4">
      <c r="A530" s="52"/>
      <c r="B530" s="52"/>
      <c r="C530" s="57"/>
      <c r="D530" s="1"/>
      <c r="E530" s="57"/>
      <c r="F530" s="59"/>
      <c r="G530" s="34"/>
      <c r="H530" s="34"/>
      <c r="I530" s="1"/>
    </row>
    <row r="531" spans="1:9" ht="36" customHeight="1" x14ac:dyDescent="0.4">
      <c r="A531" s="52"/>
      <c r="B531" s="52"/>
      <c r="C531" s="57"/>
      <c r="D531" s="1"/>
      <c r="E531" s="57"/>
      <c r="F531" s="59"/>
      <c r="G531" s="34"/>
      <c r="H531" s="34"/>
      <c r="I531" s="1"/>
    </row>
    <row r="532" spans="1:9" ht="36" customHeight="1" x14ac:dyDescent="0.4">
      <c r="A532" s="52"/>
      <c r="B532" s="52"/>
      <c r="C532" s="57"/>
      <c r="D532" s="1"/>
      <c r="E532" s="57"/>
      <c r="F532" s="59"/>
      <c r="G532" s="34"/>
      <c r="H532" s="34"/>
      <c r="I532" s="1"/>
    </row>
    <row r="533" spans="1:9" ht="36" customHeight="1" x14ac:dyDescent="0.4">
      <c r="A533" s="52"/>
      <c r="B533" s="52"/>
      <c r="C533" s="57"/>
      <c r="D533" s="1"/>
      <c r="E533" s="57"/>
      <c r="F533" s="59"/>
      <c r="G533" s="34"/>
      <c r="H533" s="34"/>
      <c r="I533" s="1"/>
    </row>
    <row r="534" spans="1:9" ht="36" customHeight="1" x14ac:dyDescent="0.4">
      <c r="A534" s="52"/>
      <c r="B534" s="52"/>
      <c r="C534" s="57"/>
      <c r="D534" s="1"/>
      <c r="E534" s="57"/>
      <c r="F534" s="59"/>
      <c r="G534" s="34"/>
      <c r="H534" s="34"/>
      <c r="I534" s="1"/>
    </row>
    <row r="535" spans="1:9" ht="36" customHeight="1" x14ac:dyDescent="0.4">
      <c r="A535" s="52"/>
      <c r="B535" s="52"/>
      <c r="C535" s="57"/>
      <c r="D535" s="1"/>
      <c r="E535" s="57"/>
      <c r="F535" s="59"/>
      <c r="G535" s="34"/>
      <c r="H535" s="34"/>
      <c r="I535" s="1"/>
    </row>
    <row r="536" spans="1:9" ht="36" customHeight="1" x14ac:dyDescent="0.4">
      <c r="A536" s="52"/>
      <c r="B536" s="52"/>
      <c r="C536" s="57"/>
      <c r="D536" s="1"/>
      <c r="E536" s="57"/>
      <c r="F536" s="59"/>
      <c r="G536" s="34"/>
      <c r="H536" s="34"/>
      <c r="I536" s="1"/>
    </row>
    <row r="537" spans="1:9" ht="36" customHeight="1" x14ac:dyDescent="0.4">
      <c r="A537" s="52"/>
      <c r="B537" s="52"/>
      <c r="C537" s="57"/>
      <c r="D537" s="1"/>
      <c r="E537" s="57"/>
      <c r="F537" s="59"/>
      <c r="G537" s="34"/>
      <c r="H537" s="34"/>
      <c r="I537" s="1"/>
    </row>
    <row r="538" spans="1:9" ht="36" customHeight="1" x14ac:dyDescent="0.4">
      <c r="A538" s="52"/>
      <c r="B538" s="52"/>
      <c r="C538" s="57"/>
      <c r="D538" s="1"/>
      <c r="E538" s="57"/>
      <c r="F538" s="59"/>
      <c r="G538" s="34"/>
      <c r="H538" s="34"/>
      <c r="I538" s="1"/>
    </row>
    <row r="539" spans="1:9" ht="36" customHeight="1" x14ac:dyDescent="0.4">
      <c r="A539" s="52"/>
      <c r="B539" s="52"/>
      <c r="C539" s="57"/>
      <c r="D539" s="1"/>
      <c r="E539" s="57"/>
      <c r="F539" s="59"/>
      <c r="G539" s="34"/>
      <c r="H539" s="34"/>
      <c r="I539" s="1"/>
    </row>
    <row r="540" spans="1:9" ht="36" customHeight="1" x14ac:dyDescent="0.4">
      <c r="A540" s="52"/>
      <c r="B540" s="52"/>
      <c r="C540" s="57"/>
      <c r="D540" s="1"/>
      <c r="E540" s="57"/>
      <c r="F540" s="59"/>
      <c r="G540" s="34"/>
      <c r="H540" s="34"/>
      <c r="I540" s="1"/>
    </row>
    <row r="541" spans="1:9" ht="36" customHeight="1" x14ac:dyDescent="0.4">
      <c r="A541" s="52"/>
      <c r="B541" s="52"/>
      <c r="C541" s="57"/>
      <c r="D541" s="1"/>
      <c r="E541" s="57"/>
      <c r="F541" s="59"/>
      <c r="G541" s="34"/>
      <c r="H541" s="34"/>
      <c r="I541" s="1"/>
    </row>
    <row r="542" spans="1:9" ht="36" customHeight="1" x14ac:dyDescent="0.4">
      <c r="A542" s="52"/>
      <c r="B542" s="52"/>
      <c r="C542" s="57"/>
      <c r="D542" s="1"/>
      <c r="E542" s="57"/>
      <c r="F542" s="59"/>
      <c r="G542" s="34"/>
      <c r="H542" s="34"/>
      <c r="I542" s="1"/>
    </row>
    <row r="543" spans="1:9" ht="36" customHeight="1" x14ac:dyDescent="0.4">
      <c r="A543" s="52"/>
      <c r="B543" s="52"/>
      <c r="C543" s="57"/>
      <c r="D543" s="1"/>
      <c r="E543" s="57"/>
      <c r="F543" s="59"/>
      <c r="G543" s="34"/>
      <c r="H543" s="34"/>
      <c r="I543" s="1"/>
    </row>
    <row r="544" spans="1:9" ht="36" customHeight="1" x14ac:dyDescent="0.4">
      <c r="A544" s="52"/>
      <c r="B544" s="52"/>
      <c r="C544" s="57"/>
      <c r="D544" s="1"/>
      <c r="E544" s="57"/>
      <c r="F544" s="59"/>
      <c r="G544" s="34"/>
      <c r="H544" s="34"/>
      <c r="I544" s="1"/>
    </row>
    <row r="545" spans="1:9" ht="36" customHeight="1" x14ac:dyDescent="0.4">
      <c r="A545" s="52"/>
      <c r="B545" s="52"/>
      <c r="C545" s="57"/>
      <c r="D545" s="1"/>
      <c r="E545" s="57"/>
      <c r="F545" s="59"/>
      <c r="G545" s="34"/>
      <c r="H545" s="34"/>
      <c r="I545" s="1"/>
    </row>
    <row r="546" spans="1:9" ht="36" customHeight="1" x14ac:dyDescent="0.4">
      <c r="A546" s="52"/>
      <c r="B546" s="52"/>
      <c r="C546" s="57"/>
      <c r="D546" s="1"/>
      <c r="E546" s="57"/>
      <c r="F546" s="59"/>
      <c r="G546" s="34"/>
      <c r="H546" s="34"/>
      <c r="I546" s="1"/>
    </row>
    <row r="547" spans="1:9" ht="36" customHeight="1" x14ac:dyDescent="0.4">
      <c r="A547" s="52"/>
      <c r="B547" s="52"/>
      <c r="C547" s="57"/>
      <c r="D547" s="1"/>
      <c r="E547" s="57"/>
      <c r="F547" s="59"/>
      <c r="G547" s="34"/>
      <c r="H547" s="34"/>
      <c r="I547" s="1"/>
    </row>
    <row r="548" spans="1:9" ht="36" customHeight="1" x14ac:dyDescent="0.4">
      <c r="A548" s="52"/>
      <c r="B548" s="52"/>
      <c r="C548" s="57"/>
      <c r="D548" s="1"/>
      <c r="E548" s="57"/>
      <c r="F548" s="59"/>
      <c r="G548" s="34"/>
      <c r="H548" s="34"/>
      <c r="I548" s="1"/>
    </row>
    <row r="549" spans="1:9" ht="36" customHeight="1" x14ac:dyDescent="0.4">
      <c r="A549" s="52"/>
      <c r="B549" s="52"/>
      <c r="C549" s="57"/>
      <c r="D549" s="1"/>
      <c r="E549" s="57"/>
      <c r="F549" s="59"/>
      <c r="G549" s="34"/>
      <c r="H549" s="34"/>
      <c r="I549" s="1"/>
    </row>
    <row r="550" spans="1:9" ht="36" customHeight="1" x14ac:dyDescent="0.4">
      <c r="A550" s="52"/>
      <c r="B550" s="52"/>
      <c r="C550" s="57"/>
      <c r="D550" s="1"/>
      <c r="E550" s="57"/>
      <c r="F550" s="59"/>
      <c r="G550" s="34"/>
      <c r="H550" s="34"/>
      <c r="I550" s="1"/>
    </row>
    <row r="551" spans="1:9" ht="36" customHeight="1" x14ac:dyDescent="0.4">
      <c r="A551" s="52"/>
      <c r="B551" s="52"/>
      <c r="C551" s="57"/>
      <c r="D551" s="1"/>
      <c r="E551" s="57"/>
      <c r="F551" s="59"/>
      <c r="G551" s="34"/>
      <c r="H551" s="34"/>
      <c r="I551" s="1"/>
    </row>
    <row r="552" spans="1:9" ht="36" customHeight="1" x14ac:dyDescent="0.4">
      <c r="A552" s="52"/>
      <c r="B552" s="52"/>
      <c r="C552" s="57"/>
      <c r="D552" s="1"/>
      <c r="E552" s="57"/>
      <c r="F552" s="59"/>
      <c r="G552" s="34"/>
      <c r="H552" s="34"/>
      <c r="I552" s="1"/>
    </row>
    <row r="553" spans="1:9" ht="36" customHeight="1" x14ac:dyDescent="0.4">
      <c r="A553" s="52"/>
      <c r="B553" s="52"/>
      <c r="C553" s="57"/>
      <c r="D553" s="1"/>
      <c r="E553" s="57"/>
      <c r="F553" s="59"/>
      <c r="G553" s="34"/>
      <c r="H553" s="34"/>
      <c r="I553" s="1"/>
    </row>
    <row r="554" spans="1:9" ht="36" customHeight="1" x14ac:dyDescent="0.4">
      <c r="A554" s="52"/>
      <c r="B554" s="52"/>
      <c r="C554" s="57"/>
      <c r="D554" s="1"/>
      <c r="E554" s="57"/>
      <c r="F554" s="59"/>
      <c r="G554" s="34"/>
      <c r="H554" s="34"/>
      <c r="I554" s="1"/>
    </row>
    <row r="555" spans="1:9" ht="36" customHeight="1" x14ac:dyDescent="0.4">
      <c r="A555" s="52"/>
      <c r="B555" s="52"/>
      <c r="C555" s="57"/>
      <c r="D555" s="1"/>
      <c r="E555" s="57"/>
      <c r="F555" s="59"/>
      <c r="G555" s="34"/>
      <c r="H555" s="34"/>
      <c r="I555" s="1"/>
    </row>
    <row r="556" spans="1:9" ht="36" customHeight="1" x14ac:dyDescent="0.4">
      <c r="A556" s="52"/>
      <c r="B556" s="52"/>
      <c r="C556" s="57"/>
      <c r="D556" s="1"/>
      <c r="E556" s="57"/>
      <c r="F556" s="59"/>
      <c r="G556" s="34"/>
      <c r="H556" s="34"/>
      <c r="I556" s="1"/>
    </row>
    <row r="557" spans="1:9" ht="36" customHeight="1" x14ac:dyDescent="0.4">
      <c r="A557" s="52"/>
      <c r="B557" s="52"/>
      <c r="C557" s="57"/>
      <c r="D557" s="1"/>
      <c r="E557" s="57"/>
      <c r="F557" s="59"/>
      <c r="G557" s="34"/>
      <c r="H557" s="34"/>
      <c r="I557" s="1"/>
    </row>
    <row r="558" spans="1:9" ht="36" customHeight="1" x14ac:dyDescent="0.4">
      <c r="A558" s="52"/>
      <c r="B558" s="52"/>
      <c r="C558" s="57"/>
      <c r="D558" s="1"/>
      <c r="E558" s="57"/>
      <c r="F558" s="59"/>
      <c r="G558" s="34"/>
      <c r="H558" s="34"/>
      <c r="I558" s="1"/>
    </row>
    <row r="559" spans="1:9" ht="36" customHeight="1" x14ac:dyDescent="0.4">
      <c r="A559" s="52"/>
      <c r="B559" s="52"/>
      <c r="C559" s="57"/>
      <c r="D559" s="1"/>
      <c r="E559" s="57"/>
      <c r="F559" s="59"/>
      <c r="G559" s="34"/>
      <c r="H559" s="34"/>
      <c r="I559" s="1"/>
    </row>
    <row r="560" spans="1:9" ht="36" customHeight="1" x14ac:dyDescent="0.4">
      <c r="A560" s="52"/>
      <c r="B560" s="52"/>
      <c r="C560" s="57"/>
      <c r="D560" s="1"/>
      <c r="E560" s="57"/>
      <c r="F560" s="59"/>
      <c r="G560" s="34"/>
      <c r="H560" s="34"/>
      <c r="I560" s="1"/>
    </row>
    <row r="561" spans="1:9" ht="36" customHeight="1" x14ac:dyDescent="0.4">
      <c r="A561" s="52"/>
      <c r="B561" s="52"/>
      <c r="C561" s="57"/>
      <c r="D561" s="1"/>
      <c r="E561" s="57"/>
      <c r="F561" s="59"/>
      <c r="G561" s="34"/>
      <c r="H561" s="34"/>
      <c r="I561" s="1"/>
    </row>
    <row r="562" spans="1:9" ht="36" customHeight="1" x14ac:dyDescent="0.4">
      <c r="A562" s="52"/>
      <c r="B562" s="52"/>
      <c r="C562" s="57"/>
      <c r="D562" s="1"/>
      <c r="E562" s="57"/>
      <c r="F562" s="59"/>
      <c r="G562" s="34"/>
      <c r="H562" s="34"/>
      <c r="I562" s="1"/>
    </row>
    <row r="563" spans="1:9" ht="36" customHeight="1" x14ac:dyDescent="0.4">
      <c r="A563" s="52"/>
      <c r="B563" s="52"/>
      <c r="C563" s="57"/>
      <c r="D563" s="1"/>
      <c r="E563" s="57"/>
      <c r="F563" s="59"/>
      <c r="G563" s="34"/>
      <c r="H563" s="34"/>
      <c r="I563" s="1"/>
    </row>
    <row r="564" spans="1:9" ht="36" customHeight="1" x14ac:dyDescent="0.4">
      <c r="A564" s="52"/>
      <c r="B564" s="52"/>
      <c r="C564" s="57"/>
      <c r="D564" s="1"/>
      <c r="E564" s="57"/>
      <c r="F564" s="59"/>
      <c r="G564" s="34"/>
      <c r="H564" s="34"/>
      <c r="I564" s="1"/>
    </row>
    <row r="565" spans="1:9" ht="36" customHeight="1" x14ac:dyDescent="0.4">
      <c r="A565" s="52"/>
      <c r="B565" s="52"/>
      <c r="C565" s="57"/>
      <c r="D565" s="1"/>
      <c r="E565" s="57"/>
      <c r="F565" s="59"/>
      <c r="G565" s="34"/>
      <c r="H565" s="34"/>
      <c r="I565" s="1"/>
    </row>
    <row r="566" spans="1:9" ht="36" customHeight="1" x14ac:dyDescent="0.4">
      <c r="A566" s="52"/>
      <c r="B566" s="52"/>
      <c r="C566" s="57"/>
      <c r="D566" s="1"/>
      <c r="E566" s="57"/>
      <c r="F566" s="59"/>
      <c r="G566" s="34"/>
      <c r="H566" s="34"/>
      <c r="I566" s="1"/>
    </row>
    <row r="567" spans="1:9" ht="36" customHeight="1" x14ac:dyDescent="0.4">
      <c r="A567" s="52"/>
      <c r="B567" s="52"/>
      <c r="C567" s="57"/>
      <c r="D567" s="1"/>
      <c r="E567" s="57"/>
      <c r="F567" s="59"/>
      <c r="G567" s="34"/>
      <c r="H567" s="34"/>
      <c r="I567" s="1"/>
    </row>
    <row r="568" spans="1:9" ht="36" customHeight="1" x14ac:dyDescent="0.4">
      <c r="A568" s="52"/>
      <c r="B568" s="52"/>
      <c r="C568" s="57"/>
      <c r="D568" s="1"/>
      <c r="E568" s="57"/>
      <c r="F568" s="59"/>
      <c r="G568" s="34"/>
      <c r="H568" s="34"/>
      <c r="I568" s="1"/>
    </row>
    <row r="569" spans="1:9" ht="36" customHeight="1" x14ac:dyDescent="0.4">
      <c r="A569" s="52"/>
      <c r="B569" s="52"/>
      <c r="C569" s="57"/>
      <c r="D569" s="1"/>
      <c r="E569" s="57"/>
      <c r="F569" s="59"/>
      <c r="G569" s="34"/>
      <c r="H569" s="34"/>
      <c r="I569" s="1"/>
    </row>
    <row r="570" spans="1:9" ht="36" customHeight="1" x14ac:dyDescent="0.4">
      <c r="A570" s="52"/>
      <c r="B570" s="52"/>
      <c r="C570" s="57"/>
      <c r="D570" s="1"/>
      <c r="E570" s="57"/>
      <c r="F570" s="59"/>
      <c r="G570" s="34"/>
      <c r="H570" s="34"/>
      <c r="I570" s="1"/>
    </row>
    <row r="571" spans="1:9" ht="36" customHeight="1" x14ac:dyDescent="0.4">
      <c r="A571" s="52"/>
      <c r="B571" s="52"/>
      <c r="C571" s="57"/>
      <c r="D571" s="1"/>
      <c r="E571" s="57"/>
      <c r="F571" s="59"/>
      <c r="G571" s="34"/>
      <c r="H571" s="34"/>
      <c r="I571" s="1"/>
    </row>
    <row r="572" spans="1:9" ht="36" customHeight="1" x14ac:dyDescent="0.4">
      <c r="A572" s="52"/>
      <c r="B572" s="52"/>
      <c r="C572" s="57"/>
      <c r="D572" s="1"/>
      <c r="E572" s="57"/>
      <c r="F572" s="59"/>
      <c r="G572" s="34"/>
      <c r="H572" s="34"/>
      <c r="I572" s="1"/>
    </row>
    <row r="573" spans="1:9" ht="36" customHeight="1" x14ac:dyDescent="0.4">
      <c r="A573" s="52"/>
      <c r="B573" s="52"/>
      <c r="C573" s="57"/>
      <c r="D573" s="1"/>
      <c r="E573" s="57"/>
      <c r="F573" s="59"/>
      <c r="G573" s="34"/>
      <c r="H573" s="34"/>
      <c r="I573" s="1"/>
    </row>
    <row r="574" spans="1:9" ht="36" customHeight="1" x14ac:dyDescent="0.4">
      <c r="A574" s="52"/>
      <c r="B574" s="52"/>
      <c r="C574" s="57"/>
      <c r="D574" s="1"/>
      <c r="E574" s="57"/>
      <c r="F574" s="59"/>
      <c r="G574" s="34"/>
      <c r="H574" s="34"/>
      <c r="I574" s="1"/>
    </row>
    <row r="575" spans="1:9" ht="36" customHeight="1" x14ac:dyDescent="0.4">
      <c r="A575" s="52"/>
      <c r="B575" s="52"/>
      <c r="C575" s="57"/>
      <c r="D575" s="1"/>
      <c r="E575" s="57"/>
      <c r="F575" s="59"/>
      <c r="G575" s="34"/>
      <c r="H575" s="34"/>
      <c r="I575" s="1"/>
    </row>
    <row r="576" spans="1:9" ht="36" customHeight="1" x14ac:dyDescent="0.4">
      <c r="A576" s="52"/>
      <c r="B576" s="52"/>
      <c r="C576" s="57"/>
      <c r="D576" s="1"/>
      <c r="E576" s="57"/>
      <c r="F576" s="59"/>
      <c r="G576" s="34"/>
      <c r="H576" s="34"/>
      <c r="I576" s="1"/>
    </row>
    <row r="577" spans="1:9" ht="36" customHeight="1" x14ac:dyDescent="0.4">
      <c r="A577" s="52"/>
      <c r="B577" s="52"/>
      <c r="C577" s="57"/>
      <c r="D577" s="1"/>
      <c r="E577" s="57"/>
      <c r="F577" s="59"/>
      <c r="G577" s="34"/>
      <c r="H577" s="34"/>
      <c r="I577" s="1"/>
    </row>
    <row r="578" spans="1:9" ht="36" customHeight="1" x14ac:dyDescent="0.4">
      <c r="A578" s="52"/>
      <c r="B578" s="52"/>
      <c r="C578" s="57"/>
      <c r="D578" s="1"/>
      <c r="E578" s="57"/>
      <c r="F578" s="59"/>
      <c r="G578" s="34"/>
      <c r="H578" s="34"/>
      <c r="I578" s="1"/>
    </row>
    <row r="579" spans="1:9" ht="36" customHeight="1" x14ac:dyDescent="0.4">
      <c r="A579" s="52"/>
      <c r="B579" s="52"/>
      <c r="C579" s="57"/>
      <c r="D579" s="1"/>
      <c r="E579" s="57"/>
      <c r="F579" s="59"/>
      <c r="G579" s="34"/>
      <c r="H579" s="34"/>
      <c r="I579" s="1"/>
    </row>
    <row r="580" spans="1:9" ht="36" customHeight="1" x14ac:dyDescent="0.4">
      <c r="A580" s="52"/>
      <c r="B580" s="52"/>
      <c r="C580" s="57"/>
      <c r="D580" s="1"/>
      <c r="E580" s="57"/>
      <c r="F580" s="59"/>
      <c r="G580" s="34"/>
      <c r="H580" s="34"/>
      <c r="I580" s="1"/>
    </row>
    <row r="581" spans="1:9" ht="36" customHeight="1" x14ac:dyDescent="0.4">
      <c r="A581" s="52"/>
      <c r="B581" s="52"/>
      <c r="C581" s="57"/>
      <c r="D581" s="1"/>
      <c r="E581" s="57"/>
      <c r="F581" s="59"/>
      <c r="G581" s="34"/>
      <c r="H581" s="34"/>
      <c r="I581" s="1"/>
    </row>
    <row r="582" spans="1:9" ht="36" customHeight="1" x14ac:dyDescent="0.4">
      <c r="A582" s="52"/>
      <c r="B582" s="52"/>
      <c r="C582" s="57"/>
      <c r="D582" s="1"/>
      <c r="E582" s="57"/>
      <c r="F582" s="59"/>
      <c r="G582" s="34"/>
      <c r="H582" s="34"/>
      <c r="I582" s="1"/>
    </row>
    <row r="583" spans="1:9" ht="36" customHeight="1" x14ac:dyDescent="0.4">
      <c r="A583" s="52"/>
      <c r="B583" s="52"/>
      <c r="C583" s="57"/>
      <c r="D583" s="1"/>
      <c r="E583" s="57"/>
      <c r="F583" s="59"/>
      <c r="G583" s="34"/>
      <c r="H583" s="34"/>
      <c r="I583" s="1"/>
    </row>
    <row r="584" spans="1:9" ht="36" customHeight="1" x14ac:dyDescent="0.4">
      <c r="A584" s="52"/>
      <c r="B584" s="52"/>
      <c r="C584" s="57"/>
      <c r="D584" s="1"/>
      <c r="E584" s="57"/>
      <c r="F584" s="59"/>
      <c r="G584" s="34"/>
      <c r="H584" s="34"/>
      <c r="I584" s="1"/>
    </row>
    <row r="585" spans="1:9" ht="36" customHeight="1" x14ac:dyDescent="0.4">
      <c r="A585" s="52"/>
      <c r="B585" s="52"/>
      <c r="C585" s="57"/>
      <c r="D585" s="1"/>
      <c r="E585" s="57"/>
      <c r="F585" s="59"/>
      <c r="G585" s="34"/>
      <c r="H585" s="34"/>
      <c r="I585" s="1"/>
    </row>
    <row r="586" spans="1:9" ht="36" customHeight="1" x14ac:dyDescent="0.4">
      <c r="A586" s="52"/>
      <c r="B586" s="52"/>
      <c r="C586" s="57"/>
      <c r="D586" s="1"/>
      <c r="E586" s="57"/>
      <c r="F586" s="59"/>
      <c r="G586" s="34"/>
      <c r="H586" s="34"/>
      <c r="I586" s="1"/>
    </row>
    <row r="587" spans="1:9" ht="36" customHeight="1" x14ac:dyDescent="0.4">
      <c r="A587" s="52"/>
      <c r="B587" s="52"/>
      <c r="C587" s="57"/>
      <c r="D587" s="1"/>
      <c r="E587" s="57"/>
      <c r="F587" s="59"/>
      <c r="G587" s="34"/>
      <c r="H587" s="34"/>
      <c r="I587" s="1"/>
    </row>
    <row r="588" spans="1:9" ht="36" customHeight="1" x14ac:dyDescent="0.4">
      <c r="A588" s="52"/>
      <c r="B588" s="52"/>
      <c r="C588" s="57"/>
      <c r="D588" s="1"/>
      <c r="E588" s="57"/>
      <c r="F588" s="59"/>
      <c r="G588" s="34"/>
      <c r="H588" s="34"/>
      <c r="I588" s="1"/>
    </row>
    <row r="589" spans="1:9" ht="36" customHeight="1" x14ac:dyDescent="0.4">
      <c r="A589" s="52"/>
      <c r="B589" s="52"/>
      <c r="C589" s="57"/>
      <c r="D589" s="1"/>
      <c r="E589" s="57"/>
      <c r="F589" s="59"/>
      <c r="G589" s="34"/>
      <c r="H589" s="34"/>
      <c r="I589" s="1"/>
    </row>
    <row r="590" spans="1:9" ht="36" customHeight="1" x14ac:dyDescent="0.4">
      <c r="A590" s="52"/>
      <c r="B590" s="52"/>
      <c r="C590" s="57"/>
      <c r="D590" s="1"/>
      <c r="E590" s="57"/>
      <c r="F590" s="59"/>
      <c r="G590" s="34"/>
      <c r="H590" s="34"/>
      <c r="I590" s="1"/>
    </row>
    <row r="591" spans="1:9" ht="36" customHeight="1" x14ac:dyDescent="0.4">
      <c r="A591" s="52"/>
      <c r="B591" s="52"/>
      <c r="C591" s="57"/>
      <c r="D591" s="1"/>
      <c r="E591" s="57"/>
      <c r="F591" s="59"/>
      <c r="G591" s="34"/>
      <c r="H591" s="34"/>
      <c r="I591" s="1"/>
    </row>
    <row r="592" spans="1:9" ht="36" customHeight="1" x14ac:dyDescent="0.4">
      <c r="A592" s="52"/>
      <c r="B592" s="52"/>
      <c r="C592" s="57"/>
      <c r="D592" s="1"/>
      <c r="E592" s="57"/>
      <c r="F592" s="59"/>
      <c r="G592" s="34"/>
      <c r="H592" s="34"/>
      <c r="I592" s="1"/>
    </row>
    <row r="593" spans="1:9" ht="36" customHeight="1" x14ac:dyDescent="0.4">
      <c r="A593" s="52"/>
      <c r="B593" s="52"/>
      <c r="C593" s="57"/>
      <c r="D593" s="1"/>
      <c r="E593" s="57"/>
      <c r="F593" s="59"/>
      <c r="G593" s="34"/>
      <c r="H593" s="34"/>
      <c r="I593" s="1"/>
    </row>
    <row r="594" spans="1:9" ht="36" customHeight="1" x14ac:dyDescent="0.4">
      <c r="A594" s="52"/>
      <c r="B594" s="52"/>
      <c r="C594" s="57"/>
      <c r="D594" s="1"/>
      <c r="E594" s="57"/>
      <c r="F594" s="59"/>
      <c r="G594" s="34"/>
      <c r="H594" s="34"/>
      <c r="I594" s="1"/>
    </row>
    <row r="595" spans="1:9" ht="36" customHeight="1" x14ac:dyDescent="0.4">
      <c r="A595" s="52"/>
      <c r="B595" s="52"/>
      <c r="C595" s="57"/>
      <c r="D595" s="1"/>
      <c r="E595" s="57"/>
      <c r="F595" s="59"/>
      <c r="G595" s="34"/>
      <c r="H595" s="34"/>
      <c r="I595" s="1"/>
    </row>
    <row r="596" spans="1:9" ht="36" customHeight="1" x14ac:dyDescent="0.4">
      <c r="A596" s="52"/>
      <c r="B596" s="52"/>
      <c r="C596" s="57"/>
      <c r="D596" s="1"/>
      <c r="E596" s="57"/>
      <c r="F596" s="59"/>
      <c r="G596" s="34"/>
      <c r="H596" s="34"/>
      <c r="I596" s="1"/>
    </row>
    <row r="597" spans="1:9" ht="36" customHeight="1" x14ac:dyDescent="0.4">
      <c r="A597" s="52"/>
      <c r="B597" s="52"/>
      <c r="C597" s="57"/>
      <c r="D597" s="1"/>
      <c r="E597" s="57"/>
      <c r="F597" s="59"/>
      <c r="G597" s="34"/>
      <c r="H597" s="34"/>
      <c r="I597" s="1"/>
    </row>
    <row r="598" spans="1:9" ht="36" customHeight="1" x14ac:dyDescent="0.4">
      <c r="A598" s="52"/>
      <c r="B598" s="52"/>
      <c r="C598" s="57"/>
      <c r="D598" s="1"/>
      <c r="E598" s="57"/>
      <c r="F598" s="59"/>
      <c r="G598" s="34"/>
      <c r="H598" s="34"/>
      <c r="I598" s="1"/>
    </row>
    <row r="599" spans="1:9" ht="36" customHeight="1" x14ac:dyDescent="0.4">
      <c r="A599" s="52"/>
      <c r="B599" s="52"/>
      <c r="C599" s="57"/>
      <c r="D599" s="1"/>
      <c r="E599" s="57"/>
      <c r="F599" s="59"/>
      <c r="G599" s="34"/>
      <c r="H599" s="34"/>
      <c r="I599" s="1"/>
    </row>
    <row r="600" spans="1:9" ht="36" customHeight="1" x14ac:dyDescent="0.4">
      <c r="A600" s="52"/>
      <c r="B600" s="52"/>
      <c r="C600" s="57"/>
      <c r="D600" s="1"/>
      <c r="E600" s="57"/>
      <c r="F600" s="59"/>
      <c r="G600" s="34"/>
      <c r="H600" s="34"/>
      <c r="I600" s="1"/>
    </row>
    <row r="601" spans="1:9" ht="36" customHeight="1" x14ac:dyDescent="0.4">
      <c r="A601" s="52"/>
      <c r="B601" s="52"/>
      <c r="C601" s="57"/>
      <c r="D601" s="1"/>
      <c r="E601" s="57"/>
      <c r="F601" s="59"/>
      <c r="G601" s="34"/>
      <c r="H601" s="34"/>
      <c r="I601" s="1"/>
    </row>
    <row r="602" spans="1:9" ht="36" customHeight="1" x14ac:dyDescent="0.4">
      <c r="A602" s="52"/>
      <c r="B602" s="52"/>
      <c r="C602" s="57"/>
      <c r="D602" s="1"/>
      <c r="E602" s="57"/>
      <c r="F602" s="59"/>
      <c r="G602" s="34"/>
      <c r="H602" s="34"/>
      <c r="I602" s="1"/>
    </row>
    <row r="603" spans="1:9" ht="36" customHeight="1" x14ac:dyDescent="0.4">
      <c r="A603" s="52"/>
      <c r="B603" s="52"/>
      <c r="C603" s="57"/>
      <c r="D603" s="1"/>
      <c r="E603" s="57"/>
      <c r="F603" s="59"/>
      <c r="G603" s="34"/>
      <c r="H603" s="34"/>
      <c r="I603" s="1"/>
    </row>
    <row r="604" spans="1:9" ht="36" customHeight="1" x14ac:dyDescent="0.4">
      <c r="A604" s="52"/>
      <c r="B604" s="52"/>
      <c r="C604" s="57"/>
      <c r="D604" s="1"/>
      <c r="E604" s="57"/>
      <c r="F604" s="59"/>
      <c r="G604" s="34"/>
      <c r="H604" s="34"/>
      <c r="I604" s="1"/>
    </row>
    <row r="605" spans="1:9" ht="36" customHeight="1" x14ac:dyDescent="0.4">
      <c r="A605" s="52"/>
      <c r="B605" s="52"/>
      <c r="C605" s="57"/>
      <c r="D605" s="1"/>
      <c r="E605" s="57"/>
      <c r="F605" s="59"/>
      <c r="G605" s="34"/>
      <c r="H605" s="34"/>
      <c r="I605" s="1"/>
    </row>
    <row r="606" spans="1:9" ht="36" customHeight="1" x14ac:dyDescent="0.4">
      <c r="A606" s="52"/>
      <c r="B606" s="52"/>
      <c r="C606" s="57"/>
      <c r="D606" s="1"/>
      <c r="E606" s="57"/>
      <c r="F606" s="59"/>
      <c r="G606" s="34"/>
      <c r="H606" s="34"/>
      <c r="I606" s="1"/>
    </row>
    <row r="607" spans="1:9" ht="36" customHeight="1" x14ac:dyDescent="0.4">
      <c r="A607" s="52"/>
      <c r="B607" s="52"/>
      <c r="C607" s="57"/>
      <c r="D607" s="1"/>
      <c r="E607" s="57"/>
      <c r="F607" s="59"/>
      <c r="G607" s="34"/>
      <c r="H607" s="34"/>
      <c r="I607" s="1"/>
    </row>
    <row r="608" spans="1:9" ht="36" customHeight="1" x14ac:dyDescent="0.4">
      <c r="A608" s="52"/>
      <c r="B608" s="52"/>
      <c r="C608" s="57"/>
      <c r="D608" s="1"/>
      <c r="E608" s="57"/>
      <c r="F608" s="59"/>
      <c r="G608" s="34"/>
      <c r="H608" s="34"/>
      <c r="I608" s="1"/>
    </row>
    <row r="609" spans="1:9" ht="36" customHeight="1" x14ac:dyDescent="0.4">
      <c r="A609" s="52"/>
      <c r="B609" s="52"/>
      <c r="C609" s="57"/>
      <c r="D609" s="1"/>
      <c r="E609" s="57"/>
      <c r="F609" s="59"/>
      <c r="G609" s="34"/>
      <c r="H609" s="34"/>
      <c r="I609" s="1"/>
    </row>
    <row r="610" spans="1:9" ht="36" customHeight="1" x14ac:dyDescent="0.4">
      <c r="A610" s="52"/>
      <c r="B610" s="52"/>
      <c r="C610" s="57"/>
      <c r="D610" s="1"/>
      <c r="E610" s="57"/>
      <c r="F610" s="59"/>
      <c r="G610" s="34"/>
      <c r="H610" s="34"/>
      <c r="I610" s="1"/>
    </row>
    <row r="611" spans="1:9" ht="36" customHeight="1" x14ac:dyDescent="0.4">
      <c r="A611" s="52"/>
      <c r="B611" s="52"/>
      <c r="C611" s="57"/>
      <c r="D611" s="1"/>
      <c r="E611" s="57"/>
      <c r="F611" s="59"/>
      <c r="G611" s="34"/>
      <c r="H611" s="34"/>
      <c r="I611" s="1"/>
    </row>
    <row r="612" spans="1:9" ht="36" customHeight="1" x14ac:dyDescent="0.4">
      <c r="A612" s="52"/>
      <c r="B612" s="52"/>
      <c r="C612" s="57"/>
      <c r="D612" s="1"/>
      <c r="E612" s="57"/>
      <c r="F612" s="59"/>
      <c r="G612" s="34"/>
      <c r="H612" s="34"/>
      <c r="I612" s="1"/>
    </row>
    <row r="613" spans="1:9" ht="36" customHeight="1" x14ac:dyDescent="0.4">
      <c r="A613" s="52"/>
      <c r="B613" s="52"/>
      <c r="C613" s="57"/>
      <c r="D613" s="1"/>
      <c r="E613" s="57"/>
      <c r="F613" s="59"/>
      <c r="G613" s="34"/>
      <c r="H613" s="34"/>
      <c r="I613" s="1"/>
    </row>
    <row r="614" spans="1:9" ht="36" customHeight="1" x14ac:dyDescent="0.4">
      <c r="A614" s="52"/>
      <c r="B614" s="52"/>
      <c r="C614" s="57"/>
      <c r="D614" s="1"/>
      <c r="E614" s="57"/>
      <c r="F614" s="59"/>
      <c r="G614" s="34"/>
      <c r="H614" s="34"/>
      <c r="I614" s="1"/>
    </row>
    <row r="615" spans="1:9" ht="36" customHeight="1" x14ac:dyDescent="0.4">
      <c r="A615" s="52"/>
      <c r="B615" s="52"/>
      <c r="C615" s="57"/>
      <c r="D615" s="1"/>
      <c r="E615" s="57"/>
      <c r="F615" s="59"/>
      <c r="G615" s="34"/>
      <c r="H615" s="34"/>
      <c r="I615" s="1"/>
    </row>
    <row r="616" spans="1:9" ht="36" customHeight="1" x14ac:dyDescent="0.4">
      <c r="A616" s="52"/>
      <c r="B616" s="52"/>
      <c r="C616" s="57"/>
      <c r="D616" s="1"/>
      <c r="E616" s="57"/>
      <c r="F616" s="59"/>
      <c r="G616" s="34"/>
      <c r="H616" s="34"/>
      <c r="I616" s="1"/>
    </row>
    <row r="617" spans="1:9" ht="36" customHeight="1" x14ac:dyDescent="0.4">
      <c r="A617" s="52"/>
      <c r="B617" s="52"/>
      <c r="C617" s="57"/>
      <c r="D617" s="1"/>
      <c r="E617" s="57"/>
      <c r="F617" s="59"/>
      <c r="G617" s="34"/>
      <c r="H617" s="34"/>
      <c r="I617" s="1"/>
    </row>
    <row r="618" spans="1:9" ht="36" customHeight="1" x14ac:dyDescent="0.4">
      <c r="A618" s="52"/>
      <c r="B618" s="52"/>
      <c r="C618" s="57"/>
      <c r="D618" s="1"/>
      <c r="E618" s="57"/>
      <c r="F618" s="59"/>
      <c r="G618" s="34"/>
      <c r="H618" s="34"/>
      <c r="I618" s="1"/>
    </row>
    <row r="619" spans="1:9" ht="36" customHeight="1" x14ac:dyDescent="0.4">
      <c r="A619" s="52"/>
      <c r="B619" s="52"/>
      <c r="C619" s="57"/>
      <c r="D619" s="1"/>
      <c r="E619" s="57"/>
      <c r="F619" s="59"/>
      <c r="G619" s="34"/>
      <c r="H619" s="34"/>
      <c r="I619" s="1"/>
    </row>
    <row r="620" spans="1:9" ht="36" customHeight="1" x14ac:dyDescent="0.4">
      <c r="A620" s="52"/>
      <c r="B620" s="52"/>
      <c r="C620" s="57"/>
      <c r="D620" s="1"/>
      <c r="E620" s="57"/>
      <c r="F620" s="59"/>
      <c r="G620" s="34"/>
      <c r="H620" s="34"/>
      <c r="I620" s="1"/>
    </row>
    <row r="621" spans="1:9" ht="36" customHeight="1" x14ac:dyDescent="0.4">
      <c r="A621" s="52"/>
      <c r="B621" s="52"/>
      <c r="C621" s="57"/>
      <c r="D621" s="1"/>
      <c r="E621" s="57"/>
      <c r="F621" s="59"/>
      <c r="G621" s="34"/>
      <c r="H621" s="34"/>
      <c r="I621" s="1"/>
    </row>
    <row r="622" spans="1:9" ht="36" customHeight="1" x14ac:dyDescent="0.4">
      <c r="A622" s="52"/>
      <c r="B622" s="52"/>
      <c r="C622" s="57"/>
      <c r="D622" s="1"/>
      <c r="E622" s="57"/>
      <c r="F622" s="59"/>
      <c r="G622" s="34"/>
      <c r="H622" s="34"/>
      <c r="I622" s="1"/>
    </row>
    <row r="623" spans="1:9" ht="36" customHeight="1" x14ac:dyDescent="0.4">
      <c r="A623" s="52"/>
      <c r="B623" s="52"/>
      <c r="C623" s="57"/>
      <c r="D623" s="1"/>
      <c r="E623" s="57"/>
      <c r="F623" s="59"/>
      <c r="G623" s="34"/>
      <c r="H623" s="34"/>
      <c r="I623" s="1"/>
    </row>
    <row r="624" spans="1:9" ht="36" customHeight="1" x14ac:dyDescent="0.4">
      <c r="A624" s="52"/>
      <c r="B624" s="52"/>
      <c r="C624" s="57"/>
      <c r="D624" s="1"/>
      <c r="E624" s="57"/>
      <c r="F624" s="59"/>
      <c r="G624" s="34"/>
      <c r="H624" s="34"/>
      <c r="I624" s="1"/>
    </row>
    <row r="625" spans="1:9" ht="36" customHeight="1" x14ac:dyDescent="0.4">
      <c r="A625" s="52"/>
      <c r="B625" s="52"/>
      <c r="C625" s="57"/>
      <c r="D625" s="1"/>
      <c r="E625" s="57"/>
      <c r="F625" s="59"/>
      <c r="G625" s="34"/>
      <c r="H625" s="34"/>
      <c r="I625" s="1"/>
    </row>
    <row r="626" spans="1:9" ht="36" customHeight="1" x14ac:dyDescent="0.4">
      <c r="A626" s="52"/>
      <c r="B626" s="52"/>
      <c r="C626" s="57"/>
      <c r="D626" s="1"/>
      <c r="E626" s="57"/>
      <c r="F626" s="59"/>
      <c r="G626" s="34"/>
      <c r="H626" s="34"/>
      <c r="I626" s="1"/>
    </row>
    <row r="627" spans="1:9" ht="36" customHeight="1" x14ac:dyDescent="0.4">
      <c r="A627" s="52"/>
      <c r="B627" s="52"/>
      <c r="C627" s="57"/>
      <c r="D627" s="1"/>
      <c r="E627" s="57"/>
      <c r="F627" s="59"/>
      <c r="G627" s="34"/>
      <c r="H627" s="34"/>
      <c r="I627" s="1"/>
    </row>
    <row r="628" spans="1:9" ht="36" customHeight="1" x14ac:dyDescent="0.4">
      <c r="A628" s="52"/>
      <c r="B628" s="52"/>
      <c r="C628" s="57"/>
      <c r="D628" s="1"/>
      <c r="E628" s="57"/>
      <c r="F628" s="59"/>
      <c r="G628" s="34"/>
      <c r="H628" s="34"/>
      <c r="I628" s="1"/>
    </row>
    <row r="629" spans="1:9" ht="36" customHeight="1" x14ac:dyDescent="0.4">
      <c r="A629" s="52"/>
      <c r="B629" s="52"/>
      <c r="C629" s="57"/>
      <c r="D629" s="1"/>
      <c r="E629" s="57"/>
      <c r="F629" s="59"/>
      <c r="G629" s="34"/>
      <c r="H629" s="34"/>
      <c r="I629" s="1"/>
    </row>
    <row r="630" spans="1:9" ht="36" customHeight="1" x14ac:dyDescent="0.4">
      <c r="A630" s="52"/>
      <c r="B630" s="52"/>
      <c r="C630" s="57"/>
      <c r="D630" s="1"/>
      <c r="E630" s="57"/>
      <c r="F630" s="59"/>
      <c r="G630" s="34"/>
      <c r="H630" s="34"/>
      <c r="I630" s="1"/>
    </row>
    <row r="631" spans="1:9" ht="36" customHeight="1" x14ac:dyDescent="0.4">
      <c r="A631" s="52"/>
      <c r="B631" s="52"/>
      <c r="C631" s="57"/>
      <c r="D631" s="1"/>
      <c r="E631" s="57"/>
      <c r="F631" s="59"/>
      <c r="G631" s="34"/>
      <c r="H631" s="34"/>
      <c r="I631" s="1"/>
    </row>
    <row r="632" spans="1:9" ht="36" customHeight="1" x14ac:dyDescent="0.4">
      <c r="A632" s="52"/>
      <c r="B632" s="52"/>
      <c r="C632" s="57"/>
      <c r="D632" s="1"/>
      <c r="E632" s="57"/>
      <c r="F632" s="59"/>
      <c r="G632" s="34"/>
      <c r="H632" s="34"/>
      <c r="I632" s="1"/>
    </row>
    <row r="633" spans="1:9" ht="36" customHeight="1" x14ac:dyDescent="0.4">
      <c r="A633" s="52"/>
      <c r="B633" s="52"/>
      <c r="C633" s="57"/>
      <c r="D633" s="1"/>
      <c r="E633" s="57"/>
      <c r="F633" s="59"/>
      <c r="G633" s="34"/>
      <c r="H633" s="34"/>
      <c r="I633" s="1"/>
    </row>
    <row r="634" spans="1:9" ht="36" customHeight="1" x14ac:dyDescent="0.4">
      <c r="A634" s="52"/>
      <c r="B634" s="52"/>
      <c r="C634" s="57"/>
      <c r="D634" s="1"/>
      <c r="E634" s="57"/>
      <c r="F634" s="59"/>
      <c r="G634" s="34"/>
      <c r="H634" s="34"/>
      <c r="I634" s="1"/>
    </row>
    <row r="635" spans="1:9" ht="36" customHeight="1" x14ac:dyDescent="0.4">
      <c r="A635" s="52"/>
      <c r="B635" s="52"/>
      <c r="C635" s="57"/>
      <c r="D635" s="1"/>
      <c r="E635" s="57"/>
      <c r="F635" s="59"/>
      <c r="G635" s="34"/>
      <c r="H635" s="34"/>
      <c r="I635" s="1"/>
    </row>
    <row r="636" spans="1:9" ht="36" customHeight="1" x14ac:dyDescent="0.4">
      <c r="A636" s="52"/>
      <c r="B636" s="52"/>
      <c r="C636" s="57"/>
      <c r="D636" s="1"/>
      <c r="E636" s="57"/>
      <c r="F636" s="59"/>
      <c r="G636" s="34"/>
      <c r="H636" s="34"/>
      <c r="I636" s="1"/>
    </row>
    <row r="637" spans="1:9" ht="36" customHeight="1" x14ac:dyDescent="0.4">
      <c r="A637" s="52"/>
      <c r="B637" s="52"/>
      <c r="C637" s="57"/>
      <c r="D637" s="1"/>
      <c r="E637" s="57"/>
      <c r="F637" s="59"/>
      <c r="G637" s="34"/>
      <c r="H637" s="34"/>
      <c r="I637" s="1"/>
    </row>
    <row r="638" spans="1:9" ht="36" customHeight="1" x14ac:dyDescent="0.4">
      <c r="A638" s="52"/>
      <c r="B638" s="52"/>
      <c r="C638" s="57"/>
      <c r="D638" s="1"/>
      <c r="E638" s="57"/>
      <c r="F638" s="59"/>
      <c r="G638" s="34"/>
      <c r="H638" s="34"/>
      <c r="I638" s="1"/>
    </row>
    <row r="639" spans="1:9" ht="36" customHeight="1" x14ac:dyDescent="0.4">
      <c r="A639" s="52"/>
      <c r="B639" s="52"/>
      <c r="C639" s="57"/>
      <c r="D639" s="1"/>
      <c r="E639" s="57"/>
      <c r="F639" s="59"/>
      <c r="G639" s="34"/>
      <c r="H639" s="34"/>
      <c r="I639" s="1"/>
    </row>
    <row r="640" spans="1:9" ht="36" customHeight="1" x14ac:dyDescent="0.4">
      <c r="A640" s="52"/>
      <c r="B640" s="52"/>
      <c r="C640" s="57"/>
      <c r="D640" s="1"/>
      <c r="E640" s="57"/>
      <c r="F640" s="59"/>
      <c r="G640" s="34"/>
      <c r="H640" s="34"/>
      <c r="I640" s="1"/>
    </row>
    <row r="641" spans="1:9" ht="36" customHeight="1" x14ac:dyDescent="0.4">
      <c r="A641" s="52"/>
      <c r="B641" s="52"/>
      <c r="C641" s="57"/>
      <c r="D641" s="1"/>
      <c r="E641" s="57"/>
      <c r="F641" s="59"/>
      <c r="G641" s="34"/>
      <c r="H641" s="34"/>
      <c r="I641" s="1"/>
    </row>
    <row r="642" spans="1:9" ht="36" customHeight="1" x14ac:dyDescent="0.4">
      <c r="A642" s="52"/>
      <c r="B642" s="52"/>
      <c r="C642" s="57"/>
      <c r="D642" s="1"/>
      <c r="E642" s="57"/>
      <c r="F642" s="59"/>
      <c r="G642" s="34"/>
      <c r="H642" s="34"/>
      <c r="I642" s="1"/>
    </row>
    <row r="643" spans="1:9" ht="36" customHeight="1" x14ac:dyDescent="0.4">
      <c r="A643" s="52"/>
      <c r="B643" s="52"/>
      <c r="C643" s="57"/>
      <c r="D643" s="1"/>
      <c r="E643" s="57"/>
      <c r="F643" s="59"/>
      <c r="G643" s="34"/>
      <c r="H643" s="34"/>
      <c r="I643" s="1"/>
    </row>
    <row r="644" spans="1:9" ht="36" customHeight="1" x14ac:dyDescent="0.4">
      <c r="A644" s="52"/>
      <c r="B644" s="52"/>
      <c r="C644" s="57"/>
      <c r="D644" s="1"/>
      <c r="E644" s="57"/>
      <c r="F644" s="59"/>
      <c r="G644" s="34"/>
      <c r="H644" s="34"/>
      <c r="I644" s="1"/>
    </row>
    <row r="645" spans="1:9" ht="36" customHeight="1" x14ac:dyDescent="0.4">
      <c r="A645" s="52"/>
      <c r="B645" s="52"/>
      <c r="C645" s="57"/>
      <c r="D645" s="1"/>
      <c r="E645" s="57"/>
      <c r="F645" s="59"/>
      <c r="G645" s="34"/>
      <c r="H645" s="34"/>
      <c r="I645" s="1"/>
    </row>
    <row r="646" spans="1:9" ht="36" customHeight="1" x14ac:dyDescent="0.4">
      <c r="A646" s="52"/>
      <c r="B646" s="52"/>
      <c r="C646" s="57"/>
      <c r="D646" s="1"/>
      <c r="E646" s="57"/>
      <c r="F646" s="59"/>
      <c r="G646" s="34"/>
      <c r="H646" s="34"/>
      <c r="I646" s="1"/>
    </row>
    <row r="647" spans="1:9" ht="36" customHeight="1" x14ac:dyDescent="0.4">
      <c r="A647" s="52"/>
      <c r="B647" s="52"/>
      <c r="C647" s="57"/>
      <c r="D647" s="1"/>
      <c r="E647" s="57"/>
      <c r="F647" s="59"/>
      <c r="G647" s="34"/>
      <c r="H647" s="34"/>
      <c r="I647" s="1"/>
    </row>
    <row r="648" spans="1:9" ht="36" customHeight="1" x14ac:dyDescent="0.4">
      <c r="A648" s="52"/>
      <c r="B648" s="52"/>
      <c r="C648" s="57"/>
      <c r="D648" s="1"/>
      <c r="E648" s="57"/>
      <c r="F648" s="59"/>
      <c r="G648" s="34"/>
      <c r="H648" s="34"/>
      <c r="I648" s="1"/>
    </row>
    <row r="649" spans="1:9" ht="36" customHeight="1" x14ac:dyDescent="0.4">
      <c r="A649" s="52"/>
      <c r="B649" s="52"/>
      <c r="C649" s="57"/>
      <c r="D649" s="1"/>
      <c r="E649" s="57"/>
      <c r="F649" s="59"/>
      <c r="G649" s="34"/>
      <c r="H649" s="34"/>
      <c r="I649" s="1"/>
    </row>
    <row r="650" spans="1:9" ht="36" customHeight="1" x14ac:dyDescent="0.4">
      <c r="A650" s="52"/>
      <c r="B650" s="52"/>
      <c r="C650" s="57"/>
      <c r="D650" s="1"/>
      <c r="E650" s="57"/>
      <c r="F650" s="59"/>
      <c r="G650" s="34"/>
      <c r="H650" s="34"/>
      <c r="I650" s="1"/>
    </row>
    <row r="651" spans="1:9" ht="36" customHeight="1" x14ac:dyDescent="0.4">
      <c r="A651" s="52"/>
      <c r="B651" s="52"/>
      <c r="C651" s="57"/>
      <c r="D651" s="1"/>
      <c r="E651" s="57"/>
      <c r="F651" s="59"/>
      <c r="G651" s="34"/>
      <c r="H651" s="34"/>
      <c r="I651" s="1"/>
    </row>
    <row r="652" spans="1:9" ht="36" customHeight="1" x14ac:dyDescent="0.4">
      <c r="A652" s="52"/>
      <c r="B652" s="52"/>
      <c r="C652" s="57"/>
      <c r="D652" s="1"/>
      <c r="E652" s="57"/>
      <c r="F652" s="59"/>
      <c r="G652" s="34"/>
      <c r="H652" s="34"/>
      <c r="I652" s="1"/>
    </row>
    <row r="653" spans="1:9" ht="36" customHeight="1" x14ac:dyDescent="0.4">
      <c r="A653" s="52"/>
      <c r="B653" s="52"/>
      <c r="C653" s="57"/>
      <c r="D653" s="1"/>
      <c r="E653" s="57"/>
      <c r="F653" s="59"/>
      <c r="G653" s="34"/>
      <c r="H653" s="34"/>
      <c r="I653" s="1"/>
    </row>
    <row r="654" spans="1:9" ht="36" customHeight="1" x14ac:dyDescent="0.4">
      <c r="A654" s="52"/>
      <c r="B654" s="52"/>
      <c r="C654" s="57"/>
      <c r="D654" s="1"/>
      <c r="E654" s="57"/>
      <c r="F654" s="59"/>
      <c r="G654" s="34"/>
      <c r="H654" s="34"/>
      <c r="I654" s="1"/>
    </row>
    <row r="655" spans="1:9" ht="36" customHeight="1" x14ac:dyDescent="0.4">
      <c r="A655" s="52"/>
      <c r="B655" s="52"/>
      <c r="C655" s="57"/>
      <c r="D655" s="1"/>
      <c r="E655" s="57"/>
      <c r="F655" s="59"/>
      <c r="G655" s="34"/>
      <c r="H655" s="34"/>
      <c r="I655" s="1"/>
    </row>
    <row r="656" spans="1:9" ht="36" customHeight="1" x14ac:dyDescent="0.4">
      <c r="A656" s="52"/>
      <c r="B656" s="52"/>
      <c r="C656" s="57"/>
      <c r="D656" s="1"/>
      <c r="E656" s="57"/>
      <c r="F656" s="59"/>
      <c r="G656" s="34"/>
      <c r="H656" s="34"/>
      <c r="I656" s="1"/>
    </row>
    <row r="657" spans="1:9" ht="36" customHeight="1" x14ac:dyDescent="0.4">
      <c r="A657" s="52"/>
      <c r="B657" s="52"/>
      <c r="C657" s="57"/>
      <c r="D657" s="1"/>
      <c r="E657" s="57"/>
      <c r="F657" s="59"/>
      <c r="G657" s="34"/>
      <c r="H657" s="34"/>
      <c r="I657" s="1"/>
    </row>
    <row r="658" spans="1:9" ht="36" customHeight="1" x14ac:dyDescent="0.4">
      <c r="A658" s="52"/>
      <c r="B658" s="52"/>
      <c r="C658" s="57"/>
      <c r="D658" s="1"/>
      <c r="E658" s="57"/>
      <c r="F658" s="59"/>
      <c r="G658" s="34"/>
      <c r="H658" s="34"/>
      <c r="I658" s="1"/>
    </row>
    <row r="659" spans="1:9" ht="36" customHeight="1" x14ac:dyDescent="0.4">
      <c r="A659" s="52"/>
      <c r="B659" s="52"/>
      <c r="C659" s="57"/>
      <c r="D659" s="1"/>
      <c r="E659" s="57"/>
      <c r="F659" s="59"/>
      <c r="G659" s="34"/>
      <c r="H659" s="34"/>
      <c r="I659" s="1"/>
    </row>
    <row r="660" spans="1:9" ht="36" customHeight="1" x14ac:dyDescent="0.4">
      <c r="A660" s="52"/>
      <c r="B660" s="52"/>
      <c r="C660" s="57"/>
      <c r="D660" s="1"/>
      <c r="E660" s="57"/>
      <c r="F660" s="59"/>
      <c r="G660" s="34"/>
      <c r="H660" s="34"/>
      <c r="I660" s="1"/>
    </row>
    <row r="661" spans="1:9" ht="36" customHeight="1" x14ac:dyDescent="0.4">
      <c r="A661" s="52"/>
      <c r="B661" s="52"/>
      <c r="C661" s="57"/>
      <c r="D661" s="1"/>
      <c r="E661" s="57"/>
      <c r="F661" s="59"/>
      <c r="G661" s="34"/>
      <c r="H661" s="34"/>
      <c r="I661" s="1"/>
    </row>
    <row r="662" spans="1:9" ht="36" customHeight="1" x14ac:dyDescent="0.4">
      <c r="A662" s="52"/>
      <c r="B662" s="52"/>
      <c r="C662" s="57"/>
      <c r="D662" s="1"/>
      <c r="E662" s="57"/>
      <c r="F662" s="59"/>
      <c r="G662" s="34"/>
      <c r="H662" s="34"/>
      <c r="I662" s="1"/>
    </row>
    <row r="663" spans="1:9" ht="36" customHeight="1" x14ac:dyDescent="0.4">
      <c r="A663" s="52"/>
      <c r="B663" s="52"/>
      <c r="C663" s="57"/>
      <c r="D663" s="1"/>
      <c r="E663" s="57"/>
      <c r="F663" s="59"/>
      <c r="G663" s="34"/>
      <c r="H663" s="34"/>
      <c r="I663" s="1"/>
    </row>
    <row r="664" spans="1:9" ht="36" customHeight="1" x14ac:dyDescent="0.4">
      <c r="A664" s="52"/>
      <c r="B664" s="52"/>
      <c r="C664" s="57"/>
      <c r="D664" s="1"/>
      <c r="E664" s="57"/>
      <c r="F664" s="59"/>
      <c r="G664" s="34"/>
      <c r="H664" s="34"/>
      <c r="I664" s="1"/>
    </row>
    <row r="665" spans="1:9" ht="36" customHeight="1" x14ac:dyDescent="0.4">
      <c r="A665" s="52"/>
      <c r="B665" s="52"/>
      <c r="C665" s="57"/>
      <c r="D665" s="1"/>
      <c r="E665" s="57"/>
      <c r="F665" s="59"/>
      <c r="G665" s="34"/>
      <c r="H665" s="34"/>
      <c r="I665" s="1"/>
    </row>
    <row r="666" spans="1:9" ht="36" customHeight="1" x14ac:dyDescent="0.4">
      <c r="A666" s="52"/>
      <c r="B666" s="52"/>
      <c r="C666" s="57"/>
      <c r="D666" s="1"/>
      <c r="E666" s="57"/>
      <c r="F666" s="59"/>
      <c r="G666" s="34"/>
      <c r="H666" s="34"/>
      <c r="I666" s="1"/>
    </row>
    <row r="667" spans="1:9" ht="36" customHeight="1" x14ac:dyDescent="0.4">
      <c r="A667" s="52"/>
      <c r="B667" s="52"/>
      <c r="C667" s="57"/>
      <c r="D667" s="1"/>
      <c r="E667" s="57"/>
      <c r="F667" s="59"/>
      <c r="G667" s="34"/>
      <c r="H667" s="34"/>
      <c r="I667" s="1"/>
    </row>
    <row r="668" spans="1:9" ht="36" customHeight="1" x14ac:dyDescent="0.4">
      <c r="A668" s="52"/>
      <c r="B668" s="52"/>
      <c r="C668" s="57"/>
      <c r="D668" s="1"/>
      <c r="E668" s="57"/>
      <c r="F668" s="59"/>
      <c r="G668" s="34"/>
      <c r="H668" s="34"/>
      <c r="I668" s="1"/>
    </row>
    <row r="669" spans="1:9" ht="36" customHeight="1" x14ac:dyDescent="0.4">
      <c r="A669" s="52"/>
      <c r="B669" s="52"/>
      <c r="C669" s="57"/>
      <c r="D669" s="1"/>
      <c r="E669" s="57"/>
      <c r="F669" s="59"/>
      <c r="G669" s="34"/>
      <c r="H669" s="34"/>
      <c r="I669" s="1"/>
    </row>
    <row r="670" spans="1:9" ht="36" customHeight="1" x14ac:dyDescent="0.4">
      <c r="A670" s="52"/>
      <c r="B670" s="52"/>
      <c r="C670" s="57"/>
      <c r="D670" s="1"/>
      <c r="E670" s="57"/>
      <c r="F670" s="59"/>
      <c r="G670" s="34"/>
      <c r="H670" s="34"/>
      <c r="I670" s="1"/>
    </row>
    <row r="671" spans="1:9" ht="36" customHeight="1" x14ac:dyDescent="0.4">
      <c r="A671" s="52"/>
      <c r="B671" s="52"/>
      <c r="C671" s="57"/>
      <c r="D671" s="1"/>
      <c r="E671" s="57"/>
      <c r="F671" s="59"/>
      <c r="G671" s="34"/>
      <c r="H671" s="34"/>
      <c r="I671" s="1"/>
    </row>
    <row r="672" spans="1:9" ht="36" customHeight="1" x14ac:dyDescent="0.4">
      <c r="A672" s="52"/>
      <c r="B672" s="52"/>
      <c r="C672" s="57"/>
      <c r="D672" s="1"/>
      <c r="E672" s="57"/>
      <c r="F672" s="59"/>
      <c r="G672" s="34"/>
      <c r="H672" s="34"/>
      <c r="I672" s="1"/>
    </row>
    <row r="673" spans="1:9" ht="36" customHeight="1" x14ac:dyDescent="0.4">
      <c r="A673" s="52"/>
      <c r="B673" s="52"/>
      <c r="C673" s="57"/>
      <c r="D673" s="1"/>
      <c r="E673" s="57"/>
      <c r="F673" s="59"/>
      <c r="G673" s="34"/>
      <c r="H673" s="34"/>
      <c r="I673" s="1"/>
    </row>
    <row r="674" spans="1:9" ht="36" customHeight="1" x14ac:dyDescent="0.4">
      <c r="A674" s="52"/>
      <c r="B674" s="52"/>
      <c r="C674" s="57"/>
      <c r="D674" s="1"/>
      <c r="E674" s="57"/>
      <c r="F674" s="59"/>
      <c r="G674" s="34"/>
      <c r="H674" s="34"/>
      <c r="I674" s="1"/>
    </row>
    <row r="675" spans="1:9" ht="36" customHeight="1" x14ac:dyDescent="0.4">
      <c r="A675" s="52"/>
      <c r="B675" s="52"/>
      <c r="C675" s="57"/>
      <c r="D675" s="1"/>
      <c r="E675" s="57"/>
      <c r="F675" s="59"/>
      <c r="G675" s="34"/>
      <c r="H675" s="34"/>
      <c r="I675" s="1"/>
    </row>
    <row r="676" spans="1:9" ht="36" customHeight="1" x14ac:dyDescent="0.4">
      <c r="A676" s="52"/>
      <c r="B676" s="52"/>
      <c r="C676" s="57"/>
      <c r="D676" s="1"/>
      <c r="E676" s="57"/>
      <c r="F676" s="59"/>
      <c r="G676" s="34"/>
      <c r="H676" s="34"/>
      <c r="I676" s="1"/>
    </row>
    <row r="677" spans="1:9" ht="36" customHeight="1" x14ac:dyDescent="0.4">
      <c r="A677" s="52"/>
      <c r="B677" s="52"/>
      <c r="C677" s="57"/>
      <c r="D677" s="1"/>
      <c r="E677" s="57"/>
      <c r="F677" s="59"/>
      <c r="G677" s="34"/>
      <c r="H677" s="34"/>
      <c r="I677" s="1"/>
    </row>
    <row r="678" spans="1:9" ht="36" customHeight="1" x14ac:dyDescent="0.4">
      <c r="A678" s="52"/>
      <c r="B678" s="52"/>
      <c r="C678" s="57"/>
      <c r="D678" s="1"/>
      <c r="E678" s="57"/>
      <c r="F678" s="59"/>
      <c r="G678" s="34"/>
      <c r="H678" s="34"/>
      <c r="I678" s="1"/>
    </row>
    <row r="679" spans="1:9" ht="36" customHeight="1" x14ac:dyDescent="0.4">
      <c r="A679" s="52"/>
      <c r="B679" s="52"/>
      <c r="C679" s="57"/>
      <c r="D679" s="1"/>
      <c r="E679" s="57"/>
      <c r="F679" s="59"/>
      <c r="G679" s="34"/>
      <c r="H679" s="34"/>
      <c r="I679" s="1"/>
    </row>
    <row r="680" spans="1:9" ht="36" customHeight="1" x14ac:dyDescent="0.4">
      <c r="A680" s="52"/>
      <c r="B680" s="52"/>
      <c r="C680" s="57"/>
      <c r="D680" s="1"/>
      <c r="E680" s="57"/>
      <c r="F680" s="59"/>
      <c r="G680" s="34"/>
      <c r="H680" s="34"/>
      <c r="I680" s="1"/>
    </row>
    <row r="681" spans="1:9" ht="36" customHeight="1" x14ac:dyDescent="0.4">
      <c r="A681" s="52"/>
      <c r="B681" s="52"/>
      <c r="C681" s="57"/>
      <c r="D681" s="1"/>
      <c r="E681" s="57"/>
      <c r="F681" s="59"/>
      <c r="G681" s="34"/>
      <c r="H681" s="34"/>
      <c r="I681" s="1"/>
    </row>
    <row r="682" spans="1:9" ht="36" customHeight="1" x14ac:dyDescent="0.4">
      <c r="A682" s="52"/>
      <c r="B682" s="52"/>
      <c r="C682" s="57"/>
      <c r="D682" s="1"/>
      <c r="E682" s="57"/>
      <c r="F682" s="59"/>
      <c r="G682" s="34"/>
      <c r="H682" s="34"/>
      <c r="I682" s="1"/>
    </row>
    <row r="683" spans="1:9" ht="36" customHeight="1" x14ac:dyDescent="0.4">
      <c r="A683" s="52"/>
      <c r="B683" s="52"/>
      <c r="C683" s="57"/>
      <c r="D683" s="1"/>
      <c r="E683" s="57"/>
      <c r="F683" s="59"/>
      <c r="G683" s="34"/>
      <c r="H683" s="34"/>
      <c r="I683" s="1"/>
    </row>
    <row r="684" spans="1:9" ht="36" customHeight="1" x14ac:dyDescent="0.4">
      <c r="A684" s="52"/>
      <c r="B684" s="52"/>
      <c r="C684" s="57"/>
      <c r="D684" s="1"/>
      <c r="E684" s="57"/>
      <c r="F684" s="59"/>
      <c r="G684" s="34"/>
      <c r="H684" s="34"/>
      <c r="I684" s="1"/>
    </row>
    <row r="685" spans="1:9" ht="36" customHeight="1" x14ac:dyDescent="0.4">
      <c r="A685" s="52"/>
      <c r="B685" s="52"/>
      <c r="C685" s="57"/>
      <c r="D685" s="1"/>
      <c r="E685" s="57"/>
      <c r="F685" s="59"/>
      <c r="G685" s="34"/>
      <c r="H685" s="34"/>
      <c r="I685" s="1"/>
    </row>
    <row r="686" spans="1:9" ht="36" customHeight="1" x14ac:dyDescent="0.4">
      <c r="A686" s="52"/>
      <c r="B686" s="52"/>
      <c r="C686" s="57"/>
      <c r="D686" s="1"/>
      <c r="E686" s="57"/>
      <c r="F686" s="59"/>
      <c r="G686" s="34"/>
      <c r="H686" s="34"/>
      <c r="I686" s="1"/>
    </row>
    <row r="687" spans="1:9" ht="36" customHeight="1" x14ac:dyDescent="0.4">
      <c r="A687" s="52"/>
      <c r="B687" s="52"/>
      <c r="C687" s="57"/>
      <c r="D687" s="1"/>
      <c r="E687" s="57"/>
      <c r="F687" s="59"/>
      <c r="G687" s="34"/>
      <c r="H687" s="34"/>
      <c r="I687" s="1"/>
    </row>
    <row r="688" spans="1:9" ht="36" customHeight="1" x14ac:dyDescent="0.4">
      <c r="A688" s="52"/>
      <c r="B688" s="52"/>
      <c r="C688" s="57"/>
      <c r="D688" s="1"/>
      <c r="E688" s="57"/>
      <c r="F688" s="59"/>
      <c r="G688" s="34"/>
      <c r="H688" s="34"/>
      <c r="I688" s="1"/>
    </row>
    <row r="689" spans="1:9" ht="36" customHeight="1" x14ac:dyDescent="0.4">
      <c r="A689" s="52"/>
      <c r="B689" s="52"/>
      <c r="C689" s="57"/>
      <c r="D689" s="1"/>
      <c r="E689" s="57"/>
      <c r="F689" s="59"/>
      <c r="G689" s="34"/>
      <c r="H689" s="34"/>
      <c r="I689" s="1"/>
    </row>
    <row r="690" spans="1:9" ht="36" customHeight="1" x14ac:dyDescent="0.4">
      <c r="A690" s="52"/>
      <c r="B690" s="52"/>
      <c r="C690" s="57"/>
      <c r="D690" s="1"/>
      <c r="E690" s="57"/>
      <c r="F690" s="59"/>
      <c r="G690" s="34"/>
      <c r="H690" s="34"/>
      <c r="I690" s="1"/>
    </row>
    <row r="691" spans="1:9" ht="36" customHeight="1" x14ac:dyDescent="0.4">
      <c r="A691" s="52"/>
      <c r="B691" s="52"/>
      <c r="C691" s="57"/>
      <c r="D691" s="1"/>
      <c r="E691" s="57"/>
      <c r="F691" s="59"/>
      <c r="G691" s="34"/>
      <c r="H691" s="34"/>
      <c r="I691" s="1"/>
    </row>
    <row r="692" spans="1:9" ht="36" customHeight="1" x14ac:dyDescent="0.4">
      <c r="A692" s="52"/>
      <c r="B692" s="52"/>
      <c r="C692" s="57"/>
      <c r="D692" s="1"/>
      <c r="E692" s="57"/>
      <c r="F692" s="59"/>
      <c r="G692" s="34"/>
      <c r="H692" s="34"/>
      <c r="I692" s="1"/>
    </row>
    <row r="693" spans="1:9" ht="36" customHeight="1" x14ac:dyDescent="0.4">
      <c r="A693" s="52"/>
      <c r="B693" s="52"/>
      <c r="C693" s="57"/>
      <c r="D693" s="1"/>
      <c r="E693" s="57"/>
      <c r="F693" s="59"/>
      <c r="G693" s="34"/>
      <c r="H693" s="34"/>
      <c r="I693" s="1"/>
    </row>
    <row r="694" spans="1:9" ht="36" customHeight="1" x14ac:dyDescent="0.4">
      <c r="A694" s="52"/>
      <c r="B694" s="52"/>
      <c r="C694" s="57"/>
      <c r="D694" s="1"/>
      <c r="E694" s="57"/>
      <c r="F694" s="59"/>
      <c r="G694" s="34"/>
      <c r="H694" s="34"/>
      <c r="I694" s="1"/>
    </row>
    <row r="695" spans="1:9" ht="36" customHeight="1" x14ac:dyDescent="0.4">
      <c r="A695" s="52"/>
      <c r="B695" s="52"/>
      <c r="C695" s="57"/>
      <c r="D695" s="1"/>
      <c r="E695" s="57"/>
      <c r="F695" s="59"/>
      <c r="G695" s="34"/>
      <c r="H695" s="34"/>
      <c r="I695" s="1"/>
    </row>
    <row r="696" spans="1:9" ht="36" customHeight="1" x14ac:dyDescent="0.4">
      <c r="A696" s="52"/>
      <c r="B696" s="52"/>
      <c r="C696" s="57"/>
      <c r="D696" s="1"/>
      <c r="E696" s="57"/>
      <c r="F696" s="59"/>
      <c r="G696" s="34"/>
      <c r="H696" s="34"/>
      <c r="I696" s="1"/>
    </row>
    <row r="697" spans="1:9" ht="36" customHeight="1" x14ac:dyDescent="0.4">
      <c r="A697" s="52"/>
      <c r="B697" s="52"/>
      <c r="C697" s="57"/>
      <c r="D697" s="1"/>
      <c r="E697" s="57"/>
      <c r="F697" s="59"/>
      <c r="G697" s="34"/>
      <c r="H697" s="34"/>
      <c r="I697" s="1"/>
    </row>
    <row r="698" spans="1:9" ht="36" customHeight="1" x14ac:dyDescent="0.4">
      <c r="A698" s="52"/>
      <c r="B698" s="52"/>
      <c r="C698" s="57"/>
      <c r="D698" s="1"/>
      <c r="E698" s="57"/>
      <c r="F698" s="59"/>
      <c r="G698" s="34"/>
      <c r="H698" s="34"/>
      <c r="I698" s="1"/>
    </row>
    <row r="699" spans="1:9" ht="36" customHeight="1" x14ac:dyDescent="0.4">
      <c r="A699" s="52"/>
      <c r="B699" s="52"/>
      <c r="C699" s="57"/>
      <c r="D699" s="1"/>
      <c r="E699" s="57"/>
      <c r="F699" s="59"/>
      <c r="G699" s="34"/>
      <c r="H699" s="34"/>
      <c r="I699" s="1"/>
    </row>
    <row r="700" spans="1:9" ht="36" customHeight="1" x14ac:dyDescent="0.4">
      <c r="A700" s="52"/>
      <c r="B700" s="52"/>
      <c r="C700" s="57"/>
      <c r="D700" s="1"/>
      <c r="E700" s="57"/>
      <c r="F700" s="59"/>
      <c r="G700" s="34"/>
      <c r="H700" s="34"/>
      <c r="I700" s="1"/>
    </row>
    <row r="701" spans="1:9" ht="36" customHeight="1" x14ac:dyDescent="0.4">
      <c r="A701" s="52"/>
      <c r="B701" s="52"/>
      <c r="C701" s="57"/>
      <c r="D701" s="1"/>
      <c r="E701" s="57"/>
      <c r="F701" s="59"/>
      <c r="G701" s="34"/>
      <c r="H701" s="34"/>
      <c r="I701" s="1"/>
    </row>
    <row r="702" spans="1:9" ht="36" customHeight="1" x14ac:dyDescent="0.4">
      <c r="A702" s="52"/>
      <c r="B702" s="52"/>
      <c r="C702" s="57"/>
      <c r="D702" s="1"/>
      <c r="E702" s="57"/>
      <c r="F702" s="59"/>
      <c r="G702" s="34"/>
      <c r="H702" s="34"/>
      <c r="I702" s="1"/>
    </row>
    <row r="703" spans="1:9" ht="36" customHeight="1" x14ac:dyDescent="0.4">
      <c r="A703" s="52"/>
      <c r="B703" s="52"/>
      <c r="C703" s="57"/>
      <c r="D703" s="1"/>
      <c r="E703" s="57"/>
      <c r="F703" s="59"/>
      <c r="G703" s="34"/>
      <c r="H703" s="34"/>
      <c r="I703" s="1"/>
    </row>
    <row r="704" spans="1:9" ht="36" customHeight="1" x14ac:dyDescent="0.4">
      <c r="A704" s="52"/>
      <c r="B704" s="52"/>
      <c r="C704" s="57"/>
      <c r="D704" s="1"/>
      <c r="E704" s="57"/>
      <c r="F704" s="59"/>
      <c r="G704" s="34"/>
      <c r="H704" s="34"/>
      <c r="I704" s="1"/>
    </row>
    <row r="705" spans="1:9" ht="36" customHeight="1" x14ac:dyDescent="0.4">
      <c r="A705" s="52"/>
      <c r="B705" s="52"/>
      <c r="C705" s="57"/>
      <c r="D705" s="1"/>
      <c r="E705" s="57"/>
      <c r="F705" s="59"/>
      <c r="G705" s="34"/>
      <c r="H705" s="34"/>
      <c r="I705" s="1"/>
    </row>
    <row r="706" spans="1:9" ht="36" customHeight="1" x14ac:dyDescent="0.4">
      <c r="A706" s="52"/>
      <c r="B706" s="52"/>
      <c r="C706" s="57"/>
      <c r="D706" s="1"/>
      <c r="E706" s="57"/>
      <c r="F706" s="59"/>
      <c r="G706" s="34"/>
      <c r="H706" s="34"/>
      <c r="I706" s="1"/>
    </row>
    <row r="707" spans="1:9" ht="36" customHeight="1" x14ac:dyDescent="0.4">
      <c r="A707" s="52"/>
      <c r="B707" s="52"/>
      <c r="C707" s="57"/>
      <c r="D707" s="1"/>
      <c r="E707" s="57"/>
      <c r="F707" s="59"/>
      <c r="G707" s="34"/>
      <c r="H707" s="34"/>
      <c r="I707" s="1"/>
    </row>
    <row r="708" spans="1:9" ht="36" customHeight="1" x14ac:dyDescent="0.4">
      <c r="A708" s="52"/>
      <c r="B708" s="52"/>
      <c r="C708" s="57"/>
      <c r="D708" s="1"/>
      <c r="E708" s="57"/>
      <c r="F708" s="59"/>
      <c r="G708" s="34"/>
      <c r="H708" s="34"/>
      <c r="I708" s="1"/>
    </row>
    <row r="709" spans="1:9" ht="36" customHeight="1" x14ac:dyDescent="0.4">
      <c r="A709" s="52"/>
      <c r="B709" s="52"/>
      <c r="C709" s="57"/>
      <c r="D709" s="1"/>
      <c r="E709" s="57"/>
      <c r="F709" s="59"/>
      <c r="G709" s="34"/>
      <c r="H709" s="34"/>
      <c r="I709" s="1"/>
    </row>
    <row r="710" spans="1:9" ht="36" customHeight="1" x14ac:dyDescent="0.4">
      <c r="A710" s="52"/>
      <c r="B710" s="52"/>
      <c r="C710" s="57"/>
      <c r="D710" s="1"/>
      <c r="E710" s="57"/>
      <c r="F710" s="59"/>
      <c r="G710" s="34"/>
      <c r="H710" s="34"/>
      <c r="I710" s="1"/>
    </row>
    <row r="711" spans="1:9" ht="36" customHeight="1" x14ac:dyDescent="0.4">
      <c r="A711" s="52"/>
      <c r="B711" s="52"/>
      <c r="C711" s="57"/>
      <c r="D711" s="1"/>
      <c r="E711" s="57"/>
      <c r="F711" s="59"/>
      <c r="G711" s="34"/>
      <c r="H711" s="34"/>
      <c r="I711" s="1"/>
    </row>
    <row r="712" spans="1:9" ht="36" customHeight="1" x14ac:dyDescent="0.4">
      <c r="A712" s="52"/>
      <c r="B712" s="52"/>
      <c r="C712" s="57"/>
      <c r="D712" s="1"/>
      <c r="E712" s="57"/>
      <c r="F712" s="59"/>
      <c r="G712" s="34"/>
      <c r="H712" s="34"/>
      <c r="I712" s="1"/>
    </row>
    <row r="713" spans="1:9" ht="36" customHeight="1" x14ac:dyDescent="0.4">
      <c r="A713" s="52"/>
      <c r="B713" s="52"/>
      <c r="C713" s="57"/>
      <c r="D713" s="1"/>
      <c r="E713" s="57"/>
      <c r="F713" s="59"/>
      <c r="G713" s="34"/>
      <c r="H713" s="34"/>
      <c r="I713" s="1"/>
    </row>
    <row r="714" spans="1:9" ht="36" customHeight="1" x14ac:dyDescent="0.4">
      <c r="A714" s="52"/>
      <c r="B714" s="52"/>
      <c r="C714" s="57"/>
      <c r="D714" s="1"/>
      <c r="E714" s="57"/>
      <c r="F714" s="59"/>
      <c r="G714" s="34"/>
      <c r="H714" s="34"/>
      <c r="I714" s="1"/>
    </row>
    <row r="715" spans="1:9" ht="36" customHeight="1" x14ac:dyDescent="0.4">
      <c r="A715" s="52"/>
      <c r="B715" s="52"/>
      <c r="C715" s="57"/>
      <c r="D715" s="1"/>
      <c r="E715" s="57"/>
      <c r="F715" s="59"/>
      <c r="G715" s="34"/>
      <c r="H715" s="34"/>
      <c r="I715" s="1"/>
    </row>
    <row r="716" spans="1:9" ht="36" customHeight="1" x14ac:dyDescent="0.4">
      <c r="A716" s="52"/>
      <c r="B716" s="52"/>
      <c r="C716" s="57"/>
      <c r="D716" s="1"/>
      <c r="E716" s="57"/>
      <c r="F716" s="59"/>
      <c r="G716" s="34"/>
      <c r="H716" s="34"/>
      <c r="I716" s="1"/>
    </row>
    <row r="717" spans="1:9" ht="36" customHeight="1" x14ac:dyDescent="0.4">
      <c r="A717" s="52"/>
      <c r="B717" s="52"/>
      <c r="C717" s="57"/>
      <c r="D717" s="1"/>
      <c r="E717" s="57"/>
      <c r="F717" s="59"/>
      <c r="G717" s="34"/>
      <c r="H717" s="34"/>
      <c r="I717" s="1"/>
    </row>
    <row r="718" spans="1:9" ht="36" customHeight="1" x14ac:dyDescent="0.4">
      <c r="A718" s="52"/>
      <c r="B718" s="52"/>
      <c r="C718" s="57"/>
      <c r="D718" s="1"/>
      <c r="E718" s="57"/>
      <c r="F718" s="59"/>
      <c r="G718" s="34"/>
      <c r="H718" s="34"/>
      <c r="I718" s="1"/>
    </row>
    <row r="719" spans="1:9" ht="36" customHeight="1" x14ac:dyDescent="0.4">
      <c r="A719" s="52"/>
      <c r="B719" s="52"/>
      <c r="C719" s="57"/>
      <c r="D719" s="1"/>
      <c r="E719" s="57"/>
      <c r="F719" s="59"/>
      <c r="G719" s="34"/>
      <c r="H719" s="34"/>
      <c r="I719" s="1"/>
    </row>
    <row r="720" spans="1:9" ht="36" customHeight="1" x14ac:dyDescent="0.4">
      <c r="A720" s="52"/>
      <c r="B720" s="52"/>
      <c r="C720" s="57"/>
      <c r="D720" s="1"/>
      <c r="E720" s="57"/>
      <c r="F720" s="59"/>
      <c r="G720" s="34"/>
      <c r="H720" s="34"/>
      <c r="I720" s="1"/>
    </row>
    <row r="721" spans="1:9" ht="36" customHeight="1" x14ac:dyDescent="0.4">
      <c r="A721" s="52"/>
      <c r="B721" s="52"/>
      <c r="C721" s="57"/>
      <c r="D721" s="1"/>
      <c r="E721" s="57"/>
      <c r="F721" s="59"/>
      <c r="G721" s="34"/>
      <c r="H721" s="34"/>
      <c r="I721" s="1"/>
    </row>
    <row r="722" spans="1:9" ht="36" customHeight="1" x14ac:dyDescent="0.4">
      <c r="A722" s="52"/>
      <c r="B722" s="52"/>
      <c r="C722" s="57"/>
      <c r="D722" s="1"/>
      <c r="E722" s="57"/>
      <c r="F722" s="59"/>
      <c r="G722" s="34"/>
      <c r="H722" s="34"/>
      <c r="I722" s="1"/>
    </row>
    <row r="723" spans="1:9" ht="36" customHeight="1" x14ac:dyDescent="0.4">
      <c r="A723" s="52"/>
      <c r="B723" s="52"/>
      <c r="C723" s="57"/>
      <c r="D723" s="1"/>
      <c r="E723" s="57"/>
      <c r="F723" s="59"/>
      <c r="G723" s="34"/>
      <c r="H723" s="34"/>
      <c r="I723" s="1"/>
    </row>
    <row r="724" spans="1:9" ht="36" customHeight="1" x14ac:dyDescent="0.4">
      <c r="A724" s="52"/>
      <c r="B724" s="52"/>
      <c r="C724" s="57"/>
      <c r="D724" s="1"/>
      <c r="E724" s="57"/>
      <c r="F724" s="59"/>
      <c r="G724" s="34"/>
      <c r="H724" s="34"/>
      <c r="I724" s="1"/>
    </row>
    <row r="725" spans="1:9" ht="36" customHeight="1" x14ac:dyDescent="0.4">
      <c r="A725" s="52"/>
      <c r="B725" s="52"/>
      <c r="C725" s="57"/>
      <c r="D725" s="1"/>
      <c r="E725" s="57"/>
      <c r="F725" s="59"/>
      <c r="G725" s="34"/>
      <c r="H725" s="34"/>
      <c r="I725" s="1"/>
    </row>
    <row r="726" spans="1:9" ht="36" customHeight="1" x14ac:dyDescent="0.4">
      <c r="A726" s="52"/>
      <c r="B726" s="52"/>
      <c r="C726" s="57"/>
      <c r="D726" s="1"/>
      <c r="E726" s="57"/>
      <c r="F726" s="59"/>
      <c r="G726" s="34"/>
      <c r="H726" s="34"/>
      <c r="I726" s="1"/>
    </row>
    <row r="727" spans="1:9" ht="36" customHeight="1" x14ac:dyDescent="0.4">
      <c r="A727" s="52"/>
      <c r="B727" s="52"/>
      <c r="C727" s="57"/>
      <c r="D727" s="1"/>
      <c r="E727" s="57"/>
      <c r="F727" s="59"/>
      <c r="G727" s="34"/>
      <c r="H727" s="34"/>
      <c r="I727" s="1"/>
    </row>
    <row r="728" spans="1:9" ht="36" customHeight="1" x14ac:dyDescent="0.4">
      <c r="A728" s="52"/>
      <c r="B728" s="52"/>
      <c r="C728" s="57"/>
      <c r="D728" s="1"/>
      <c r="E728" s="57"/>
      <c r="F728" s="59"/>
      <c r="G728" s="34"/>
      <c r="H728" s="34"/>
      <c r="I728" s="1"/>
    </row>
    <row r="729" spans="1:9" ht="36" customHeight="1" x14ac:dyDescent="0.4">
      <c r="A729" s="52"/>
      <c r="B729" s="52"/>
      <c r="C729" s="57"/>
      <c r="D729" s="1"/>
      <c r="E729" s="57"/>
      <c r="F729" s="59"/>
      <c r="G729" s="34"/>
      <c r="H729" s="34"/>
      <c r="I729" s="1"/>
    </row>
    <row r="730" spans="1:9" ht="36" customHeight="1" x14ac:dyDescent="0.4">
      <c r="A730" s="52"/>
      <c r="B730" s="52"/>
      <c r="C730" s="57"/>
      <c r="D730" s="1"/>
      <c r="E730" s="57"/>
      <c r="F730" s="59"/>
      <c r="G730" s="34"/>
      <c r="H730" s="34"/>
      <c r="I730" s="1"/>
    </row>
    <row r="731" spans="1:9" ht="36" customHeight="1" x14ac:dyDescent="0.4">
      <c r="A731" s="52"/>
      <c r="B731" s="52"/>
      <c r="C731" s="57"/>
      <c r="D731" s="1"/>
      <c r="E731" s="57"/>
      <c r="F731" s="59"/>
      <c r="G731" s="34"/>
      <c r="H731" s="34"/>
      <c r="I731" s="1"/>
    </row>
    <row r="732" spans="1:9" ht="36" customHeight="1" x14ac:dyDescent="0.4">
      <c r="A732" s="52"/>
      <c r="B732" s="52"/>
      <c r="C732" s="57"/>
      <c r="D732" s="1"/>
      <c r="E732" s="57"/>
      <c r="F732" s="59"/>
      <c r="G732" s="34"/>
      <c r="H732" s="34"/>
      <c r="I732" s="1"/>
    </row>
    <row r="733" spans="1:9" ht="36" customHeight="1" x14ac:dyDescent="0.4">
      <c r="A733" s="52"/>
      <c r="B733" s="52"/>
      <c r="C733" s="57"/>
      <c r="D733" s="1"/>
      <c r="E733" s="57"/>
      <c r="F733" s="59"/>
      <c r="G733" s="34"/>
      <c r="H733" s="34"/>
      <c r="I733" s="1"/>
    </row>
    <row r="734" spans="1:9" ht="36" customHeight="1" x14ac:dyDescent="0.4">
      <c r="A734" s="52"/>
      <c r="B734" s="52"/>
      <c r="C734" s="57"/>
      <c r="D734" s="1"/>
      <c r="E734" s="57"/>
      <c r="F734" s="59"/>
      <c r="G734" s="34"/>
      <c r="H734" s="34"/>
      <c r="I734" s="1"/>
    </row>
    <row r="735" spans="1:9" ht="36" customHeight="1" x14ac:dyDescent="0.4">
      <c r="A735" s="52"/>
      <c r="B735" s="52"/>
      <c r="C735" s="57"/>
      <c r="D735" s="1"/>
      <c r="E735" s="57"/>
      <c r="F735" s="59"/>
      <c r="G735" s="34"/>
      <c r="H735" s="34"/>
      <c r="I735" s="1"/>
    </row>
    <row r="736" spans="1:9" ht="36" customHeight="1" x14ac:dyDescent="0.4">
      <c r="A736" s="52"/>
      <c r="B736" s="52"/>
      <c r="C736" s="57"/>
      <c r="D736" s="1"/>
      <c r="E736" s="57"/>
      <c r="F736" s="59"/>
      <c r="G736" s="34"/>
      <c r="H736" s="34"/>
      <c r="I736" s="1"/>
    </row>
    <row r="737" spans="1:9" ht="36" customHeight="1" x14ac:dyDescent="0.4">
      <c r="A737" s="52"/>
      <c r="B737" s="52"/>
      <c r="C737" s="57"/>
      <c r="D737" s="1"/>
      <c r="E737" s="57"/>
      <c r="F737" s="59"/>
      <c r="G737" s="34"/>
      <c r="H737" s="34"/>
      <c r="I737" s="1"/>
    </row>
    <row r="738" spans="1:9" ht="36" customHeight="1" x14ac:dyDescent="0.4">
      <c r="A738" s="52"/>
      <c r="B738" s="52"/>
      <c r="C738" s="57"/>
      <c r="D738" s="1"/>
      <c r="E738" s="57"/>
      <c r="F738" s="59"/>
      <c r="G738" s="34"/>
      <c r="H738" s="34"/>
      <c r="I738" s="1"/>
    </row>
    <row r="739" spans="1:9" ht="36" customHeight="1" x14ac:dyDescent="0.4">
      <c r="A739" s="52"/>
      <c r="B739" s="52"/>
      <c r="C739" s="57"/>
      <c r="D739" s="1"/>
      <c r="E739" s="57"/>
      <c r="F739" s="59"/>
      <c r="G739" s="34"/>
      <c r="H739" s="34"/>
      <c r="I739" s="1"/>
    </row>
    <row r="740" spans="1:9" ht="36" customHeight="1" x14ac:dyDescent="0.4">
      <c r="A740" s="52"/>
      <c r="B740" s="52"/>
      <c r="C740" s="57"/>
      <c r="D740" s="1"/>
      <c r="E740" s="57"/>
      <c r="F740" s="59"/>
      <c r="G740" s="34"/>
      <c r="H740" s="34"/>
      <c r="I740" s="1"/>
    </row>
    <row r="741" spans="1:9" ht="36" customHeight="1" x14ac:dyDescent="0.4">
      <c r="A741" s="52"/>
      <c r="B741" s="52"/>
      <c r="C741" s="57"/>
      <c r="D741" s="1"/>
      <c r="E741" s="57"/>
      <c r="F741" s="59"/>
      <c r="G741" s="34"/>
      <c r="H741" s="34"/>
      <c r="I741" s="1"/>
    </row>
    <row r="742" spans="1:9" ht="36" customHeight="1" x14ac:dyDescent="0.4">
      <c r="A742" s="52"/>
      <c r="B742" s="52"/>
      <c r="C742" s="57"/>
      <c r="D742" s="1"/>
      <c r="E742" s="57"/>
      <c r="F742" s="59"/>
      <c r="G742" s="34"/>
      <c r="H742" s="34"/>
      <c r="I742" s="1"/>
    </row>
    <row r="743" spans="1:9" ht="36" customHeight="1" x14ac:dyDescent="0.4">
      <c r="A743" s="52"/>
      <c r="B743" s="52"/>
      <c r="C743" s="57"/>
      <c r="D743" s="1"/>
      <c r="E743" s="57"/>
      <c r="F743" s="59"/>
      <c r="G743" s="34"/>
      <c r="H743" s="34"/>
      <c r="I743" s="1"/>
    </row>
    <row r="744" spans="1:9" ht="36" customHeight="1" x14ac:dyDescent="0.4">
      <c r="A744" s="52"/>
      <c r="B744" s="52"/>
      <c r="C744" s="57"/>
      <c r="D744" s="1"/>
      <c r="E744" s="57"/>
      <c r="F744" s="59"/>
      <c r="G744" s="34"/>
      <c r="H744" s="34"/>
      <c r="I744" s="1"/>
    </row>
    <row r="745" spans="1:9" ht="36" customHeight="1" x14ac:dyDescent="0.4">
      <c r="A745" s="52"/>
      <c r="B745" s="52"/>
      <c r="C745" s="57"/>
      <c r="D745" s="1"/>
      <c r="E745" s="57"/>
      <c r="F745" s="59"/>
      <c r="G745" s="34"/>
      <c r="H745" s="34"/>
      <c r="I745" s="1"/>
    </row>
    <row r="746" spans="1:9" ht="36" customHeight="1" x14ac:dyDescent="0.4">
      <c r="A746" s="52"/>
      <c r="B746" s="52"/>
      <c r="C746" s="57"/>
      <c r="D746" s="1"/>
      <c r="E746" s="57"/>
      <c r="F746" s="59"/>
      <c r="G746" s="34"/>
      <c r="H746" s="34"/>
      <c r="I746" s="1"/>
    </row>
    <row r="747" spans="1:9" ht="36" customHeight="1" x14ac:dyDescent="0.4">
      <c r="A747" s="52"/>
      <c r="B747" s="52"/>
      <c r="C747" s="57"/>
      <c r="D747" s="1"/>
      <c r="E747" s="57"/>
      <c r="F747" s="59"/>
      <c r="G747" s="34"/>
      <c r="H747" s="34"/>
      <c r="I747" s="1"/>
    </row>
    <row r="748" spans="1:9" ht="36" customHeight="1" x14ac:dyDescent="0.4">
      <c r="A748" s="52"/>
      <c r="B748" s="52"/>
      <c r="C748" s="57"/>
      <c r="D748" s="1"/>
      <c r="E748" s="57"/>
      <c r="F748" s="59"/>
      <c r="G748" s="34"/>
      <c r="H748" s="34"/>
      <c r="I748" s="1"/>
    </row>
    <row r="749" spans="1:9" ht="36" customHeight="1" x14ac:dyDescent="0.4">
      <c r="A749" s="52"/>
      <c r="B749" s="52"/>
      <c r="C749" s="57"/>
      <c r="D749" s="1"/>
      <c r="E749" s="57"/>
      <c r="F749" s="59"/>
      <c r="G749" s="34"/>
      <c r="H749" s="34"/>
      <c r="I749" s="1"/>
    </row>
    <row r="750" spans="1:9" ht="36" customHeight="1" x14ac:dyDescent="0.4">
      <c r="A750" s="52"/>
      <c r="B750" s="52"/>
      <c r="C750" s="57"/>
      <c r="D750" s="1"/>
      <c r="E750" s="57"/>
      <c r="F750" s="59"/>
      <c r="G750" s="34"/>
      <c r="H750" s="34"/>
      <c r="I750" s="1"/>
    </row>
    <row r="751" spans="1:9" ht="36" customHeight="1" x14ac:dyDescent="0.4">
      <c r="A751" s="52"/>
      <c r="B751" s="52"/>
      <c r="C751" s="57"/>
      <c r="D751" s="1"/>
      <c r="E751" s="57"/>
      <c r="F751" s="59"/>
      <c r="G751" s="34"/>
      <c r="H751" s="34"/>
      <c r="I751" s="1"/>
    </row>
    <row r="752" spans="1:9" ht="36" customHeight="1" x14ac:dyDescent="0.4">
      <c r="A752" s="52"/>
      <c r="B752" s="52"/>
      <c r="C752" s="57"/>
      <c r="D752" s="1"/>
      <c r="E752" s="57"/>
      <c r="F752" s="59"/>
      <c r="G752" s="34"/>
      <c r="H752" s="34"/>
      <c r="I752" s="1"/>
    </row>
    <row r="753" spans="1:9" ht="36" customHeight="1" x14ac:dyDescent="0.4">
      <c r="A753" s="52"/>
      <c r="B753" s="52"/>
      <c r="C753" s="57"/>
      <c r="D753" s="1"/>
      <c r="E753" s="57"/>
      <c r="F753" s="59"/>
      <c r="G753" s="34"/>
      <c r="H753" s="34"/>
      <c r="I753" s="1"/>
    </row>
    <row r="754" spans="1:9" ht="36" customHeight="1" x14ac:dyDescent="0.4">
      <c r="A754" s="52"/>
      <c r="B754" s="52"/>
      <c r="C754" s="57"/>
      <c r="D754" s="1"/>
      <c r="E754" s="57"/>
      <c r="F754" s="59"/>
      <c r="G754" s="34"/>
      <c r="H754" s="34"/>
      <c r="I754" s="1"/>
    </row>
    <row r="755" spans="1:9" ht="36" customHeight="1" x14ac:dyDescent="0.4">
      <c r="A755" s="52"/>
      <c r="B755" s="52"/>
      <c r="C755" s="57"/>
      <c r="D755" s="1"/>
      <c r="E755" s="57"/>
      <c r="F755" s="59"/>
      <c r="G755" s="34"/>
      <c r="H755" s="34"/>
      <c r="I755" s="1"/>
    </row>
    <row r="756" spans="1:9" ht="36" customHeight="1" x14ac:dyDescent="0.4">
      <c r="A756" s="52"/>
      <c r="B756" s="52"/>
      <c r="C756" s="57"/>
      <c r="D756" s="1"/>
      <c r="E756" s="57"/>
      <c r="F756" s="59"/>
      <c r="G756" s="34"/>
      <c r="H756" s="34"/>
      <c r="I756" s="1"/>
    </row>
    <row r="757" spans="1:9" ht="36" customHeight="1" x14ac:dyDescent="0.4">
      <c r="A757" s="52"/>
      <c r="B757" s="52"/>
      <c r="C757" s="57"/>
      <c r="D757" s="1"/>
      <c r="E757" s="57"/>
      <c r="F757" s="59"/>
      <c r="G757" s="34"/>
      <c r="H757" s="34"/>
      <c r="I757" s="1"/>
    </row>
    <row r="758" spans="1:9" ht="36" customHeight="1" x14ac:dyDescent="0.4">
      <c r="A758" s="52"/>
      <c r="B758" s="52"/>
      <c r="C758" s="57"/>
      <c r="D758" s="1"/>
      <c r="E758" s="57"/>
      <c r="F758" s="59"/>
      <c r="G758" s="34"/>
      <c r="H758" s="34"/>
      <c r="I758" s="1"/>
    </row>
    <row r="759" spans="1:9" ht="36" customHeight="1" x14ac:dyDescent="0.4">
      <c r="A759" s="52"/>
      <c r="B759" s="52"/>
      <c r="C759" s="57"/>
      <c r="D759" s="1"/>
      <c r="E759" s="57"/>
      <c r="F759" s="59"/>
      <c r="G759" s="34"/>
      <c r="H759" s="34"/>
      <c r="I759" s="1"/>
    </row>
    <row r="760" spans="1:9" ht="36" customHeight="1" x14ac:dyDescent="0.4">
      <c r="A760" s="52"/>
      <c r="B760" s="52"/>
      <c r="C760" s="57"/>
      <c r="D760" s="1"/>
      <c r="E760" s="57"/>
      <c r="F760" s="59"/>
      <c r="G760" s="34"/>
      <c r="H760" s="34"/>
      <c r="I760" s="1"/>
    </row>
    <row r="761" spans="1:9" ht="36" customHeight="1" x14ac:dyDescent="0.4">
      <c r="A761" s="52"/>
      <c r="B761" s="52"/>
      <c r="C761" s="57"/>
      <c r="D761" s="1"/>
      <c r="E761" s="57"/>
      <c r="F761" s="59"/>
      <c r="G761" s="34"/>
      <c r="H761" s="34"/>
      <c r="I761" s="1"/>
    </row>
    <row r="762" spans="1:9" ht="36" customHeight="1" x14ac:dyDescent="0.4">
      <c r="A762" s="52"/>
      <c r="B762" s="52"/>
      <c r="C762" s="57"/>
      <c r="D762" s="1"/>
      <c r="E762" s="57"/>
      <c r="F762" s="59"/>
      <c r="G762" s="34"/>
      <c r="H762" s="34"/>
      <c r="I762" s="1"/>
    </row>
    <row r="763" spans="1:9" ht="36" customHeight="1" x14ac:dyDescent="0.4">
      <c r="A763" s="52"/>
      <c r="B763" s="52"/>
      <c r="C763" s="57"/>
      <c r="D763" s="1"/>
      <c r="E763" s="57"/>
      <c r="F763" s="59"/>
      <c r="G763" s="34"/>
      <c r="H763" s="34"/>
      <c r="I763" s="1"/>
    </row>
    <row r="764" spans="1:9" ht="36" customHeight="1" x14ac:dyDescent="0.4">
      <c r="A764" s="52"/>
      <c r="B764" s="52"/>
      <c r="C764" s="57"/>
      <c r="D764" s="1"/>
      <c r="E764" s="57"/>
      <c r="F764" s="59"/>
      <c r="G764" s="34"/>
      <c r="H764" s="34"/>
      <c r="I764" s="1"/>
    </row>
    <row r="765" spans="1:9" ht="36" customHeight="1" x14ac:dyDescent="0.4">
      <c r="A765" s="52"/>
      <c r="B765" s="52"/>
      <c r="C765" s="57"/>
      <c r="D765" s="1"/>
      <c r="E765" s="57"/>
      <c r="F765" s="59"/>
      <c r="G765" s="34"/>
      <c r="H765" s="34"/>
      <c r="I765" s="1"/>
    </row>
    <row r="766" spans="1:9" ht="36" customHeight="1" x14ac:dyDescent="0.4">
      <c r="A766" s="52"/>
      <c r="B766" s="52"/>
      <c r="C766" s="57"/>
      <c r="D766" s="1"/>
      <c r="E766" s="57"/>
      <c r="F766" s="59"/>
      <c r="G766" s="34"/>
      <c r="H766" s="34"/>
      <c r="I766" s="1"/>
    </row>
    <row r="767" spans="1:9" ht="36" customHeight="1" x14ac:dyDescent="0.4">
      <c r="A767" s="52"/>
      <c r="B767" s="52"/>
      <c r="C767" s="57"/>
      <c r="D767" s="1"/>
      <c r="E767" s="57"/>
      <c r="F767" s="59"/>
      <c r="G767" s="34"/>
      <c r="H767" s="34"/>
      <c r="I767" s="1"/>
    </row>
    <row r="768" spans="1:9" ht="36" customHeight="1" x14ac:dyDescent="0.4">
      <c r="A768" s="52"/>
      <c r="B768" s="52"/>
      <c r="C768" s="57"/>
      <c r="D768" s="1"/>
      <c r="E768" s="57"/>
      <c r="F768" s="59"/>
      <c r="G768" s="34"/>
      <c r="H768" s="34"/>
      <c r="I768" s="1"/>
    </row>
    <row r="769" spans="1:9" ht="36" customHeight="1" x14ac:dyDescent="0.4">
      <c r="A769" s="52"/>
      <c r="B769" s="52"/>
      <c r="C769" s="57"/>
      <c r="D769" s="1"/>
      <c r="E769" s="57"/>
      <c r="F769" s="59"/>
      <c r="G769" s="34"/>
      <c r="H769" s="34"/>
      <c r="I769" s="1"/>
    </row>
    <row r="770" spans="1:9" ht="36" customHeight="1" x14ac:dyDescent="0.4">
      <c r="A770" s="52"/>
      <c r="B770" s="52"/>
      <c r="C770" s="57"/>
      <c r="D770" s="1"/>
      <c r="E770" s="57"/>
      <c r="F770" s="59"/>
      <c r="G770" s="34"/>
      <c r="H770" s="34"/>
      <c r="I770" s="1"/>
    </row>
    <row r="771" spans="1:9" ht="36" customHeight="1" x14ac:dyDescent="0.4">
      <c r="A771" s="52"/>
      <c r="B771" s="52"/>
      <c r="C771" s="57"/>
      <c r="D771" s="1"/>
      <c r="E771" s="57"/>
      <c r="F771" s="59"/>
      <c r="G771" s="34"/>
      <c r="H771" s="34"/>
      <c r="I771" s="1"/>
    </row>
    <row r="772" spans="1:9" ht="36" customHeight="1" x14ac:dyDescent="0.4">
      <c r="A772" s="52"/>
      <c r="B772" s="52"/>
      <c r="C772" s="57"/>
      <c r="D772" s="1"/>
      <c r="E772" s="57"/>
      <c r="F772" s="59"/>
      <c r="G772" s="34"/>
      <c r="H772" s="34"/>
      <c r="I772" s="1"/>
    </row>
    <row r="773" spans="1:9" ht="36" customHeight="1" x14ac:dyDescent="0.4">
      <c r="A773" s="52"/>
      <c r="B773" s="52"/>
      <c r="C773" s="57"/>
      <c r="D773" s="1"/>
      <c r="E773" s="57"/>
      <c r="F773" s="59"/>
      <c r="G773" s="34"/>
      <c r="H773" s="34"/>
      <c r="I773" s="1"/>
    </row>
    <row r="774" spans="1:9" ht="36" customHeight="1" x14ac:dyDescent="0.4">
      <c r="A774" s="52"/>
      <c r="B774" s="52"/>
      <c r="C774" s="57"/>
      <c r="D774" s="1"/>
      <c r="E774" s="57"/>
      <c r="F774" s="59"/>
      <c r="G774" s="34"/>
      <c r="H774" s="34"/>
      <c r="I774" s="1"/>
    </row>
    <row r="775" spans="1:9" ht="36" customHeight="1" x14ac:dyDescent="0.4">
      <c r="A775" s="52"/>
      <c r="B775" s="52"/>
      <c r="C775" s="57"/>
      <c r="D775" s="1"/>
      <c r="E775" s="57"/>
      <c r="F775" s="59"/>
      <c r="G775" s="34"/>
      <c r="H775" s="34"/>
      <c r="I775" s="1"/>
    </row>
    <row r="776" spans="1:9" ht="36" customHeight="1" x14ac:dyDescent="0.4">
      <c r="A776" s="52"/>
      <c r="B776" s="52"/>
      <c r="C776" s="57"/>
      <c r="D776" s="1"/>
      <c r="E776" s="57"/>
      <c r="F776" s="59"/>
      <c r="G776" s="34"/>
      <c r="H776" s="34"/>
      <c r="I776" s="1"/>
    </row>
    <row r="777" spans="1:9" ht="36" customHeight="1" x14ac:dyDescent="0.4">
      <c r="A777" s="52"/>
      <c r="B777" s="52"/>
      <c r="C777" s="57"/>
      <c r="D777" s="1"/>
      <c r="E777" s="57"/>
      <c r="F777" s="59"/>
      <c r="G777" s="34"/>
      <c r="H777" s="34"/>
      <c r="I777" s="1"/>
    </row>
    <row r="778" spans="1:9" ht="36" customHeight="1" x14ac:dyDescent="0.4">
      <c r="A778" s="52"/>
      <c r="B778" s="52"/>
      <c r="C778" s="57"/>
      <c r="D778" s="1"/>
      <c r="E778" s="57"/>
      <c r="F778" s="59"/>
      <c r="G778" s="34"/>
      <c r="H778" s="34"/>
      <c r="I778" s="1"/>
    </row>
    <row r="779" spans="1:9" ht="36" customHeight="1" x14ac:dyDescent="0.4">
      <c r="A779" s="52"/>
      <c r="B779" s="52"/>
      <c r="C779" s="57"/>
      <c r="D779" s="1"/>
      <c r="E779" s="57"/>
      <c r="F779" s="59"/>
      <c r="G779" s="34"/>
      <c r="H779" s="34"/>
      <c r="I779" s="1"/>
    </row>
    <row r="780" spans="1:9" ht="36" customHeight="1" x14ac:dyDescent="0.4">
      <c r="A780" s="52"/>
      <c r="B780" s="52"/>
      <c r="C780" s="57"/>
      <c r="D780" s="1"/>
      <c r="E780" s="57"/>
      <c r="F780" s="59"/>
      <c r="G780" s="34"/>
      <c r="H780" s="34"/>
      <c r="I780" s="1"/>
    </row>
    <row r="781" spans="1:9" ht="36" customHeight="1" x14ac:dyDescent="0.4">
      <c r="A781" s="52"/>
      <c r="B781" s="52"/>
      <c r="C781" s="57"/>
      <c r="D781" s="1"/>
      <c r="E781" s="57"/>
      <c r="F781" s="59"/>
      <c r="G781" s="34"/>
      <c r="H781" s="34"/>
      <c r="I781" s="1"/>
    </row>
    <row r="782" spans="1:9" ht="36" customHeight="1" x14ac:dyDescent="0.4">
      <c r="A782" s="52"/>
      <c r="B782" s="52"/>
      <c r="C782" s="57"/>
      <c r="D782" s="1"/>
      <c r="E782" s="57"/>
      <c r="F782" s="59"/>
      <c r="G782" s="34"/>
      <c r="H782" s="34"/>
      <c r="I782" s="1"/>
    </row>
    <row r="783" spans="1:9" ht="36" customHeight="1" x14ac:dyDescent="0.4">
      <c r="A783" s="52"/>
      <c r="B783" s="52"/>
      <c r="C783" s="57"/>
      <c r="D783" s="1"/>
      <c r="E783" s="57"/>
      <c r="F783" s="59"/>
      <c r="G783" s="34"/>
      <c r="H783" s="34"/>
      <c r="I783" s="1"/>
    </row>
    <row r="784" spans="1:9" ht="36" customHeight="1" x14ac:dyDescent="0.4">
      <c r="A784" s="52"/>
      <c r="B784" s="52"/>
      <c r="C784" s="57"/>
      <c r="D784" s="1"/>
      <c r="E784" s="57"/>
      <c r="F784" s="59"/>
      <c r="G784" s="34"/>
      <c r="H784" s="34"/>
      <c r="I784" s="1"/>
    </row>
    <row r="785" spans="1:9" ht="36" customHeight="1" x14ac:dyDescent="0.4">
      <c r="A785" s="52"/>
      <c r="B785" s="52"/>
      <c r="C785" s="57"/>
      <c r="D785" s="1"/>
      <c r="E785" s="57"/>
      <c r="F785" s="59"/>
      <c r="G785" s="34"/>
      <c r="H785" s="34"/>
      <c r="I785" s="1"/>
    </row>
    <row r="786" spans="1:9" ht="36" customHeight="1" x14ac:dyDescent="0.4">
      <c r="A786" s="52"/>
      <c r="B786" s="52"/>
      <c r="C786" s="57"/>
      <c r="D786" s="1"/>
      <c r="E786" s="57"/>
      <c r="F786" s="59"/>
      <c r="G786" s="34"/>
      <c r="H786" s="34"/>
      <c r="I786" s="1"/>
    </row>
    <row r="787" spans="1:9" ht="36" customHeight="1" x14ac:dyDescent="0.4">
      <c r="A787" s="52"/>
      <c r="B787" s="52"/>
      <c r="C787" s="57"/>
      <c r="D787" s="1"/>
      <c r="E787" s="57"/>
      <c r="F787" s="59"/>
      <c r="G787" s="34"/>
      <c r="H787" s="34"/>
      <c r="I787" s="1"/>
    </row>
    <row r="788" spans="1:9" ht="36" customHeight="1" x14ac:dyDescent="0.4">
      <c r="A788" s="52"/>
      <c r="B788" s="52"/>
      <c r="C788" s="57"/>
      <c r="D788" s="1"/>
      <c r="E788" s="57"/>
      <c r="F788" s="59"/>
      <c r="G788" s="34"/>
      <c r="H788" s="34"/>
      <c r="I788" s="1"/>
    </row>
    <row r="789" spans="1:9" ht="36" customHeight="1" x14ac:dyDescent="0.4">
      <c r="A789" s="52"/>
      <c r="B789" s="52"/>
      <c r="C789" s="57"/>
      <c r="D789" s="1"/>
      <c r="E789" s="57"/>
      <c r="F789" s="59"/>
      <c r="G789" s="34"/>
      <c r="H789" s="34"/>
      <c r="I789" s="1"/>
    </row>
    <row r="790" spans="1:9" ht="36" customHeight="1" x14ac:dyDescent="0.4">
      <c r="A790" s="52"/>
      <c r="B790" s="52"/>
      <c r="C790" s="57"/>
      <c r="D790" s="1"/>
      <c r="E790" s="57"/>
      <c r="F790" s="59"/>
      <c r="G790" s="34"/>
      <c r="H790" s="34"/>
      <c r="I790" s="1"/>
    </row>
    <row r="791" spans="1:9" ht="36" customHeight="1" x14ac:dyDescent="0.4">
      <c r="A791" s="52"/>
      <c r="B791" s="52"/>
      <c r="C791" s="57"/>
      <c r="D791" s="1"/>
      <c r="E791" s="57"/>
      <c r="F791" s="59"/>
      <c r="G791" s="34"/>
      <c r="H791" s="34"/>
      <c r="I791" s="1"/>
    </row>
    <row r="792" spans="1:9" ht="36" customHeight="1" x14ac:dyDescent="0.4">
      <c r="A792" s="52"/>
      <c r="B792" s="52"/>
      <c r="C792" s="57"/>
      <c r="D792" s="1"/>
      <c r="E792" s="57"/>
      <c r="F792" s="59"/>
      <c r="G792" s="34"/>
      <c r="H792" s="34"/>
      <c r="I792" s="1"/>
    </row>
    <row r="793" spans="1:9" ht="36" customHeight="1" x14ac:dyDescent="0.4">
      <c r="A793" s="52"/>
      <c r="B793" s="52"/>
      <c r="C793" s="57"/>
      <c r="D793" s="1"/>
      <c r="E793" s="57"/>
      <c r="F793" s="59"/>
      <c r="G793" s="34"/>
      <c r="H793" s="34"/>
      <c r="I793" s="1"/>
    </row>
    <row r="794" spans="1:9" ht="36" customHeight="1" x14ac:dyDescent="0.4">
      <c r="A794" s="52"/>
      <c r="B794" s="52"/>
      <c r="C794" s="57"/>
      <c r="D794" s="1"/>
      <c r="E794" s="57"/>
      <c r="F794" s="59"/>
      <c r="G794" s="34"/>
      <c r="H794" s="34"/>
      <c r="I794" s="1"/>
    </row>
    <row r="795" spans="1:9" ht="36" customHeight="1" x14ac:dyDescent="0.4">
      <c r="A795" s="52"/>
      <c r="B795" s="52"/>
      <c r="C795" s="57"/>
      <c r="D795" s="1"/>
      <c r="E795" s="57"/>
      <c r="F795" s="59"/>
      <c r="G795" s="34"/>
      <c r="H795" s="34"/>
      <c r="I795" s="1"/>
    </row>
    <row r="796" spans="1:9" ht="36" customHeight="1" x14ac:dyDescent="0.4">
      <c r="A796" s="52"/>
      <c r="B796" s="52"/>
      <c r="C796" s="57"/>
      <c r="D796" s="1"/>
      <c r="E796" s="57"/>
      <c r="F796" s="59"/>
      <c r="G796" s="34"/>
      <c r="H796" s="34"/>
      <c r="I796" s="1"/>
    </row>
    <row r="797" spans="1:9" ht="36" customHeight="1" x14ac:dyDescent="0.4">
      <c r="A797" s="52"/>
      <c r="B797" s="52"/>
      <c r="C797" s="57"/>
      <c r="D797" s="1"/>
      <c r="E797" s="57"/>
      <c r="F797" s="59"/>
      <c r="G797" s="34"/>
      <c r="H797" s="34"/>
      <c r="I797" s="1"/>
    </row>
    <row r="798" spans="1:9" ht="36" customHeight="1" x14ac:dyDescent="0.4">
      <c r="A798" s="52"/>
      <c r="B798" s="52"/>
      <c r="C798" s="57"/>
      <c r="D798" s="1"/>
      <c r="E798" s="57"/>
      <c r="F798" s="59"/>
      <c r="G798" s="34"/>
      <c r="H798" s="34"/>
      <c r="I798" s="1"/>
    </row>
    <row r="799" spans="1:9" ht="36" customHeight="1" x14ac:dyDescent="0.4">
      <c r="A799" s="52"/>
      <c r="B799" s="52"/>
      <c r="C799" s="57"/>
      <c r="D799" s="1"/>
      <c r="E799" s="57"/>
      <c r="F799" s="59"/>
      <c r="G799" s="34"/>
      <c r="H799" s="34"/>
      <c r="I799" s="1"/>
    </row>
    <row r="800" spans="1:9" ht="36" customHeight="1" x14ac:dyDescent="0.4">
      <c r="A800" s="52"/>
      <c r="B800" s="52"/>
      <c r="C800" s="57"/>
      <c r="D800" s="1"/>
      <c r="E800" s="57"/>
      <c r="F800" s="59"/>
      <c r="G800" s="34"/>
      <c r="H800" s="34"/>
      <c r="I800" s="1"/>
    </row>
    <row r="801" spans="1:9" ht="36" customHeight="1" x14ac:dyDescent="0.4">
      <c r="A801" s="52"/>
      <c r="B801" s="52"/>
      <c r="C801" s="57"/>
      <c r="D801" s="1"/>
      <c r="E801" s="57"/>
      <c r="F801" s="59"/>
      <c r="G801" s="34"/>
      <c r="H801" s="34"/>
      <c r="I801" s="1"/>
    </row>
    <row r="802" spans="1:9" ht="36" customHeight="1" x14ac:dyDescent="0.4">
      <c r="A802" s="52"/>
      <c r="B802" s="52"/>
      <c r="C802" s="57"/>
      <c r="D802" s="1"/>
      <c r="E802" s="57"/>
      <c r="F802" s="59"/>
      <c r="G802" s="34"/>
      <c r="H802" s="34"/>
      <c r="I802" s="1"/>
    </row>
    <row r="803" spans="1:9" ht="36" customHeight="1" x14ac:dyDescent="0.4">
      <c r="A803" s="52"/>
      <c r="B803" s="52"/>
      <c r="C803" s="57"/>
      <c r="D803" s="1"/>
      <c r="E803" s="57"/>
      <c r="F803" s="59"/>
      <c r="G803" s="34"/>
      <c r="H803" s="34"/>
      <c r="I803" s="1"/>
    </row>
    <row r="804" spans="1:9" ht="36" customHeight="1" x14ac:dyDescent="0.4">
      <c r="A804" s="52"/>
      <c r="B804" s="52"/>
      <c r="C804" s="57"/>
      <c r="D804" s="1"/>
      <c r="E804" s="57"/>
      <c r="F804" s="59"/>
      <c r="G804" s="34"/>
      <c r="H804" s="34"/>
      <c r="I804" s="1"/>
    </row>
    <row r="805" spans="1:9" ht="36" customHeight="1" x14ac:dyDescent="0.4">
      <c r="A805" s="52"/>
      <c r="B805" s="52"/>
      <c r="C805" s="57"/>
      <c r="D805" s="1"/>
      <c r="E805" s="57"/>
      <c r="F805" s="59"/>
      <c r="G805" s="34"/>
      <c r="H805" s="34"/>
      <c r="I805" s="1"/>
    </row>
    <row r="806" spans="1:9" ht="36" customHeight="1" x14ac:dyDescent="0.4">
      <c r="A806" s="52"/>
      <c r="B806" s="52"/>
      <c r="C806" s="57"/>
      <c r="D806" s="1"/>
      <c r="E806" s="57"/>
      <c r="F806" s="59"/>
      <c r="G806" s="34"/>
      <c r="H806" s="34"/>
      <c r="I806" s="1"/>
    </row>
    <row r="807" spans="1:9" ht="36" customHeight="1" x14ac:dyDescent="0.4">
      <c r="A807" s="52"/>
      <c r="B807" s="52"/>
      <c r="C807" s="57"/>
      <c r="D807" s="1"/>
      <c r="E807" s="57"/>
      <c r="F807" s="59"/>
      <c r="G807" s="34"/>
      <c r="H807" s="34"/>
      <c r="I807" s="1"/>
    </row>
    <row r="808" spans="1:9" ht="36" customHeight="1" x14ac:dyDescent="0.4">
      <c r="A808" s="52"/>
      <c r="B808" s="52"/>
      <c r="C808" s="57"/>
      <c r="D808" s="1"/>
      <c r="E808" s="57"/>
      <c r="F808" s="59"/>
      <c r="G808" s="34"/>
      <c r="H808" s="34"/>
      <c r="I808" s="1"/>
    </row>
    <row r="809" spans="1:9" ht="36" customHeight="1" x14ac:dyDescent="0.4">
      <c r="A809" s="52"/>
      <c r="B809" s="52"/>
      <c r="C809" s="57"/>
      <c r="D809" s="1"/>
      <c r="E809" s="57"/>
      <c r="F809" s="59"/>
      <c r="G809" s="34"/>
      <c r="H809" s="34"/>
      <c r="I809" s="1"/>
    </row>
    <row r="810" spans="1:9" ht="36" customHeight="1" x14ac:dyDescent="0.4">
      <c r="A810" s="52"/>
      <c r="B810" s="52"/>
      <c r="C810" s="57"/>
      <c r="D810" s="1"/>
      <c r="E810" s="57"/>
      <c r="F810" s="59"/>
      <c r="G810" s="34"/>
      <c r="H810" s="34"/>
      <c r="I810" s="1"/>
    </row>
    <row r="811" spans="1:9" ht="36" customHeight="1" x14ac:dyDescent="0.4">
      <c r="A811" s="52"/>
      <c r="B811" s="52"/>
      <c r="C811" s="57"/>
      <c r="D811" s="1"/>
      <c r="E811" s="57"/>
      <c r="F811" s="59"/>
      <c r="G811" s="34"/>
      <c r="H811" s="34"/>
      <c r="I811" s="1"/>
    </row>
    <row r="812" spans="1:9" ht="36" customHeight="1" x14ac:dyDescent="0.4">
      <c r="A812" s="52"/>
      <c r="B812" s="52"/>
      <c r="C812" s="57"/>
      <c r="D812" s="1"/>
      <c r="E812" s="57"/>
      <c r="F812" s="59"/>
      <c r="G812" s="34"/>
      <c r="H812" s="34"/>
      <c r="I812" s="1"/>
    </row>
    <row r="813" spans="1:9" ht="36" customHeight="1" x14ac:dyDescent="0.4">
      <c r="A813" s="52"/>
      <c r="B813" s="52"/>
      <c r="C813" s="57"/>
      <c r="D813" s="1"/>
      <c r="E813" s="57"/>
      <c r="F813" s="59"/>
      <c r="G813" s="34"/>
      <c r="H813" s="34"/>
      <c r="I813" s="1"/>
    </row>
    <row r="814" spans="1:9" ht="36" customHeight="1" x14ac:dyDescent="0.4">
      <c r="A814" s="52"/>
      <c r="B814" s="52"/>
      <c r="C814" s="57"/>
      <c r="D814" s="1"/>
      <c r="E814" s="57"/>
      <c r="F814" s="59"/>
      <c r="G814" s="34"/>
      <c r="H814" s="34"/>
      <c r="I814" s="1"/>
    </row>
    <row r="815" spans="1:9" ht="36" customHeight="1" x14ac:dyDescent="0.4">
      <c r="A815" s="52"/>
      <c r="B815" s="52"/>
      <c r="C815" s="57"/>
      <c r="D815" s="1"/>
      <c r="E815" s="57"/>
      <c r="F815" s="59"/>
      <c r="G815" s="34"/>
      <c r="H815" s="34"/>
      <c r="I815" s="1"/>
    </row>
    <row r="816" spans="1:9" ht="36" customHeight="1" x14ac:dyDescent="0.4">
      <c r="A816" s="52"/>
      <c r="B816" s="52"/>
      <c r="C816" s="57"/>
      <c r="D816" s="1"/>
      <c r="E816" s="57"/>
      <c r="F816" s="59"/>
      <c r="G816" s="34"/>
      <c r="H816" s="34"/>
      <c r="I816" s="1"/>
    </row>
    <row r="817" spans="1:9" ht="36" customHeight="1" x14ac:dyDescent="0.4">
      <c r="A817" s="52"/>
      <c r="B817" s="52"/>
      <c r="C817" s="57"/>
      <c r="D817" s="1"/>
      <c r="E817" s="57"/>
      <c r="F817" s="59"/>
      <c r="G817" s="34"/>
      <c r="H817" s="34"/>
      <c r="I817" s="1"/>
    </row>
    <row r="818" spans="1:9" ht="36" customHeight="1" x14ac:dyDescent="0.4">
      <c r="A818" s="52"/>
      <c r="B818" s="52"/>
      <c r="C818" s="57"/>
      <c r="D818" s="1"/>
      <c r="E818" s="57"/>
      <c r="F818" s="59"/>
      <c r="G818" s="34"/>
      <c r="H818" s="34"/>
      <c r="I818" s="1"/>
    </row>
    <row r="819" spans="1:9" ht="36" customHeight="1" x14ac:dyDescent="0.4">
      <c r="A819" s="52"/>
      <c r="B819" s="52"/>
      <c r="C819" s="57"/>
      <c r="D819" s="1"/>
      <c r="E819" s="57"/>
      <c r="F819" s="59"/>
      <c r="G819" s="34"/>
      <c r="H819" s="34"/>
      <c r="I819" s="1"/>
    </row>
    <row r="820" spans="1:9" ht="36" customHeight="1" x14ac:dyDescent="0.4">
      <c r="A820" s="52"/>
      <c r="B820" s="52"/>
      <c r="C820" s="57"/>
      <c r="D820" s="1"/>
      <c r="E820" s="57"/>
      <c r="F820" s="59"/>
      <c r="G820" s="34"/>
      <c r="H820" s="34"/>
      <c r="I820" s="1"/>
    </row>
    <row r="821" spans="1:9" ht="36" customHeight="1" x14ac:dyDescent="0.4">
      <c r="A821" s="52"/>
      <c r="B821" s="52"/>
      <c r="C821" s="57"/>
      <c r="D821" s="1"/>
      <c r="E821" s="57"/>
      <c r="F821" s="59"/>
      <c r="G821" s="34"/>
      <c r="H821" s="34"/>
      <c r="I821" s="1"/>
    </row>
    <row r="822" spans="1:9" ht="36" customHeight="1" x14ac:dyDescent="0.4">
      <c r="A822" s="52"/>
      <c r="B822" s="52"/>
      <c r="C822" s="57"/>
      <c r="D822" s="1"/>
      <c r="E822" s="57"/>
      <c r="F822" s="59"/>
      <c r="G822" s="34"/>
      <c r="H822" s="34"/>
      <c r="I822" s="1"/>
    </row>
    <row r="823" spans="1:9" ht="36" customHeight="1" x14ac:dyDescent="0.4">
      <c r="A823" s="52"/>
      <c r="B823" s="52"/>
      <c r="C823" s="57"/>
      <c r="D823" s="1"/>
      <c r="E823" s="57"/>
      <c r="F823" s="59"/>
      <c r="G823" s="34"/>
      <c r="H823" s="34"/>
      <c r="I823" s="1"/>
    </row>
    <row r="824" spans="1:9" ht="36" customHeight="1" x14ac:dyDescent="0.4">
      <c r="A824" s="52"/>
      <c r="B824" s="52"/>
      <c r="C824" s="57"/>
      <c r="D824" s="1"/>
      <c r="E824" s="57"/>
      <c r="F824" s="59"/>
      <c r="G824" s="34"/>
      <c r="H824" s="34"/>
      <c r="I824" s="1"/>
    </row>
    <row r="825" spans="1:9" ht="36" customHeight="1" x14ac:dyDescent="0.4">
      <c r="A825" s="52"/>
      <c r="B825" s="52"/>
      <c r="C825" s="57"/>
      <c r="D825" s="1"/>
      <c r="E825" s="57"/>
      <c r="F825" s="59"/>
      <c r="G825" s="34"/>
      <c r="H825" s="34"/>
      <c r="I825" s="1"/>
    </row>
    <row r="826" spans="1:9" ht="36" customHeight="1" x14ac:dyDescent="0.4">
      <c r="A826" s="52"/>
      <c r="B826" s="52"/>
      <c r="C826" s="57"/>
      <c r="D826" s="1"/>
      <c r="E826" s="57"/>
      <c r="F826" s="59"/>
      <c r="G826" s="34"/>
      <c r="H826" s="34"/>
      <c r="I826" s="1"/>
    </row>
    <row r="827" spans="1:9" ht="36" customHeight="1" x14ac:dyDescent="0.4">
      <c r="A827" s="52"/>
      <c r="B827" s="52"/>
      <c r="C827" s="57"/>
      <c r="D827" s="1"/>
      <c r="E827" s="57"/>
      <c r="F827" s="59"/>
      <c r="G827" s="34"/>
      <c r="H827" s="34"/>
      <c r="I827" s="1"/>
    </row>
    <row r="828" spans="1:9" ht="36" customHeight="1" x14ac:dyDescent="0.4">
      <c r="A828" s="52"/>
      <c r="B828" s="52"/>
      <c r="C828" s="57"/>
      <c r="D828" s="1"/>
      <c r="E828" s="57"/>
      <c r="F828" s="59"/>
      <c r="G828" s="34"/>
      <c r="H828" s="34"/>
      <c r="I828" s="1"/>
    </row>
    <row r="829" spans="1:9" ht="36" customHeight="1" x14ac:dyDescent="0.4">
      <c r="A829" s="52"/>
      <c r="B829" s="52"/>
      <c r="C829" s="57"/>
      <c r="D829" s="1"/>
      <c r="E829" s="57"/>
      <c r="F829" s="59"/>
      <c r="G829" s="34"/>
      <c r="H829" s="34"/>
      <c r="I829" s="1"/>
    </row>
    <row r="830" spans="1:9" ht="36" customHeight="1" x14ac:dyDescent="0.4">
      <c r="A830" s="52"/>
      <c r="B830" s="52"/>
      <c r="C830" s="57"/>
      <c r="D830" s="1"/>
      <c r="E830" s="57"/>
      <c r="F830" s="59"/>
      <c r="G830" s="34"/>
      <c r="H830" s="34"/>
      <c r="I830" s="1"/>
    </row>
    <row r="831" spans="1:9" ht="36" customHeight="1" x14ac:dyDescent="0.4">
      <c r="A831" s="52"/>
      <c r="B831" s="52"/>
      <c r="C831" s="57"/>
      <c r="D831" s="1"/>
      <c r="E831" s="57"/>
      <c r="F831" s="59"/>
      <c r="G831" s="34"/>
      <c r="H831" s="34"/>
      <c r="I831" s="1"/>
    </row>
    <row r="832" spans="1:9" ht="36" customHeight="1" x14ac:dyDescent="0.4">
      <c r="A832" s="52"/>
      <c r="B832" s="52"/>
      <c r="C832" s="57"/>
      <c r="D832" s="1"/>
      <c r="E832" s="57"/>
      <c r="F832" s="59"/>
      <c r="G832" s="34"/>
      <c r="H832" s="34"/>
      <c r="I832" s="1"/>
    </row>
    <row r="833" spans="1:9" ht="36" customHeight="1" x14ac:dyDescent="0.4">
      <c r="A833" s="52"/>
      <c r="B833" s="52"/>
      <c r="C833" s="57"/>
      <c r="D833" s="1"/>
      <c r="E833" s="57"/>
      <c r="F833" s="59"/>
      <c r="G833" s="34"/>
      <c r="H833" s="34"/>
      <c r="I833" s="1"/>
    </row>
    <row r="834" spans="1:9" ht="36" customHeight="1" x14ac:dyDescent="0.4">
      <c r="A834" s="52"/>
      <c r="B834" s="52"/>
      <c r="C834" s="57"/>
      <c r="D834" s="1"/>
      <c r="E834" s="57"/>
      <c r="F834" s="59"/>
      <c r="G834" s="34"/>
      <c r="H834" s="34"/>
      <c r="I834" s="1"/>
    </row>
    <row r="835" spans="1:9" ht="36" customHeight="1" x14ac:dyDescent="0.4">
      <c r="A835" s="52"/>
      <c r="B835" s="52"/>
      <c r="C835" s="57"/>
      <c r="D835" s="1"/>
      <c r="E835" s="57"/>
      <c r="F835" s="59"/>
      <c r="G835" s="34"/>
      <c r="H835" s="34"/>
      <c r="I835" s="1"/>
    </row>
    <row r="836" spans="1:9" ht="36" customHeight="1" x14ac:dyDescent="0.4">
      <c r="A836" s="52"/>
      <c r="B836" s="52"/>
      <c r="C836" s="57"/>
      <c r="D836" s="1"/>
      <c r="E836" s="57"/>
      <c r="F836" s="59"/>
      <c r="G836" s="34"/>
      <c r="H836" s="34"/>
      <c r="I836" s="1"/>
    </row>
    <row r="837" spans="1:9" ht="36" customHeight="1" x14ac:dyDescent="0.4">
      <c r="A837" s="52"/>
      <c r="B837" s="52"/>
      <c r="C837" s="57"/>
      <c r="D837" s="1"/>
      <c r="E837" s="57"/>
      <c r="F837" s="59"/>
      <c r="G837" s="34"/>
      <c r="H837" s="34"/>
      <c r="I837" s="1"/>
    </row>
    <row r="838" spans="1:9" ht="36" customHeight="1" x14ac:dyDescent="0.4">
      <c r="A838" s="52"/>
      <c r="B838" s="52"/>
      <c r="C838" s="57"/>
      <c r="D838" s="1"/>
      <c r="E838" s="57"/>
      <c r="F838" s="59"/>
      <c r="G838" s="34"/>
      <c r="H838" s="34"/>
      <c r="I838" s="1"/>
    </row>
    <row r="839" spans="1:9" ht="36" customHeight="1" x14ac:dyDescent="0.4">
      <c r="A839" s="52"/>
      <c r="B839" s="52"/>
      <c r="C839" s="57"/>
      <c r="D839" s="1"/>
      <c r="E839" s="57"/>
      <c r="F839" s="59"/>
      <c r="G839" s="34"/>
      <c r="H839" s="34"/>
      <c r="I839" s="1"/>
    </row>
    <row r="840" spans="1:9" ht="36" customHeight="1" x14ac:dyDescent="0.4">
      <c r="A840" s="52"/>
      <c r="B840" s="52"/>
      <c r="C840" s="57"/>
      <c r="D840" s="1"/>
      <c r="E840" s="57"/>
      <c r="F840" s="59"/>
      <c r="G840" s="34"/>
      <c r="H840" s="34"/>
      <c r="I840" s="1"/>
    </row>
    <row r="841" spans="1:9" ht="36" customHeight="1" x14ac:dyDescent="0.4">
      <c r="A841" s="52"/>
      <c r="B841" s="52"/>
      <c r="C841" s="57"/>
      <c r="D841" s="1"/>
      <c r="E841" s="57"/>
      <c r="F841" s="59"/>
      <c r="G841" s="34"/>
      <c r="H841" s="34"/>
      <c r="I841" s="1"/>
    </row>
    <row r="842" spans="1:9" ht="36" customHeight="1" x14ac:dyDescent="0.4">
      <c r="A842" s="52"/>
      <c r="B842" s="52"/>
      <c r="C842" s="57"/>
      <c r="D842" s="1"/>
      <c r="E842" s="57"/>
      <c r="F842" s="59"/>
      <c r="G842" s="34"/>
      <c r="H842" s="34"/>
      <c r="I842" s="1"/>
    </row>
    <row r="843" spans="1:9" ht="36" customHeight="1" x14ac:dyDescent="0.4">
      <c r="A843" s="52"/>
      <c r="B843" s="52"/>
      <c r="C843" s="57"/>
      <c r="D843" s="1"/>
      <c r="E843" s="57"/>
      <c r="F843" s="59"/>
      <c r="G843" s="34"/>
      <c r="H843" s="34"/>
      <c r="I843" s="1"/>
    </row>
    <row r="844" spans="1:9" ht="36" customHeight="1" x14ac:dyDescent="0.4">
      <c r="A844" s="52"/>
      <c r="B844" s="52"/>
      <c r="C844" s="57"/>
      <c r="D844" s="1"/>
      <c r="E844" s="57"/>
      <c r="F844" s="59"/>
      <c r="G844" s="34"/>
      <c r="H844" s="34"/>
      <c r="I844" s="1"/>
    </row>
    <row r="845" spans="1:9" ht="36" customHeight="1" x14ac:dyDescent="0.4">
      <c r="A845" s="52"/>
      <c r="B845" s="52"/>
      <c r="C845" s="57"/>
      <c r="D845" s="1"/>
      <c r="E845" s="57"/>
      <c r="F845" s="59"/>
      <c r="G845" s="34"/>
      <c r="H845" s="34"/>
      <c r="I845" s="1"/>
    </row>
    <row r="846" spans="1:9" ht="36" customHeight="1" x14ac:dyDescent="0.4">
      <c r="A846" s="52"/>
      <c r="B846" s="52"/>
      <c r="C846" s="57"/>
      <c r="D846" s="1"/>
      <c r="E846" s="57"/>
      <c r="F846" s="59"/>
      <c r="G846" s="34"/>
      <c r="H846" s="34"/>
      <c r="I846" s="1"/>
    </row>
    <row r="847" spans="1:9" ht="36" customHeight="1" x14ac:dyDescent="0.4">
      <c r="A847" s="52"/>
      <c r="B847" s="52"/>
      <c r="C847" s="57"/>
      <c r="D847" s="1"/>
      <c r="E847" s="57"/>
      <c r="F847" s="59"/>
      <c r="G847" s="34"/>
      <c r="H847" s="34"/>
      <c r="I847" s="1"/>
    </row>
    <row r="848" spans="1:9" ht="36" customHeight="1" x14ac:dyDescent="0.4">
      <c r="A848" s="52"/>
      <c r="B848" s="52"/>
      <c r="C848" s="57"/>
      <c r="D848" s="1"/>
      <c r="E848" s="57"/>
      <c r="F848" s="59"/>
      <c r="G848" s="34"/>
      <c r="H848" s="34"/>
      <c r="I848" s="1"/>
    </row>
    <row r="849" spans="1:9" ht="36" customHeight="1" x14ac:dyDescent="0.4">
      <c r="A849" s="52"/>
      <c r="B849" s="52"/>
      <c r="C849" s="57"/>
      <c r="D849" s="1"/>
      <c r="E849" s="57"/>
      <c r="F849" s="59"/>
      <c r="G849" s="34"/>
      <c r="H849" s="34"/>
      <c r="I849" s="1"/>
    </row>
    <row r="850" spans="1:9" ht="36" customHeight="1" x14ac:dyDescent="0.4">
      <c r="A850" s="52"/>
      <c r="B850" s="52"/>
      <c r="C850" s="57"/>
      <c r="D850" s="1"/>
      <c r="E850" s="57"/>
      <c r="F850" s="59"/>
      <c r="G850" s="34"/>
      <c r="H850" s="34"/>
      <c r="I850" s="1"/>
    </row>
    <row r="851" spans="1:9" ht="36" customHeight="1" x14ac:dyDescent="0.4">
      <c r="A851" s="52"/>
      <c r="B851" s="52"/>
      <c r="C851" s="57"/>
      <c r="D851" s="1"/>
      <c r="E851" s="57"/>
      <c r="F851" s="59"/>
      <c r="G851" s="34"/>
      <c r="H851" s="34"/>
      <c r="I851" s="1"/>
    </row>
    <row r="852" spans="1:9" ht="36" customHeight="1" x14ac:dyDescent="0.4">
      <c r="A852" s="52"/>
      <c r="B852" s="52"/>
      <c r="C852" s="57"/>
      <c r="D852" s="1"/>
      <c r="E852" s="57"/>
      <c r="F852" s="59"/>
      <c r="G852" s="34"/>
      <c r="H852" s="34"/>
      <c r="I852" s="1"/>
    </row>
    <row r="853" spans="1:9" ht="36" customHeight="1" x14ac:dyDescent="0.4">
      <c r="A853" s="52"/>
      <c r="B853" s="52"/>
      <c r="C853" s="57"/>
      <c r="D853" s="1"/>
      <c r="E853" s="57"/>
      <c r="F853" s="59"/>
      <c r="G853" s="34"/>
      <c r="H853" s="34"/>
      <c r="I853" s="1"/>
    </row>
    <row r="854" spans="1:9" ht="36" customHeight="1" x14ac:dyDescent="0.4">
      <c r="A854" s="52"/>
      <c r="B854" s="52"/>
      <c r="C854" s="57"/>
      <c r="D854" s="1"/>
      <c r="E854" s="57"/>
      <c r="F854" s="59"/>
      <c r="G854" s="34"/>
      <c r="H854" s="34"/>
      <c r="I854" s="1"/>
    </row>
    <row r="855" spans="1:9" ht="36" customHeight="1" x14ac:dyDescent="0.4">
      <c r="A855" s="52"/>
      <c r="B855" s="52"/>
      <c r="C855" s="57"/>
      <c r="D855" s="1"/>
      <c r="E855" s="57"/>
      <c r="F855" s="59"/>
      <c r="G855" s="34"/>
      <c r="H855" s="34"/>
      <c r="I855" s="1"/>
    </row>
    <row r="856" spans="1:9" ht="36" customHeight="1" x14ac:dyDescent="0.4">
      <c r="A856" s="52"/>
      <c r="B856" s="52"/>
      <c r="C856" s="57"/>
      <c r="D856" s="1"/>
      <c r="E856" s="57"/>
      <c r="F856" s="59"/>
      <c r="G856" s="34"/>
      <c r="H856" s="34"/>
      <c r="I856" s="1"/>
    </row>
    <row r="857" spans="1:9" ht="36" customHeight="1" x14ac:dyDescent="0.4">
      <c r="A857" s="52"/>
      <c r="B857" s="52"/>
      <c r="C857" s="57"/>
      <c r="D857" s="1"/>
      <c r="E857" s="57"/>
      <c r="F857" s="59"/>
      <c r="G857" s="34"/>
      <c r="H857" s="34"/>
      <c r="I857" s="1"/>
    </row>
    <row r="858" spans="1:9" ht="36" customHeight="1" x14ac:dyDescent="0.4">
      <c r="A858" s="52"/>
      <c r="B858" s="52"/>
      <c r="C858" s="57"/>
      <c r="D858" s="1"/>
      <c r="E858" s="57"/>
      <c r="F858" s="59"/>
      <c r="G858" s="34"/>
      <c r="H858" s="34"/>
      <c r="I858" s="1"/>
    </row>
    <row r="859" spans="1:9" ht="36" customHeight="1" x14ac:dyDescent="0.4">
      <c r="A859" s="52"/>
      <c r="B859" s="52"/>
      <c r="C859" s="57"/>
      <c r="D859" s="1"/>
      <c r="E859" s="57"/>
      <c r="F859" s="59"/>
      <c r="G859" s="34"/>
      <c r="H859" s="34"/>
      <c r="I859" s="1"/>
    </row>
    <row r="860" spans="1:9" ht="36" customHeight="1" x14ac:dyDescent="0.4">
      <c r="A860" s="52"/>
      <c r="B860" s="52"/>
      <c r="C860" s="57"/>
      <c r="D860" s="1"/>
      <c r="E860" s="57"/>
      <c r="F860" s="59"/>
      <c r="G860" s="34"/>
      <c r="H860" s="34"/>
      <c r="I860" s="1"/>
    </row>
    <row r="861" spans="1:9" ht="36" customHeight="1" x14ac:dyDescent="0.4">
      <c r="A861" s="52"/>
      <c r="B861" s="52"/>
      <c r="C861" s="57"/>
      <c r="D861" s="1"/>
      <c r="E861" s="57"/>
      <c r="F861" s="59"/>
      <c r="G861" s="34"/>
      <c r="H861" s="34"/>
      <c r="I861" s="1"/>
    </row>
    <row r="862" spans="1:9" ht="36" customHeight="1" x14ac:dyDescent="0.4">
      <c r="A862" s="52"/>
      <c r="B862" s="52"/>
      <c r="C862" s="57"/>
      <c r="D862" s="1"/>
      <c r="E862" s="57"/>
      <c r="F862" s="59"/>
      <c r="G862" s="34"/>
      <c r="H862" s="34"/>
      <c r="I862" s="1"/>
    </row>
    <row r="863" spans="1:9" ht="36" customHeight="1" x14ac:dyDescent="0.4">
      <c r="A863" s="52"/>
      <c r="B863" s="52"/>
      <c r="C863" s="57"/>
      <c r="D863" s="1"/>
      <c r="E863" s="57"/>
      <c r="F863" s="59"/>
      <c r="G863" s="34"/>
      <c r="H863" s="34"/>
      <c r="I863" s="1"/>
    </row>
    <row r="864" spans="1:9" ht="36" customHeight="1" x14ac:dyDescent="0.4">
      <c r="A864" s="52"/>
      <c r="B864" s="52"/>
      <c r="C864" s="57"/>
      <c r="D864" s="1"/>
      <c r="E864" s="57"/>
      <c r="F864" s="59"/>
      <c r="G864" s="34"/>
      <c r="H864" s="34"/>
      <c r="I864" s="1"/>
    </row>
    <row r="865" spans="1:9" ht="36" customHeight="1" x14ac:dyDescent="0.4">
      <c r="A865" s="52"/>
      <c r="B865" s="52"/>
      <c r="C865" s="57"/>
      <c r="D865" s="1"/>
      <c r="E865" s="57"/>
      <c r="F865" s="59"/>
      <c r="G865" s="34"/>
      <c r="H865" s="34"/>
      <c r="I865" s="1"/>
    </row>
    <row r="866" spans="1:9" ht="36" customHeight="1" x14ac:dyDescent="0.4">
      <c r="A866" s="52"/>
      <c r="B866" s="52"/>
      <c r="C866" s="57"/>
      <c r="D866" s="1"/>
      <c r="E866" s="57"/>
      <c r="F866" s="59"/>
      <c r="G866" s="34"/>
      <c r="H866" s="34"/>
      <c r="I866" s="1"/>
    </row>
    <row r="867" spans="1:9" ht="36" customHeight="1" x14ac:dyDescent="0.4">
      <c r="A867" s="52"/>
      <c r="B867" s="52"/>
      <c r="C867" s="57"/>
      <c r="D867" s="1"/>
      <c r="E867" s="57"/>
      <c r="F867" s="59"/>
      <c r="G867" s="34"/>
      <c r="H867" s="34"/>
      <c r="I867" s="1"/>
    </row>
    <row r="868" spans="1:9" ht="36" customHeight="1" x14ac:dyDescent="0.4">
      <c r="A868" s="52"/>
      <c r="B868" s="52"/>
      <c r="C868" s="57"/>
      <c r="D868" s="1"/>
      <c r="E868" s="57"/>
      <c r="F868" s="59"/>
      <c r="G868" s="34"/>
      <c r="H868" s="34"/>
      <c r="I868" s="1"/>
    </row>
    <row r="869" spans="1:9" ht="36" customHeight="1" x14ac:dyDescent="0.4">
      <c r="A869" s="52"/>
      <c r="B869" s="52"/>
      <c r="C869" s="57"/>
      <c r="D869" s="1"/>
      <c r="E869" s="57"/>
      <c r="F869" s="59"/>
      <c r="G869" s="34"/>
      <c r="H869" s="34"/>
      <c r="I869" s="1"/>
    </row>
    <row r="870" spans="1:9" ht="36" customHeight="1" x14ac:dyDescent="0.4">
      <c r="A870" s="52"/>
      <c r="B870" s="52"/>
      <c r="C870" s="57"/>
      <c r="D870" s="1"/>
      <c r="E870" s="57"/>
      <c r="F870" s="59"/>
      <c r="G870" s="34"/>
      <c r="H870" s="34"/>
      <c r="I870" s="1"/>
    </row>
    <row r="871" spans="1:9" ht="36" customHeight="1" x14ac:dyDescent="0.4">
      <c r="A871" s="52"/>
      <c r="B871" s="52"/>
      <c r="C871" s="57"/>
      <c r="D871" s="1"/>
      <c r="E871" s="57"/>
      <c r="F871" s="59"/>
      <c r="G871" s="34"/>
      <c r="H871" s="34"/>
      <c r="I871" s="1"/>
    </row>
    <row r="872" spans="1:9" ht="36" customHeight="1" x14ac:dyDescent="0.4">
      <c r="A872" s="52"/>
      <c r="B872" s="52"/>
      <c r="C872" s="57"/>
      <c r="D872" s="1"/>
      <c r="E872" s="57"/>
      <c r="F872" s="59"/>
      <c r="G872" s="34"/>
      <c r="H872" s="34"/>
      <c r="I872" s="1"/>
    </row>
    <row r="873" spans="1:9" ht="36" customHeight="1" x14ac:dyDescent="0.4">
      <c r="A873" s="52"/>
      <c r="B873" s="52"/>
      <c r="C873" s="57"/>
      <c r="D873" s="1"/>
      <c r="E873" s="57"/>
      <c r="F873" s="59"/>
      <c r="G873" s="34"/>
      <c r="H873" s="34"/>
      <c r="I873" s="1"/>
    </row>
    <row r="874" spans="1:9" ht="36" customHeight="1" x14ac:dyDescent="0.4">
      <c r="A874" s="52"/>
      <c r="B874" s="52"/>
      <c r="C874" s="57"/>
      <c r="D874" s="1"/>
      <c r="E874" s="57"/>
      <c r="F874" s="59"/>
      <c r="G874" s="34"/>
      <c r="H874" s="34"/>
      <c r="I874" s="1"/>
    </row>
    <row r="875" spans="1:9" ht="36" customHeight="1" x14ac:dyDescent="0.4">
      <c r="A875" s="52"/>
      <c r="B875" s="52"/>
      <c r="C875" s="57"/>
      <c r="D875" s="1"/>
      <c r="E875" s="57"/>
      <c r="F875" s="59"/>
      <c r="G875" s="34"/>
      <c r="H875" s="34"/>
      <c r="I875" s="1"/>
    </row>
    <row r="876" spans="1:9" ht="36" customHeight="1" x14ac:dyDescent="0.4">
      <c r="A876" s="52"/>
      <c r="B876" s="52"/>
      <c r="C876" s="57"/>
      <c r="D876" s="1"/>
      <c r="E876" s="57"/>
      <c r="F876" s="59"/>
      <c r="G876" s="34"/>
      <c r="H876" s="34"/>
      <c r="I876" s="1"/>
    </row>
    <row r="877" spans="1:9" ht="36" customHeight="1" x14ac:dyDescent="0.4">
      <c r="A877" s="52"/>
      <c r="B877" s="52"/>
      <c r="C877" s="57"/>
      <c r="D877" s="1"/>
      <c r="E877" s="57"/>
      <c r="F877" s="59"/>
      <c r="G877" s="34"/>
      <c r="H877" s="34"/>
      <c r="I877" s="1"/>
    </row>
    <row r="878" spans="1:9" ht="36" customHeight="1" x14ac:dyDescent="0.4">
      <c r="A878" s="52"/>
      <c r="B878" s="52"/>
      <c r="C878" s="57"/>
      <c r="D878" s="1"/>
      <c r="E878" s="57"/>
      <c r="F878" s="59"/>
      <c r="G878" s="34"/>
      <c r="H878" s="34"/>
      <c r="I878" s="1"/>
    </row>
    <row r="879" spans="1:9" ht="36" customHeight="1" x14ac:dyDescent="0.4">
      <c r="A879" s="52"/>
      <c r="B879" s="52"/>
      <c r="C879" s="57"/>
      <c r="D879" s="1"/>
      <c r="E879" s="57"/>
      <c r="F879" s="59"/>
      <c r="G879" s="34"/>
      <c r="H879" s="34"/>
      <c r="I879" s="1"/>
    </row>
    <row r="880" spans="1:9" ht="36" customHeight="1" x14ac:dyDescent="0.4">
      <c r="A880" s="52"/>
      <c r="B880" s="52"/>
      <c r="C880" s="57"/>
      <c r="D880" s="1"/>
      <c r="E880" s="57"/>
      <c r="F880" s="59"/>
      <c r="G880" s="34"/>
      <c r="H880" s="34"/>
      <c r="I880" s="1"/>
    </row>
    <row r="881" spans="1:9" ht="36" customHeight="1" x14ac:dyDescent="0.4">
      <c r="A881" s="52"/>
      <c r="B881" s="52"/>
      <c r="C881" s="57"/>
      <c r="D881" s="1"/>
      <c r="E881" s="57"/>
      <c r="F881" s="59"/>
      <c r="G881" s="34"/>
      <c r="H881" s="34"/>
      <c r="I881" s="1"/>
    </row>
    <row r="882" spans="1:9" ht="36" customHeight="1" x14ac:dyDescent="0.4">
      <c r="A882" s="52"/>
      <c r="B882" s="52"/>
      <c r="C882" s="57"/>
      <c r="D882" s="1"/>
      <c r="E882" s="57"/>
      <c r="F882" s="59"/>
      <c r="G882" s="34"/>
      <c r="H882" s="34"/>
      <c r="I882" s="1"/>
    </row>
    <row r="883" spans="1:9" ht="36" customHeight="1" x14ac:dyDescent="0.4">
      <c r="A883" s="52"/>
      <c r="B883" s="52"/>
      <c r="C883" s="57"/>
      <c r="D883" s="1"/>
      <c r="E883" s="57"/>
      <c r="F883" s="59"/>
      <c r="G883" s="34"/>
      <c r="H883" s="34"/>
      <c r="I883" s="1"/>
    </row>
    <row r="884" spans="1:9" ht="36" customHeight="1" x14ac:dyDescent="0.4">
      <c r="A884" s="52"/>
      <c r="B884" s="52"/>
      <c r="C884" s="57"/>
      <c r="D884" s="1"/>
      <c r="E884" s="57"/>
      <c r="F884" s="59"/>
      <c r="G884" s="34"/>
      <c r="H884" s="34"/>
      <c r="I884" s="1"/>
    </row>
    <row r="885" spans="1:9" ht="36" customHeight="1" x14ac:dyDescent="0.4">
      <c r="A885" s="52"/>
      <c r="B885" s="52"/>
      <c r="C885" s="57"/>
      <c r="D885" s="1"/>
      <c r="E885" s="57"/>
      <c r="F885" s="59"/>
      <c r="G885" s="34"/>
      <c r="H885" s="34"/>
      <c r="I885" s="1"/>
    </row>
    <row r="886" spans="1:9" ht="36" customHeight="1" x14ac:dyDescent="0.4">
      <c r="A886" s="52"/>
      <c r="B886" s="52"/>
      <c r="C886" s="57"/>
      <c r="D886" s="1"/>
      <c r="E886" s="57"/>
      <c r="F886" s="59"/>
      <c r="G886" s="34"/>
      <c r="H886" s="34"/>
      <c r="I886" s="1"/>
    </row>
    <row r="887" spans="1:9" ht="36" customHeight="1" x14ac:dyDescent="0.4">
      <c r="A887" s="52"/>
      <c r="B887" s="52"/>
      <c r="C887" s="57"/>
      <c r="D887" s="1"/>
      <c r="E887" s="57"/>
      <c r="F887" s="59"/>
      <c r="G887" s="34"/>
      <c r="H887" s="34"/>
      <c r="I887" s="1"/>
    </row>
    <row r="888" spans="1:9" ht="36" customHeight="1" x14ac:dyDescent="0.4">
      <c r="A888" s="52"/>
      <c r="B888" s="52"/>
      <c r="C888" s="57"/>
      <c r="D888" s="1"/>
      <c r="E888" s="57"/>
      <c r="F888" s="59"/>
      <c r="G888" s="34"/>
      <c r="H888" s="34"/>
      <c r="I888" s="1"/>
    </row>
    <row r="889" spans="1:9" ht="36" customHeight="1" x14ac:dyDescent="0.4">
      <c r="A889" s="52"/>
      <c r="B889" s="52"/>
      <c r="C889" s="57"/>
      <c r="D889" s="1"/>
      <c r="E889" s="57"/>
      <c r="F889" s="59"/>
      <c r="G889" s="34"/>
      <c r="H889" s="34"/>
      <c r="I889" s="1"/>
    </row>
    <row r="890" spans="1:9" ht="36" customHeight="1" x14ac:dyDescent="0.4">
      <c r="A890" s="52"/>
      <c r="B890" s="52"/>
      <c r="C890" s="57"/>
      <c r="D890" s="1"/>
      <c r="E890" s="57"/>
      <c r="F890" s="59"/>
      <c r="G890" s="34"/>
      <c r="H890" s="34"/>
      <c r="I890" s="1"/>
    </row>
    <row r="891" spans="1:9" ht="36" customHeight="1" x14ac:dyDescent="0.4">
      <c r="A891" s="52"/>
      <c r="B891" s="52"/>
      <c r="C891" s="57"/>
      <c r="D891" s="1"/>
      <c r="E891" s="57"/>
      <c r="F891" s="59"/>
      <c r="G891" s="34"/>
      <c r="H891" s="34"/>
      <c r="I891" s="1"/>
    </row>
    <row r="892" spans="1:9" ht="36" customHeight="1" x14ac:dyDescent="0.4">
      <c r="A892" s="52"/>
      <c r="B892" s="52"/>
      <c r="C892" s="57"/>
      <c r="D892" s="1"/>
      <c r="E892" s="57"/>
      <c r="F892" s="59"/>
      <c r="G892" s="34"/>
      <c r="H892" s="34"/>
      <c r="I892" s="1"/>
    </row>
    <row r="893" spans="1:9" ht="36" customHeight="1" x14ac:dyDescent="0.4">
      <c r="A893" s="52"/>
      <c r="B893" s="52"/>
      <c r="C893" s="57"/>
      <c r="D893" s="1"/>
      <c r="E893" s="57"/>
      <c r="F893" s="59"/>
      <c r="G893" s="34"/>
      <c r="H893" s="34"/>
      <c r="I893" s="1"/>
    </row>
    <row r="894" spans="1:9" ht="36" customHeight="1" x14ac:dyDescent="0.4">
      <c r="A894" s="52"/>
      <c r="B894" s="52"/>
      <c r="C894" s="57"/>
      <c r="D894" s="1"/>
      <c r="E894" s="57"/>
      <c r="F894" s="59"/>
      <c r="G894" s="34"/>
      <c r="H894" s="34"/>
      <c r="I894" s="1"/>
    </row>
    <row r="895" spans="1:9" ht="36" customHeight="1" x14ac:dyDescent="0.4">
      <c r="A895" s="52"/>
      <c r="B895" s="52"/>
      <c r="C895" s="57"/>
      <c r="D895" s="1"/>
      <c r="E895" s="57"/>
      <c r="F895" s="59"/>
      <c r="G895" s="34"/>
      <c r="H895" s="34"/>
      <c r="I895" s="1"/>
    </row>
    <row r="896" spans="1:9" ht="36" customHeight="1" x14ac:dyDescent="0.4">
      <c r="A896" s="52"/>
      <c r="B896" s="52"/>
      <c r="C896" s="57"/>
      <c r="D896" s="1"/>
      <c r="E896" s="57"/>
      <c r="F896" s="59"/>
      <c r="G896" s="34"/>
      <c r="H896" s="34"/>
      <c r="I896" s="1"/>
    </row>
    <row r="897" spans="1:9" ht="36" customHeight="1" x14ac:dyDescent="0.4">
      <c r="A897" s="52"/>
      <c r="B897" s="52"/>
      <c r="C897" s="57"/>
      <c r="D897" s="1"/>
      <c r="E897" s="57"/>
      <c r="F897" s="59"/>
      <c r="G897" s="34"/>
      <c r="H897" s="34"/>
      <c r="I897" s="1"/>
    </row>
    <row r="898" spans="1:9" ht="36" customHeight="1" x14ac:dyDescent="0.4">
      <c r="A898" s="52"/>
      <c r="B898" s="52"/>
      <c r="C898" s="57"/>
      <c r="D898" s="1"/>
      <c r="E898" s="57"/>
      <c r="F898" s="59"/>
      <c r="G898" s="34"/>
      <c r="H898" s="34"/>
      <c r="I898" s="1"/>
    </row>
    <row r="899" spans="1:9" ht="36" customHeight="1" x14ac:dyDescent="0.4">
      <c r="A899" s="52"/>
      <c r="B899" s="52"/>
      <c r="C899" s="57"/>
      <c r="D899" s="1"/>
      <c r="E899" s="57"/>
      <c r="F899" s="59"/>
      <c r="G899" s="34"/>
      <c r="H899" s="34"/>
      <c r="I899" s="1"/>
    </row>
    <row r="900" spans="1:9" ht="36" customHeight="1" x14ac:dyDescent="0.4">
      <c r="A900" s="52"/>
      <c r="B900" s="52"/>
      <c r="C900" s="57"/>
      <c r="D900" s="1"/>
      <c r="E900" s="57"/>
      <c r="F900" s="59"/>
      <c r="G900" s="34"/>
      <c r="H900" s="34"/>
      <c r="I900" s="1"/>
    </row>
    <row r="901" spans="1:9" ht="36" customHeight="1" x14ac:dyDescent="0.4">
      <c r="A901" s="52"/>
      <c r="B901" s="52"/>
      <c r="C901" s="57"/>
      <c r="D901" s="1"/>
      <c r="E901" s="57"/>
      <c r="F901" s="59"/>
      <c r="G901" s="34"/>
      <c r="H901" s="34"/>
      <c r="I901" s="1"/>
    </row>
    <row r="902" spans="1:9" ht="36" customHeight="1" x14ac:dyDescent="0.4">
      <c r="A902" s="52"/>
      <c r="B902" s="52"/>
      <c r="C902" s="57"/>
      <c r="D902" s="1"/>
      <c r="E902" s="57"/>
      <c r="F902" s="59"/>
      <c r="G902" s="34"/>
      <c r="H902" s="34"/>
      <c r="I902" s="1"/>
    </row>
    <row r="903" spans="1:9" ht="36" customHeight="1" x14ac:dyDescent="0.4">
      <c r="A903" s="52"/>
      <c r="B903" s="52"/>
      <c r="C903" s="57"/>
      <c r="D903" s="1"/>
      <c r="E903" s="57"/>
      <c r="F903" s="59"/>
      <c r="G903" s="34"/>
      <c r="H903" s="34"/>
      <c r="I903" s="1"/>
    </row>
    <row r="904" spans="1:9" ht="36" customHeight="1" x14ac:dyDescent="0.4">
      <c r="A904" s="52"/>
      <c r="B904" s="52"/>
      <c r="C904" s="57"/>
      <c r="D904" s="1"/>
      <c r="E904" s="57"/>
      <c r="F904" s="59"/>
      <c r="G904" s="34"/>
      <c r="H904" s="34"/>
      <c r="I904" s="1"/>
    </row>
    <row r="905" spans="1:9" ht="36" customHeight="1" x14ac:dyDescent="0.4">
      <c r="A905" s="52"/>
      <c r="B905" s="52"/>
      <c r="C905" s="57"/>
      <c r="D905" s="1"/>
      <c r="E905" s="57"/>
      <c r="F905" s="59"/>
      <c r="G905" s="34"/>
      <c r="H905" s="34"/>
      <c r="I905" s="1"/>
    </row>
    <row r="906" spans="1:9" ht="36" customHeight="1" x14ac:dyDescent="0.4">
      <c r="A906" s="52"/>
      <c r="B906" s="52"/>
      <c r="C906" s="57"/>
      <c r="D906" s="1"/>
      <c r="E906" s="57"/>
      <c r="F906" s="59"/>
      <c r="G906" s="34"/>
      <c r="H906" s="34"/>
      <c r="I906" s="1"/>
    </row>
    <row r="907" spans="1:9" ht="36" customHeight="1" x14ac:dyDescent="0.4">
      <c r="A907" s="52"/>
      <c r="B907" s="52"/>
      <c r="C907" s="57"/>
      <c r="D907" s="1"/>
      <c r="E907" s="57"/>
      <c r="F907" s="59"/>
      <c r="G907" s="34"/>
      <c r="H907" s="34"/>
      <c r="I907" s="1"/>
    </row>
    <row r="908" spans="1:9" ht="36" customHeight="1" x14ac:dyDescent="0.4">
      <c r="A908" s="52"/>
      <c r="B908" s="52"/>
      <c r="C908" s="57"/>
      <c r="D908" s="1"/>
      <c r="E908" s="57"/>
      <c r="F908" s="59"/>
      <c r="G908" s="34"/>
      <c r="H908" s="34"/>
      <c r="I908" s="1"/>
    </row>
    <row r="909" spans="1:9" ht="36" customHeight="1" x14ac:dyDescent="0.4">
      <c r="A909" s="52"/>
      <c r="B909" s="52"/>
      <c r="C909" s="57"/>
      <c r="D909" s="1"/>
      <c r="E909" s="57"/>
      <c r="F909" s="59"/>
      <c r="G909" s="34"/>
      <c r="H909" s="34"/>
      <c r="I909" s="1"/>
    </row>
    <row r="910" spans="1:9" ht="36" customHeight="1" x14ac:dyDescent="0.4">
      <c r="A910" s="52"/>
      <c r="B910" s="52"/>
      <c r="C910" s="57"/>
      <c r="D910" s="1"/>
      <c r="E910" s="57"/>
      <c r="F910" s="59"/>
      <c r="G910" s="34"/>
      <c r="H910" s="34"/>
      <c r="I910" s="1"/>
    </row>
    <row r="911" spans="1:9" ht="36" customHeight="1" x14ac:dyDescent="0.4">
      <c r="A911" s="52"/>
      <c r="B911" s="52"/>
      <c r="C911" s="57"/>
      <c r="D911" s="1"/>
      <c r="E911" s="57"/>
      <c r="F911" s="59"/>
      <c r="G911" s="34"/>
      <c r="H911" s="34"/>
      <c r="I911" s="1"/>
    </row>
    <row r="912" spans="1:9" ht="36" customHeight="1" x14ac:dyDescent="0.4">
      <c r="A912" s="52"/>
      <c r="B912" s="52"/>
      <c r="C912" s="57"/>
      <c r="D912" s="1"/>
      <c r="E912" s="57"/>
      <c r="F912" s="59"/>
      <c r="G912" s="34"/>
      <c r="H912" s="34"/>
      <c r="I912" s="1"/>
    </row>
    <row r="913" spans="1:9" ht="36" customHeight="1" x14ac:dyDescent="0.4">
      <c r="A913" s="52"/>
      <c r="B913" s="52"/>
      <c r="C913" s="57"/>
      <c r="D913" s="1"/>
      <c r="E913" s="57"/>
      <c r="F913" s="59"/>
      <c r="G913" s="34"/>
      <c r="H913" s="34"/>
      <c r="I913" s="1"/>
    </row>
    <row r="914" spans="1:9" ht="36" customHeight="1" x14ac:dyDescent="0.4">
      <c r="A914" s="52"/>
      <c r="B914" s="52"/>
      <c r="C914" s="57"/>
      <c r="D914" s="1"/>
      <c r="E914" s="57"/>
      <c r="F914" s="59"/>
      <c r="G914" s="34"/>
      <c r="H914" s="34"/>
      <c r="I914" s="1"/>
    </row>
    <row r="915" spans="1:9" ht="36" customHeight="1" x14ac:dyDescent="0.4">
      <c r="A915" s="52"/>
      <c r="B915" s="52"/>
      <c r="C915" s="57"/>
      <c r="D915" s="1"/>
      <c r="E915" s="57"/>
      <c r="F915" s="59"/>
      <c r="G915" s="34"/>
      <c r="H915" s="34"/>
      <c r="I915" s="1"/>
    </row>
    <row r="916" spans="1:9" ht="36" customHeight="1" x14ac:dyDescent="0.4">
      <c r="A916" s="52"/>
      <c r="B916" s="52"/>
      <c r="C916" s="57"/>
      <c r="D916" s="1"/>
      <c r="E916" s="57"/>
      <c r="F916" s="59"/>
      <c r="G916" s="34"/>
      <c r="H916" s="34"/>
      <c r="I916" s="1"/>
    </row>
    <row r="917" spans="1:9" ht="36" customHeight="1" x14ac:dyDescent="0.4">
      <c r="A917" s="52"/>
      <c r="B917" s="52"/>
      <c r="C917" s="57"/>
      <c r="D917" s="1"/>
      <c r="E917" s="57"/>
      <c r="F917" s="59"/>
      <c r="G917" s="34"/>
      <c r="H917" s="34"/>
      <c r="I917" s="1"/>
    </row>
    <row r="918" spans="1:9" ht="36" customHeight="1" x14ac:dyDescent="0.4">
      <c r="A918" s="52"/>
      <c r="B918" s="52"/>
      <c r="C918" s="57"/>
      <c r="D918" s="1"/>
      <c r="E918" s="57"/>
      <c r="F918" s="59"/>
      <c r="G918" s="34"/>
      <c r="H918" s="34"/>
      <c r="I918" s="1"/>
    </row>
    <row r="919" spans="1:9" ht="36" customHeight="1" x14ac:dyDescent="0.4">
      <c r="A919" s="52"/>
      <c r="B919" s="52"/>
      <c r="C919" s="57"/>
      <c r="D919" s="1"/>
      <c r="E919" s="57"/>
      <c r="F919" s="59"/>
      <c r="G919" s="34"/>
      <c r="H919" s="34"/>
      <c r="I919" s="1"/>
    </row>
    <row r="920" spans="1:9" ht="36" customHeight="1" x14ac:dyDescent="0.4">
      <c r="A920" s="52"/>
      <c r="B920" s="52"/>
      <c r="C920" s="57"/>
      <c r="D920" s="1"/>
      <c r="E920" s="57"/>
      <c r="F920" s="59"/>
      <c r="G920" s="34"/>
      <c r="H920" s="34"/>
      <c r="I920" s="1"/>
    </row>
    <row r="921" spans="1:9" ht="36" customHeight="1" x14ac:dyDescent="0.4">
      <c r="A921" s="52"/>
      <c r="B921" s="52"/>
      <c r="C921" s="57"/>
      <c r="D921" s="1"/>
      <c r="E921" s="57"/>
      <c r="F921" s="59"/>
      <c r="G921" s="34"/>
      <c r="H921" s="34"/>
      <c r="I921" s="1"/>
    </row>
    <row r="922" spans="1:9" ht="36" customHeight="1" x14ac:dyDescent="0.4">
      <c r="A922" s="52"/>
      <c r="B922" s="52"/>
      <c r="C922" s="57"/>
      <c r="D922" s="1"/>
      <c r="E922" s="57"/>
      <c r="F922" s="59"/>
      <c r="G922" s="34"/>
      <c r="H922" s="34"/>
      <c r="I922" s="1"/>
    </row>
    <row r="923" spans="1:9" ht="36" customHeight="1" x14ac:dyDescent="0.4">
      <c r="A923" s="52"/>
      <c r="B923" s="52"/>
      <c r="C923" s="57"/>
      <c r="D923" s="1"/>
      <c r="E923" s="57"/>
      <c r="F923" s="59"/>
      <c r="G923" s="34"/>
      <c r="H923" s="34"/>
      <c r="I923" s="1"/>
    </row>
    <row r="924" spans="1:9" ht="36" customHeight="1" x14ac:dyDescent="0.4">
      <c r="A924" s="52"/>
      <c r="B924" s="52"/>
      <c r="C924" s="57"/>
      <c r="D924" s="1"/>
      <c r="E924" s="57"/>
      <c r="F924" s="59"/>
      <c r="G924" s="34"/>
      <c r="H924" s="34"/>
      <c r="I924" s="1"/>
    </row>
    <row r="925" spans="1:9" ht="36" customHeight="1" x14ac:dyDescent="0.4">
      <c r="A925" s="52"/>
      <c r="B925" s="52"/>
      <c r="C925" s="57"/>
      <c r="D925" s="1"/>
      <c r="E925" s="57"/>
      <c r="F925" s="59"/>
      <c r="G925" s="34"/>
      <c r="H925" s="34"/>
      <c r="I925" s="1"/>
    </row>
    <row r="926" spans="1:9" ht="36" customHeight="1" x14ac:dyDescent="0.4">
      <c r="A926" s="52"/>
      <c r="B926" s="52"/>
      <c r="C926" s="57"/>
      <c r="D926" s="1"/>
      <c r="E926" s="57"/>
      <c r="F926" s="59"/>
      <c r="G926" s="34"/>
      <c r="H926" s="34"/>
      <c r="I926" s="1"/>
    </row>
    <row r="927" spans="1:9" ht="36" customHeight="1" x14ac:dyDescent="0.4">
      <c r="A927" s="52"/>
      <c r="B927" s="52"/>
      <c r="C927" s="57"/>
      <c r="D927" s="1"/>
      <c r="E927" s="57"/>
      <c r="F927" s="59"/>
      <c r="G927" s="34"/>
      <c r="H927" s="34"/>
      <c r="I927" s="1"/>
    </row>
    <row r="928" spans="1:9" ht="36" customHeight="1" x14ac:dyDescent="0.4">
      <c r="A928" s="52"/>
      <c r="B928" s="52"/>
      <c r="C928" s="57"/>
      <c r="D928" s="1"/>
      <c r="E928" s="57"/>
      <c r="F928" s="59"/>
      <c r="G928" s="34"/>
      <c r="H928" s="34"/>
      <c r="I928" s="1"/>
    </row>
    <row r="929" spans="1:9" ht="36" customHeight="1" x14ac:dyDescent="0.4">
      <c r="A929" s="52"/>
      <c r="B929" s="52"/>
      <c r="C929" s="57"/>
      <c r="D929" s="1"/>
      <c r="E929" s="57"/>
      <c r="F929" s="59"/>
      <c r="G929" s="34"/>
      <c r="H929" s="34"/>
      <c r="I929" s="1"/>
    </row>
    <row r="930" spans="1:9" ht="36" customHeight="1" x14ac:dyDescent="0.4">
      <c r="A930" s="52"/>
      <c r="B930" s="52"/>
      <c r="C930" s="57"/>
      <c r="D930" s="1"/>
      <c r="E930" s="57"/>
      <c r="F930" s="59"/>
      <c r="G930" s="34"/>
      <c r="H930" s="34"/>
      <c r="I930" s="1"/>
    </row>
    <row r="931" spans="1:9" ht="36" customHeight="1" x14ac:dyDescent="0.4">
      <c r="A931" s="52"/>
      <c r="B931" s="52"/>
      <c r="C931" s="57"/>
      <c r="D931" s="1"/>
      <c r="E931" s="57"/>
      <c r="F931" s="59"/>
      <c r="G931" s="34"/>
      <c r="H931" s="34"/>
      <c r="I931" s="1"/>
    </row>
    <row r="932" spans="1:9" ht="36" customHeight="1" x14ac:dyDescent="0.4">
      <c r="A932" s="52"/>
      <c r="B932" s="52"/>
      <c r="C932" s="57"/>
      <c r="D932" s="1"/>
      <c r="E932" s="57"/>
      <c r="F932" s="59"/>
      <c r="G932" s="34"/>
      <c r="H932" s="34"/>
      <c r="I932" s="1"/>
    </row>
    <row r="933" spans="1:9" ht="36" customHeight="1" x14ac:dyDescent="0.4">
      <c r="A933" s="52"/>
      <c r="B933" s="52"/>
      <c r="C933" s="57"/>
      <c r="D933" s="1"/>
      <c r="E933" s="57"/>
      <c r="F933" s="59"/>
      <c r="G933" s="34"/>
      <c r="H933" s="34"/>
      <c r="I933" s="1"/>
    </row>
    <row r="934" spans="1:9" ht="36" customHeight="1" x14ac:dyDescent="0.4">
      <c r="A934" s="52"/>
      <c r="B934" s="52"/>
      <c r="C934" s="57"/>
      <c r="D934" s="1"/>
      <c r="E934" s="57"/>
      <c r="F934" s="59"/>
      <c r="G934" s="34"/>
      <c r="H934" s="34"/>
      <c r="I934" s="1"/>
    </row>
    <row r="935" spans="1:9" ht="36" customHeight="1" x14ac:dyDescent="0.4">
      <c r="A935" s="52"/>
      <c r="B935" s="52"/>
      <c r="C935" s="57"/>
      <c r="D935" s="1"/>
      <c r="E935" s="57"/>
      <c r="F935" s="59"/>
      <c r="G935" s="34"/>
      <c r="H935" s="34"/>
      <c r="I935" s="1"/>
    </row>
    <row r="936" spans="1:9" ht="36" customHeight="1" x14ac:dyDescent="0.4">
      <c r="A936" s="52"/>
      <c r="B936" s="52"/>
      <c r="C936" s="57"/>
      <c r="D936" s="1"/>
      <c r="E936" s="57"/>
      <c r="F936" s="59"/>
      <c r="G936" s="34"/>
      <c r="H936" s="34"/>
      <c r="I936" s="1"/>
    </row>
    <row r="937" spans="1:9" ht="36" customHeight="1" x14ac:dyDescent="0.4">
      <c r="A937" s="52"/>
      <c r="B937" s="52"/>
      <c r="C937" s="57"/>
      <c r="D937" s="1"/>
      <c r="E937" s="57"/>
      <c r="F937" s="59"/>
      <c r="G937" s="34"/>
      <c r="H937" s="34"/>
      <c r="I937" s="1"/>
    </row>
    <row r="938" spans="1:9" ht="36" customHeight="1" x14ac:dyDescent="0.4">
      <c r="A938" s="52"/>
      <c r="B938" s="52"/>
      <c r="C938" s="57"/>
      <c r="D938" s="1"/>
      <c r="E938" s="57"/>
      <c r="F938" s="59"/>
      <c r="G938" s="34"/>
      <c r="H938" s="34"/>
      <c r="I938" s="1"/>
    </row>
    <row r="939" spans="1:9" ht="36" customHeight="1" x14ac:dyDescent="0.4">
      <c r="A939" s="52"/>
      <c r="B939" s="52"/>
      <c r="C939" s="57"/>
      <c r="D939" s="1"/>
      <c r="E939" s="57"/>
      <c r="F939" s="59"/>
      <c r="G939" s="34"/>
      <c r="H939" s="34"/>
      <c r="I939" s="1"/>
    </row>
    <row r="940" spans="1:9" ht="36" customHeight="1" x14ac:dyDescent="0.4">
      <c r="A940" s="52"/>
      <c r="B940" s="52"/>
      <c r="C940" s="57"/>
      <c r="D940" s="1"/>
      <c r="E940" s="57"/>
      <c r="F940" s="59"/>
      <c r="G940" s="34"/>
      <c r="H940" s="34"/>
      <c r="I940" s="1"/>
    </row>
    <row r="941" spans="1:9" ht="36" customHeight="1" x14ac:dyDescent="0.4">
      <c r="A941" s="52"/>
      <c r="B941" s="52"/>
      <c r="C941" s="57"/>
      <c r="D941" s="1"/>
      <c r="E941" s="57"/>
      <c r="F941" s="59"/>
      <c r="G941" s="34"/>
      <c r="H941" s="34"/>
      <c r="I941" s="1"/>
    </row>
    <row r="942" spans="1:9" ht="36" customHeight="1" x14ac:dyDescent="0.4">
      <c r="A942" s="52"/>
      <c r="B942" s="52"/>
      <c r="C942" s="57"/>
      <c r="D942" s="1"/>
      <c r="E942" s="57"/>
      <c r="F942" s="59"/>
      <c r="G942" s="34"/>
      <c r="H942" s="34"/>
      <c r="I942" s="1"/>
    </row>
    <row r="943" spans="1:9" ht="36" customHeight="1" x14ac:dyDescent="0.4">
      <c r="A943" s="52"/>
      <c r="B943" s="52"/>
      <c r="C943" s="57"/>
      <c r="D943" s="1"/>
      <c r="E943" s="57"/>
      <c r="F943" s="59"/>
      <c r="G943" s="34"/>
      <c r="H943" s="34"/>
      <c r="I943" s="1"/>
    </row>
    <row r="944" spans="1:9" ht="36" customHeight="1" x14ac:dyDescent="0.4">
      <c r="A944" s="52"/>
      <c r="B944" s="52"/>
      <c r="C944" s="57"/>
      <c r="D944" s="1"/>
      <c r="E944" s="57"/>
      <c r="F944" s="59"/>
      <c r="G944" s="34"/>
      <c r="H944" s="34"/>
      <c r="I944" s="1"/>
    </row>
    <row r="945" spans="1:9" ht="36" customHeight="1" x14ac:dyDescent="0.4">
      <c r="A945" s="52"/>
      <c r="B945" s="52"/>
      <c r="C945" s="57"/>
      <c r="D945" s="1"/>
      <c r="E945" s="57"/>
      <c r="F945" s="59"/>
      <c r="G945" s="34"/>
      <c r="H945" s="34"/>
      <c r="I945" s="1"/>
    </row>
    <row r="946" spans="1:9" ht="36" customHeight="1" x14ac:dyDescent="0.4">
      <c r="A946" s="52"/>
      <c r="B946" s="52"/>
      <c r="C946" s="57"/>
      <c r="D946" s="1"/>
      <c r="E946" s="57"/>
      <c r="F946" s="59"/>
      <c r="G946" s="34"/>
      <c r="H946" s="34"/>
      <c r="I946" s="1"/>
    </row>
    <row r="947" spans="1:9" ht="36" customHeight="1" x14ac:dyDescent="0.4">
      <c r="A947" s="52"/>
      <c r="B947" s="52"/>
      <c r="C947" s="57"/>
      <c r="D947" s="1"/>
      <c r="E947" s="57"/>
      <c r="F947" s="59"/>
      <c r="G947" s="34"/>
      <c r="H947" s="34"/>
      <c r="I947" s="1"/>
    </row>
    <row r="948" spans="1:9" ht="36" customHeight="1" x14ac:dyDescent="0.4">
      <c r="A948" s="52"/>
      <c r="B948" s="52"/>
      <c r="C948" s="57"/>
      <c r="D948" s="1"/>
      <c r="E948" s="57"/>
      <c r="F948" s="59"/>
      <c r="G948" s="34"/>
      <c r="H948" s="34"/>
      <c r="I948" s="1"/>
    </row>
    <row r="949" spans="1:9" ht="36" customHeight="1" x14ac:dyDescent="0.4">
      <c r="A949" s="52"/>
      <c r="B949" s="52"/>
      <c r="C949" s="57"/>
      <c r="D949" s="1"/>
      <c r="E949" s="57"/>
      <c r="F949" s="59"/>
      <c r="G949" s="34"/>
      <c r="H949" s="34"/>
      <c r="I949" s="1"/>
    </row>
    <row r="950" spans="1:9" ht="36" customHeight="1" x14ac:dyDescent="0.4">
      <c r="A950" s="52"/>
      <c r="B950" s="52"/>
      <c r="C950" s="57"/>
      <c r="D950" s="1"/>
      <c r="E950" s="57"/>
      <c r="F950" s="59"/>
      <c r="G950" s="34"/>
      <c r="H950" s="34"/>
      <c r="I950" s="1"/>
    </row>
    <row r="951" spans="1:9" ht="36" customHeight="1" x14ac:dyDescent="0.4">
      <c r="A951" s="52"/>
      <c r="B951" s="52"/>
      <c r="C951" s="57"/>
      <c r="D951" s="1"/>
      <c r="E951" s="57"/>
      <c r="F951" s="59"/>
      <c r="G951" s="34"/>
      <c r="H951" s="34"/>
      <c r="I951" s="1"/>
    </row>
    <row r="952" spans="1:9" ht="36" customHeight="1" x14ac:dyDescent="0.4">
      <c r="A952" s="52"/>
      <c r="B952" s="52"/>
      <c r="C952" s="57"/>
      <c r="D952" s="1"/>
      <c r="E952" s="57"/>
      <c r="F952" s="59"/>
      <c r="G952" s="34"/>
      <c r="H952" s="34"/>
      <c r="I952" s="1"/>
    </row>
    <row r="953" spans="1:9" ht="36" customHeight="1" x14ac:dyDescent="0.4">
      <c r="A953" s="52"/>
      <c r="B953" s="52"/>
      <c r="C953" s="57"/>
      <c r="D953" s="1"/>
      <c r="E953" s="57"/>
      <c r="F953" s="59"/>
      <c r="G953" s="34"/>
      <c r="H953" s="34"/>
      <c r="I953" s="1"/>
    </row>
    <row r="954" spans="1:9" ht="36" customHeight="1" x14ac:dyDescent="0.4">
      <c r="A954" s="52"/>
      <c r="B954" s="52"/>
      <c r="C954" s="57"/>
      <c r="D954" s="1"/>
      <c r="E954" s="57"/>
      <c r="F954" s="59"/>
      <c r="G954" s="34"/>
      <c r="H954" s="34"/>
      <c r="I954" s="1"/>
    </row>
    <row r="955" spans="1:9" ht="36" customHeight="1" x14ac:dyDescent="0.4">
      <c r="A955" s="52"/>
      <c r="B955" s="52"/>
      <c r="C955" s="57"/>
      <c r="D955" s="1"/>
      <c r="E955" s="57"/>
      <c r="F955" s="59"/>
      <c r="G955" s="34"/>
      <c r="H955" s="34"/>
      <c r="I955" s="1"/>
    </row>
    <row r="956" spans="1:9" ht="36" customHeight="1" x14ac:dyDescent="0.4">
      <c r="A956" s="52"/>
      <c r="B956" s="52"/>
      <c r="C956" s="57"/>
      <c r="D956" s="1"/>
      <c r="E956" s="57"/>
      <c r="F956" s="59"/>
      <c r="G956" s="34"/>
      <c r="H956" s="34"/>
      <c r="I956" s="1"/>
    </row>
    <row r="957" spans="1:9" ht="36" customHeight="1" x14ac:dyDescent="0.4">
      <c r="A957" s="52"/>
      <c r="B957" s="52"/>
      <c r="C957" s="57"/>
      <c r="D957" s="1"/>
      <c r="E957" s="57"/>
      <c r="F957" s="59"/>
      <c r="G957" s="34"/>
      <c r="H957" s="34"/>
      <c r="I957" s="1"/>
    </row>
    <row r="958" spans="1:9" ht="36" customHeight="1" x14ac:dyDescent="0.4">
      <c r="A958" s="52"/>
      <c r="B958" s="52"/>
      <c r="C958" s="57"/>
      <c r="D958" s="1"/>
      <c r="E958" s="57"/>
      <c r="F958" s="59"/>
      <c r="G958" s="34"/>
      <c r="H958" s="34"/>
      <c r="I958" s="1"/>
    </row>
    <row r="959" spans="1:9" ht="36" customHeight="1" x14ac:dyDescent="0.4">
      <c r="A959" s="52"/>
      <c r="B959" s="52"/>
      <c r="C959" s="57"/>
      <c r="D959" s="1"/>
      <c r="E959" s="57"/>
      <c r="F959" s="59"/>
      <c r="G959" s="34"/>
      <c r="H959" s="34"/>
      <c r="I959" s="1"/>
    </row>
    <row r="960" spans="1:9" ht="36" customHeight="1" x14ac:dyDescent="0.4">
      <c r="A960" s="52"/>
      <c r="B960" s="52"/>
      <c r="C960" s="57"/>
      <c r="D960" s="1"/>
      <c r="E960" s="57"/>
      <c r="F960" s="59"/>
      <c r="G960" s="34"/>
      <c r="H960" s="34"/>
      <c r="I960" s="1"/>
    </row>
    <row r="961" spans="1:9" ht="36" customHeight="1" x14ac:dyDescent="0.4">
      <c r="A961" s="52"/>
      <c r="B961" s="52"/>
      <c r="C961" s="57"/>
      <c r="D961" s="1"/>
      <c r="E961" s="57"/>
      <c r="F961" s="59"/>
      <c r="G961" s="34"/>
      <c r="H961" s="34"/>
      <c r="I961" s="1"/>
    </row>
    <row r="962" spans="1:9" ht="36" customHeight="1" x14ac:dyDescent="0.4">
      <c r="A962" s="52"/>
      <c r="B962" s="52"/>
      <c r="C962" s="57"/>
      <c r="D962" s="1"/>
      <c r="E962" s="57"/>
      <c r="F962" s="59"/>
      <c r="G962" s="34"/>
      <c r="H962" s="34"/>
      <c r="I962" s="1"/>
    </row>
    <row r="963" spans="1:9" ht="36" customHeight="1" x14ac:dyDescent="0.4">
      <c r="A963" s="52"/>
      <c r="B963" s="52"/>
      <c r="C963" s="57"/>
      <c r="D963" s="1"/>
      <c r="E963" s="57"/>
      <c r="F963" s="59"/>
      <c r="G963" s="34"/>
      <c r="H963" s="34"/>
      <c r="I963" s="1"/>
    </row>
    <row r="964" spans="1:9" ht="36" customHeight="1" x14ac:dyDescent="0.4">
      <c r="A964" s="52"/>
      <c r="B964" s="52"/>
      <c r="C964" s="57"/>
      <c r="D964" s="1"/>
      <c r="E964" s="57"/>
      <c r="F964" s="59"/>
      <c r="G964" s="34"/>
      <c r="H964" s="34"/>
      <c r="I964" s="1"/>
    </row>
    <row r="965" spans="1:9" ht="36" customHeight="1" x14ac:dyDescent="0.4">
      <c r="A965" s="52"/>
      <c r="B965" s="52"/>
      <c r="C965" s="57"/>
      <c r="D965" s="1"/>
      <c r="E965" s="57"/>
      <c r="F965" s="59"/>
      <c r="G965" s="34"/>
      <c r="H965" s="34"/>
      <c r="I965" s="1"/>
    </row>
    <row r="966" spans="1:9" ht="36" customHeight="1" x14ac:dyDescent="0.4">
      <c r="A966" s="52"/>
      <c r="B966" s="52"/>
      <c r="C966" s="57"/>
      <c r="D966" s="1"/>
      <c r="E966" s="57"/>
      <c r="F966" s="59"/>
      <c r="G966" s="34"/>
      <c r="H966" s="34"/>
      <c r="I966" s="1"/>
    </row>
    <row r="967" spans="1:9" ht="36" customHeight="1" x14ac:dyDescent="0.4">
      <c r="A967" s="52"/>
      <c r="B967" s="52"/>
      <c r="C967" s="57"/>
      <c r="D967" s="1"/>
      <c r="E967" s="57"/>
      <c r="F967" s="59"/>
      <c r="G967" s="34"/>
      <c r="H967" s="34"/>
      <c r="I967" s="1"/>
    </row>
    <row r="968" spans="1:9" ht="36" customHeight="1" x14ac:dyDescent="0.4">
      <c r="A968" s="52"/>
      <c r="B968" s="52"/>
      <c r="C968" s="57"/>
      <c r="D968" s="1"/>
      <c r="E968" s="57"/>
      <c r="F968" s="59"/>
      <c r="G968" s="34"/>
      <c r="H968" s="34"/>
      <c r="I968" s="1"/>
    </row>
    <row r="969" spans="1:9" ht="36" customHeight="1" x14ac:dyDescent="0.4">
      <c r="A969" s="52"/>
      <c r="B969" s="52"/>
      <c r="C969" s="57"/>
      <c r="D969" s="1"/>
      <c r="E969" s="57"/>
      <c r="F969" s="59"/>
      <c r="G969" s="34"/>
      <c r="H969" s="34"/>
      <c r="I969" s="1"/>
    </row>
    <row r="970" spans="1:9" ht="36" customHeight="1" x14ac:dyDescent="0.4">
      <c r="A970" s="52"/>
      <c r="B970" s="52"/>
      <c r="C970" s="57"/>
      <c r="D970" s="1"/>
      <c r="E970" s="57"/>
      <c r="F970" s="59"/>
      <c r="G970" s="34"/>
      <c r="H970" s="34"/>
      <c r="I970" s="1"/>
    </row>
    <row r="971" spans="1:9" ht="36" customHeight="1" x14ac:dyDescent="0.4">
      <c r="A971" s="52"/>
      <c r="B971" s="52"/>
      <c r="C971" s="57"/>
      <c r="D971" s="1"/>
      <c r="E971" s="57"/>
      <c r="F971" s="59"/>
      <c r="G971" s="34"/>
      <c r="H971" s="34"/>
      <c r="I971" s="1"/>
    </row>
    <row r="972" spans="1:9" ht="36" customHeight="1" x14ac:dyDescent="0.4">
      <c r="A972" s="52"/>
      <c r="B972" s="52"/>
      <c r="C972" s="57"/>
      <c r="D972" s="1"/>
      <c r="E972" s="57"/>
      <c r="F972" s="59"/>
      <c r="G972" s="34"/>
      <c r="H972" s="34"/>
      <c r="I972" s="1"/>
    </row>
    <row r="973" spans="1:9" ht="36" customHeight="1" x14ac:dyDescent="0.4">
      <c r="A973" s="52"/>
      <c r="B973" s="52"/>
      <c r="C973" s="57"/>
      <c r="D973" s="1"/>
      <c r="E973" s="57"/>
      <c r="F973" s="59"/>
      <c r="G973" s="34"/>
      <c r="H973" s="34"/>
      <c r="I973" s="1"/>
    </row>
    <row r="974" spans="1:9" ht="36" customHeight="1" x14ac:dyDescent="0.4">
      <c r="A974" s="52"/>
      <c r="B974" s="52"/>
      <c r="C974" s="57"/>
      <c r="D974" s="1"/>
      <c r="E974" s="57"/>
      <c r="F974" s="59"/>
      <c r="G974" s="34"/>
      <c r="H974" s="34"/>
      <c r="I974" s="1"/>
    </row>
    <row r="975" spans="1:9" ht="36" customHeight="1" x14ac:dyDescent="0.4">
      <c r="A975" s="52"/>
      <c r="B975" s="52"/>
      <c r="C975" s="57"/>
      <c r="D975" s="1"/>
      <c r="E975" s="57"/>
      <c r="F975" s="59"/>
      <c r="G975" s="34"/>
      <c r="H975" s="34"/>
      <c r="I975" s="1"/>
    </row>
    <row r="976" spans="1:9" ht="36" customHeight="1" x14ac:dyDescent="0.4">
      <c r="A976" s="52"/>
      <c r="B976" s="52"/>
      <c r="C976" s="57"/>
      <c r="D976" s="1"/>
      <c r="E976" s="57"/>
      <c r="F976" s="59"/>
      <c r="G976" s="34"/>
      <c r="H976" s="34"/>
      <c r="I976" s="1"/>
    </row>
    <row r="977" spans="1:9" ht="36" customHeight="1" x14ac:dyDescent="0.4">
      <c r="A977" s="52"/>
      <c r="B977" s="52"/>
      <c r="C977" s="57"/>
      <c r="D977" s="1"/>
      <c r="E977" s="57"/>
      <c r="F977" s="59"/>
      <c r="G977" s="34"/>
      <c r="H977" s="34"/>
      <c r="I977" s="1"/>
    </row>
    <row r="978" spans="1:9" ht="36" customHeight="1" x14ac:dyDescent="0.4">
      <c r="A978" s="52"/>
      <c r="B978" s="52"/>
      <c r="C978" s="57"/>
      <c r="D978" s="1"/>
      <c r="E978" s="57"/>
      <c r="F978" s="59"/>
      <c r="G978" s="34"/>
      <c r="H978" s="34"/>
      <c r="I978" s="1"/>
    </row>
    <row r="979" spans="1:9" ht="36" customHeight="1" x14ac:dyDescent="0.4">
      <c r="A979" s="52"/>
      <c r="B979" s="52"/>
      <c r="C979" s="57"/>
      <c r="D979" s="1"/>
      <c r="E979" s="57"/>
      <c r="F979" s="59"/>
      <c r="G979" s="34"/>
      <c r="H979" s="34"/>
      <c r="I979" s="1"/>
    </row>
    <row r="980" spans="1:9" ht="36" customHeight="1" x14ac:dyDescent="0.4">
      <c r="A980" s="52"/>
      <c r="B980" s="52"/>
      <c r="C980" s="57"/>
      <c r="D980" s="1"/>
      <c r="E980" s="57"/>
      <c r="F980" s="59"/>
      <c r="G980" s="34"/>
      <c r="H980" s="34"/>
      <c r="I980" s="1"/>
    </row>
    <row r="981" spans="1:9" ht="36" customHeight="1" x14ac:dyDescent="0.4">
      <c r="A981" s="52"/>
      <c r="B981" s="52"/>
      <c r="C981" s="57"/>
      <c r="D981" s="1"/>
      <c r="E981" s="57"/>
      <c r="F981" s="59"/>
      <c r="G981" s="34"/>
      <c r="H981" s="34"/>
      <c r="I981" s="1"/>
    </row>
    <row r="982" spans="1:9" ht="36" customHeight="1" x14ac:dyDescent="0.4">
      <c r="A982" s="52"/>
      <c r="B982" s="52"/>
      <c r="C982" s="57"/>
      <c r="D982" s="1"/>
      <c r="E982" s="57"/>
      <c r="F982" s="59"/>
      <c r="G982" s="34"/>
      <c r="H982" s="34"/>
      <c r="I982" s="1"/>
    </row>
    <row r="983" spans="1:9" ht="36" customHeight="1" x14ac:dyDescent="0.4">
      <c r="A983" s="52"/>
      <c r="B983" s="52"/>
      <c r="C983" s="57"/>
      <c r="D983" s="1"/>
      <c r="E983" s="57"/>
      <c r="F983" s="59"/>
      <c r="G983" s="34"/>
      <c r="H983" s="34"/>
      <c r="I983" s="1"/>
    </row>
    <row r="984" spans="1:9" ht="36" customHeight="1" x14ac:dyDescent="0.4">
      <c r="A984" s="52"/>
      <c r="B984" s="52"/>
      <c r="C984" s="57"/>
      <c r="D984" s="1"/>
      <c r="E984" s="57"/>
      <c r="F984" s="59"/>
      <c r="G984" s="34"/>
      <c r="H984" s="34"/>
      <c r="I984" s="1"/>
    </row>
    <row r="985" spans="1:9" ht="36" customHeight="1" x14ac:dyDescent="0.4">
      <c r="A985" s="52"/>
      <c r="B985" s="52"/>
      <c r="C985" s="57"/>
      <c r="D985" s="1"/>
      <c r="E985" s="57"/>
      <c r="F985" s="59"/>
      <c r="G985" s="34"/>
      <c r="H985" s="34"/>
      <c r="I985" s="1"/>
    </row>
    <row r="986" spans="1:9" ht="36" customHeight="1" x14ac:dyDescent="0.4">
      <c r="A986" s="52"/>
      <c r="B986" s="52"/>
      <c r="C986" s="57"/>
      <c r="D986" s="1"/>
      <c r="E986" s="57"/>
      <c r="F986" s="59"/>
      <c r="G986" s="34"/>
      <c r="H986" s="34"/>
      <c r="I986" s="1"/>
    </row>
    <row r="987" spans="1:9" ht="36" customHeight="1" x14ac:dyDescent="0.4">
      <c r="A987" s="52"/>
      <c r="B987" s="52"/>
      <c r="C987" s="57"/>
      <c r="D987" s="1"/>
      <c r="E987" s="57"/>
      <c r="F987" s="59"/>
      <c r="G987" s="34"/>
      <c r="H987" s="34"/>
      <c r="I987" s="1"/>
    </row>
    <row r="988" spans="1:9" ht="36" customHeight="1" x14ac:dyDescent="0.4">
      <c r="A988" s="52"/>
      <c r="B988" s="52"/>
      <c r="C988" s="57"/>
      <c r="D988" s="1"/>
      <c r="E988" s="57"/>
      <c r="F988" s="59"/>
      <c r="G988" s="34"/>
      <c r="H988" s="34"/>
      <c r="I988" s="1"/>
    </row>
    <row r="989" spans="1:9" ht="36" customHeight="1" x14ac:dyDescent="0.4">
      <c r="A989" s="52"/>
      <c r="B989" s="52"/>
      <c r="C989" s="57"/>
      <c r="D989" s="1"/>
      <c r="E989" s="57"/>
      <c r="F989" s="59"/>
      <c r="G989" s="34"/>
      <c r="H989" s="34"/>
      <c r="I989" s="1"/>
    </row>
    <row r="990" spans="1:9" ht="36" customHeight="1" x14ac:dyDescent="0.4">
      <c r="A990" s="52"/>
      <c r="B990" s="52"/>
      <c r="C990" s="57"/>
      <c r="D990" s="1"/>
      <c r="E990" s="57"/>
      <c r="F990" s="59"/>
      <c r="G990" s="34"/>
      <c r="H990" s="34"/>
      <c r="I990" s="1"/>
    </row>
    <row r="991" spans="1:9" ht="36" customHeight="1" x14ac:dyDescent="0.4">
      <c r="A991" s="52"/>
      <c r="B991" s="52"/>
      <c r="C991" s="57"/>
      <c r="D991" s="1"/>
      <c r="E991" s="57"/>
      <c r="F991" s="59"/>
      <c r="G991" s="34"/>
      <c r="H991" s="34"/>
      <c r="I991" s="1"/>
    </row>
    <row r="992" spans="1:9" ht="36" customHeight="1" x14ac:dyDescent="0.4">
      <c r="A992" s="52"/>
      <c r="B992" s="52"/>
      <c r="C992" s="57"/>
      <c r="D992" s="1"/>
      <c r="E992" s="57"/>
      <c r="F992" s="59"/>
      <c r="G992" s="34"/>
      <c r="H992" s="34"/>
      <c r="I992" s="1"/>
    </row>
    <row r="993" spans="1:9" ht="36" customHeight="1" x14ac:dyDescent="0.4">
      <c r="A993" s="52"/>
      <c r="B993" s="52"/>
      <c r="C993" s="57"/>
      <c r="D993" s="1"/>
      <c r="E993" s="57"/>
      <c r="F993" s="59"/>
      <c r="G993" s="34"/>
      <c r="H993" s="34"/>
      <c r="I993" s="1"/>
    </row>
    <row r="994" spans="1:9" ht="36" customHeight="1" x14ac:dyDescent="0.4">
      <c r="A994" s="52"/>
      <c r="B994" s="52"/>
      <c r="C994" s="57"/>
      <c r="D994" s="1"/>
      <c r="E994" s="57"/>
      <c r="F994" s="59"/>
      <c r="G994" s="34"/>
      <c r="H994" s="34"/>
      <c r="I994" s="1"/>
    </row>
    <row r="995" spans="1:9" ht="36" customHeight="1" x14ac:dyDescent="0.4">
      <c r="A995" s="52"/>
      <c r="B995" s="52"/>
      <c r="C995" s="57"/>
      <c r="D995" s="1"/>
      <c r="E995" s="57"/>
      <c r="F995" s="59"/>
      <c r="G995" s="34"/>
      <c r="H995" s="34"/>
      <c r="I995" s="1"/>
    </row>
    <row r="996" spans="1:9" ht="36" customHeight="1" x14ac:dyDescent="0.4">
      <c r="A996" s="52"/>
      <c r="B996" s="52"/>
      <c r="C996" s="57"/>
      <c r="D996" s="1"/>
      <c r="E996" s="57"/>
      <c r="F996" s="59"/>
      <c r="G996" s="34"/>
      <c r="H996" s="34"/>
      <c r="I996" s="1"/>
    </row>
    <row r="997" spans="1:9" ht="36" customHeight="1" x14ac:dyDescent="0.4">
      <c r="A997" s="52"/>
      <c r="B997" s="52"/>
      <c r="C997" s="57"/>
      <c r="D997" s="1"/>
      <c r="E997" s="57"/>
      <c r="F997" s="59"/>
      <c r="G997" s="34"/>
      <c r="H997" s="34"/>
      <c r="I997" s="1"/>
    </row>
    <row r="998" spans="1:9" ht="36" customHeight="1" x14ac:dyDescent="0.4">
      <c r="A998" s="52"/>
      <c r="B998" s="52"/>
      <c r="C998" s="57"/>
      <c r="D998" s="1"/>
      <c r="E998" s="57"/>
      <c r="F998" s="59"/>
      <c r="G998" s="34"/>
      <c r="H998" s="34"/>
      <c r="I998" s="1"/>
    </row>
    <row r="999" spans="1:9" ht="36" customHeight="1" x14ac:dyDescent="0.4">
      <c r="A999" s="52"/>
      <c r="B999" s="52"/>
      <c r="C999" s="57"/>
      <c r="D999" s="1"/>
      <c r="E999" s="57"/>
      <c r="F999" s="59"/>
      <c r="G999" s="34"/>
      <c r="H999" s="34"/>
      <c r="I999" s="1"/>
    </row>
    <row r="1000" spans="1:9" ht="36" customHeight="1" x14ac:dyDescent="0.4">
      <c r="A1000" s="52"/>
      <c r="B1000" s="52"/>
      <c r="C1000" s="57"/>
      <c r="D1000" s="1"/>
      <c r="E1000" s="57"/>
      <c r="F1000" s="59"/>
      <c r="G1000" s="34"/>
      <c r="H1000" s="34"/>
      <c r="I1000" s="1"/>
    </row>
    <row r="1001" spans="1:9" ht="36" customHeight="1" x14ac:dyDescent="0.4">
      <c r="A1001" s="52"/>
      <c r="B1001" s="52"/>
      <c r="C1001" s="57"/>
      <c r="D1001" s="1"/>
      <c r="E1001" s="57"/>
      <c r="F1001" s="59"/>
      <c r="G1001" s="34"/>
      <c r="H1001" s="34"/>
      <c r="I1001" s="1"/>
    </row>
    <row r="1002" spans="1:9" ht="36" customHeight="1" x14ac:dyDescent="0.4">
      <c r="A1002" s="52"/>
      <c r="B1002" s="52"/>
      <c r="C1002" s="57"/>
      <c r="D1002" s="1"/>
      <c r="E1002" s="57"/>
      <c r="F1002" s="59"/>
      <c r="G1002" s="34"/>
      <c r="H1002" s="34"/>
      <c r="I1002" s="1"/>
    </row>
    <row r="1003" spans="1:9" ht="36" customHeight="1" x14ac:dyDescent="0.4">
      <c r="A1003" s="52"/>
      <c r="B1003" s="52"/>
      <c r="C1003" s="57"/>
      <c r="D1003" s="1"/>
      <c r="E1003" s="57"/>
      <c r="F1003" s="59"/>
      <c r="G1003" s="34"/>
      <c r="H1003" s="34"/>
      <c r="I1003" s="1"/>
    </row>
    <row r="1004" spans="1:9" ht="36" customHeight="1" x14ac:dyDescent="0.4">
      <c r="A1004" s="52"/>
      <c r="B1004" s="52"/>
      <c r="C1004" s="57"/>
      <c r="D1004" s="1"/>
      <c r="E1004" s="57"/>
      <c r="F1004" s="59"/>
      <c r="G1004" s="34"/>
      <c r="H1004" s="34"/>
      <c r="I1004" s="1"/>
    </row>
    <row r="1005" spans="1:9" ht="36" customHeight="1" x14ac:dyDescent="0.4">
      <c r="A1005" s="52"/>
      <c r="B1005" s="52"/>
      <c r="C1005" s="57"/>
      <c r="D1005" s="1"/>
      <c r="E1005" s="57"/>
      <c r="F1005" s="59"/>
      <c r="G1005" s="34"/>
      <c r="H1005" s="34"/>
      <c r="I1005" s="1"/>
    </row>
    <row r="1006" spans="1:9" ht="36" customHeight="1" x14ac:dyDescent="0.4">
      <c r="A1006" s="52"/>
      <c r="B1006" s="52"/>
      <c r="C1006" s="57"/>
      <c r="D1006" s="1"/>
      <c r="E1006" s="57"/>
      <c r="F1006" s="59"/>
      <c r="G1006" s="34"/>
      <c r="H1006" s="34"/>
      <c r="I1006" s="1"/>
    </row>
    <row r="1007" spans="1:9" ht="36" customHeight="1" x14ac:dyDescent="0.4">
      <c r="A1007" s="52"/>
      <c r="B1007" s="52"/>
      <c r="C1007" s="57"/>
      <c r="D1007" s="1"/>
      <c r="E1007" s="57"/>
      <c r="F1007" s="59"/>
      <c r="G1007" s="34"/>
      <c r="H1007" s="34"/>
      <c r="I1007" s="1"/>
    </row>
    <row r="1008" spans="1:9" ht="36" customHeight="1" x14ac:dyDescent="0.4">
      <c r="A1008" s="52"/>
      <c r="B1008" s="52"/>
      <c r="C1008" s="57"/>
      <c r="D1008" s="1"/>
      <c r="E1008" s="57"/>
      <c r="F1008" s="59"/>
      <c r="G1008" s="34"/>
      <c r="H1008" s="34"/>
      <c r="I1008" s="1"/>
    </row>
    <row r="1009" spans="1:9" ht="36" customHeight="1" x14ac:dyDescent="0.4">
      <c r="A1009" s="52"/>
      <c r="B1009" s="52"/>
      <c r="C1009" s="57"/>
      <c r="D1009" s="1"/>
      <c r="E1009" s="57"/>
      <c r="F1009" s="59"/>
      <c r="G1009" s="34"/>
      <c r="H1009" s="34"/>
      <c r="I1009" s="1"/>
    </row>
    <row r="1010" spans="1:9" ht="36" customHeight="1" x14ac:dyDescent="0.4">
      <c r="A1010" s="52"/>
      <c r="B1010" s="52"/>
      <c r="C1010" s="57"/>
      <c r="D1010" s="1"/>
      <c r="E1010" s="57"/>
      <c r="F1010" s="59"/>
      <c r="G1010" s="34"/>
      <c r="H1010" s="34"/>
      <c r="I1010" s="1"/>
    </row>
    <row r="1011" spans="1:9" ht="36" customHeight="1" x14ac:dyDescent="0.4">
      <c r="A1011" s="52"/>
      <c r="B1011" s="52"/>
      <c r="C1011" s="57"/>
      <c r="D1011" s="1"/>
      <c r="E1011" s="57"/>
      <c r="F1011" s="59"/>
      <c r="G1011" s="34"/>
      <c r="H1011" s="34"/>
      <c r="I1011" s="1"/>
    </row>
    <row r="1012" spans="1:9" ht="36" customHeight="1" x14ac:dyDescent="0.4">
      <c r="A1012" s="52"/>
      <c r="B1012" s="52"/>
      <c r="C1012" s="57"/>
      <c r="D1012" s="1"/>
      <c r="E1012" s="57"/>
      <c r="F1012" s="59"/>
      <c r="G1012" s="34"/>
      <c r="H1012" s="34"/>
      <c r="I1012" s="1"/>
    </row>
    <row r="1013" spans="1:9" ht="36" customHeight="1" x14ac:dyDescent="0.4">
      <c r="A1013" s="52"/>
      <c r="B1013" s="52"/>
      <c r="C1013" s="57"/>
      <c r="D1013" s="1"/>
      <c r="E1013" s="57"/>
      <c r="F1013" s="59"/>
      <c r="G1013" s="34"/>
      <c r="H1013" s="34"/>
      <c r="I1013" s="1"/>
    </row>
    <row r="1014" spans="1:9" ht="36" customHeight="1" x14ac:dyDescent="0.4">
      <c r="A1014" s="52"/>
      <c r="B1014" s="52"/>
      <c r="C1014" s="57"/>
      <c r="D1014" s="1"/>
      <c r="E1014" s="57"/>
      <c r="F1014" s="59"/>
      <c r="G1014" s="34"/>
      <c r="H1014" s="34"/>
      <c r="I1014" s="1"/>
    </row>
    <row r="1015" spans="1:9" ht="36" customHeight="1" x14ac:dyDescent="0.4">
      <c r="A1015" s="52"/>
      <c r="B1015" s="52"/>
      <c r="C1015" s="57"/>
      <c r="D1015" s="1"/>
      <c r="E1015" s="57"/>
      <c r="F1015" s="59"/>
      <c r="G1015" s="34"/>
      <c r="H1015" s="34"/>
      <c r="I1015" s="1"/>
    </row>
    <row r="1016" spans="1:9" ht="36" customHeight="1" x14ac:dyDescent="0.4">
      <c r="A1016" s="52"/>
      <c r="B1016" s="52"/>
      <c r="C1016" s="57"/>
      <c r="D1016" s="1"/>
      <c r="E1016" s="57"/>
      <c r="F1016" s="59"/>
      <c r="G1016" s="34"/>
      <c r="H1016" s="34"/>
      <c r="I1016" s="1"/>
    </row>
    <row r="1017" spans="1:9" ht="36" customHeight="1" x14ac:dyDescent="0.4">
      <c r="A1017" s="52"/>
      <c r="B1017" s="52"/>
      <c r="C1017" s="57"/>
      <c r="D1017" s="1"/>
      <c r="E1017" s="57"/>
      <c r="F1017" s="59"/>
      <c r="G1017" s="34"/>
      <c r="H1017" s="34"/>
      <c r="I1017" s="1"/>
    </row>
    <row r="1018" spans="1:9" ht="36" customHeight="1" x14ac:dyDescent="0.4">
      <c r="A1018" s="52"/>
      <c r="B1018" s="52"/>
      <c r="C1018" s="57"/>
      <c r="D1018" s="1"/>
      <c r="E1018" s="57"/>
      <c r="F1018" s="59"/>
      <c r="G1018" s="34"/>
      <c r="H1018" s="34"/>
      <c r="I1018" s="1"/>
    </row>
    <row r="1019" spans="1:9" ht="36" customHeight="1" x14ac:dyDescent="0.4">
      <c r="A1019" s="52"/>
      <c r="B1019" s="52"/>
      <c r="C1019" s="57"/>
      <c r="D1019" s="1"/>
      <c r="E1019" s="57"/>
      <c r="F1019" s="59"/>
      <c r="G1019" s="34"/>
      <c r="H1019" s="34"/>
      <c r="I1019" s="1"/>
    </row>
    <row r="1020" spans="1:9" ht="36" customHeight="1" x14ac:dyDescent="0.4">
      <c r="A1020" s="52"/>
      <c r="B1020" s="52"/>
      <c r="C1020" s="57"/>
      <c r="D1020" s="1"/>
      <c r="E1020" s="57"/>
      <c r="F1020" s="59"/>
      <c r="G1020" s="34"/>
      <c r="H1020" s="34"/>
      <c r="I1020" s="1"/>
    </row>
    <row r="1021" spans="1:9" ht="36" customHeight="1" x14ac:dyDescent="0.4">
      <c r="A1021" s="52"/>
      <c r="B1021" s="52"/>
      <c r="C1021" s="57"/>
      <c r="D1021" s="1"/>
      <c r="E1021" s="57"/>
      <c r="F1021" s="59"/>
      <c r="G1021" s="34"/>
      <c r="H1021" s="34"/>
      <c r="I1021" s="1"/>
    </row>
    <row r="1022" spans="1:9" ht="36" customHeight="1" x14ac:dyDescent="0.4">
      <c r="A1022" s="52"/>
      <c r="B1022" s="52"/>
      <c r="C1022" s="57"/>
      <c r="D1022" s="1"/>
      <c r="E1022" s="57"/>
      <c r="F1022" s="59"/>
      <c r="G1022" s="34"/>
      <c r="H1022" s="34"/>
      <c r="I1022" s="1"/>
    </row>
    <row r="1023" spans="1:9" ht="36" customHeight="1" x14ac:dyDescent="0.4">
      <c r="A1023" s="52"/>
      <c r="B1023" s="52"/>
      <c r="C1023" s="57"/>
      <c r="D1023" s="1"/>
      <c r="E1023" s="57"/>
      <c r="F1023" s="59"/>
      <c r="G1023" s="34"/>
      <c r="H1023" s="34"/>
      <c r="I1023" s="1"/>
    </row>
    <row r="1024" spans="1:9" ht="36" customHeight="1" x14ac:dyDescent="0.4">
      <c r="A1024" s="52"/>
      <c r="B1024" s="52"/>
      <c r="C1024" s="57"/>
      <c r="D1024" s="1"/>
      <c r="E1024" s="57"/>
      <c r="F1024" s="59"/>
      <c r="G1024" s="34"/>
      <c r="H1024" s="34"/>
      <c r="I1024" s="1"/>
    </row>
    <row r="1025" spans="1:9" ht="36" customHeight="1" x14ac:dyDescent="0.4">
      <c r="A1025" s="52"/>
      <c r="B1025" s="52"/>
      <c r="C1025" s="57"/>
      <c r="D1025" s="1"/>
      <c r="E1025" s="57"/>
      <c r="F1025" s="59"/>
      <c r="G1025" s="34"/>
      <c r="H1025" s="34"/>
      <c r="I1025" s="1"/>
    </row>
    <row r="1026" spans="1:9" ht="36" customHeight="1" x14ac:dyDescent="0.4">
      <c r="A1026" s="52"/>
      <c r="B1026" s="52"/>
      <c r="C1026" s="57"/>
      <c r="D1026" s="1"/>
      <c r="E1026" s="57"/>
      <c r="F1026" s="59"/>
      <c r="G1026" s="34"/>
      <c r="H1026" s="34"/>
      <c r="I1026" s="1"/>
    </row>
    <row r="1027" spans="1:9" ht="36" customHeight="1" x14ac:dyDescent="0.4">
      <c r="A1027" s="52"/>
      <c r="B1027" s="52"/>
      <c r="C1027" s="57"/>
      <c r="D1027" s="1"/>
      <c r="E1027" s="57"/>
      <c r="F1027" s="59"/>
      <c r="G1027" s="34"/>
      <c r="H1027" s="34"/>
      <c r="I1027" s="1"/>
    </row>
    <row r="1028" spans="1:9" ht="36" customHeight="1" x14ac:dyDescent="0.4">
      <c r="A1028" s="52"/>
      <c r="B1028" s="52"/>
      <c r="C1028" s="57"/>
      <c r="D1028" s="1"/>
      <c r="E1028" s="57"/>
      <c r="F1028" s="59"/>
      <c r="G1028" s="34"/>
      <c r="H1028" s="34"/>
      <c r="I1028" s="1"/>
    </row>
    <row r="1029" spans="1:9" ht="36" customHeight="1" x14ac:dyDescent="0.4">
      <c r="A1029" s="52"/>
      <c r="B1029" s="52"/>
      <c r="C1029" s="57"/>
      <c r="D1029" s="1"/>
      <c r="E1029" s="57"/>
      <c r="F1029" s="59"/>
      <c r="G1029" s="34"/>
      <c r="H1029" s="34"/>
      <c r="I1029" s="1"/>
    </row>
    <row r="1030" spans="1:9" ht="36" customHeight="1" x14ac:dyDescent="0.4">
      <c r="A1030" s="52"/>
      <c r="B1030" s="52"/>
      <c r="C1030" s="57"/>
      <c r="D1030" s="1"/>
      <c r="E1030" s="57"/>
      <c r="F1030" s="59"/>
      <c r="G1030" s="34"/>
      <c r="H1030" s="34"/>
      <c r="I1030" s="1"/>
    </row>
    <row r="1031" spans="1:9" ht="36" customHeight="1" x14ac:dyDescent="0.4">
      <c r="A1031" s="52"/>
      <c r="B1031" s="52"/>
      <c r="C1031" s="57"/>
      <c r="D1031" s="1"/>
      <c r="E1031" s="57"/>
      <c r="F1031" s="59"/>
      <c r="G1031" s="34"/>
      <c r="H1031" s="34"/>
      <c r="I1031" s="1"/>
    </row>
    <row r="1032" spans="1:9" ht="36" customHeight="1" x14ac:dyDescent="0.4">
      <c r="A1032" s="52"/>
      <c r="B1032" s="52"/>
      <c r="C1032" s="57"/>
      <c r="D1032" s="1"/>
      <c r="E1032" s="57"/>
      <c r="F1032" s="59"/>
      <c r="G1032" s="34"/>
      <c r="H1032" s="34"/>
      <c r="I1032" s="1"/>
    </row>
    <row r="1033" spans="1:9" ht="36" customHeight="1" x14ac:dyDescent="0.4">
      <c r="A1033" s="52"/>
      <c r="B1033" s="52"/>
      <c r="C1033" s="57"/>
      <c r="D1033" s="1"/>
      <c r="E1033" s="57"/>
      <c r="F1033" s="59"/>
      <c r="G1033" s="34"/>
      <c r="H1033" s="34"/>
      <c r="I1033" s="1"/>
    </row>
    <row r="1034" spans="1:9" ht="36" customHeight="1" x14ac:dyDescent="0.4">
      <c r="A1034" s="52"/>
      <c r="B1034" s="52"/>
      <c r="C1034" s="57"/>
      <c r="D1034" s="1"/>
      <c r="E1034" s="57"/>
      <c r="F1034" s="59"/>
      <c r="G1034" s="34"/>
      <c r="H1034" s="34"/>
      <c r="I1034" s="1"/>
    </row>
    <row r="1035" spans="1:9" ht="36" customHeight="1" x14ac:dyDescent="0.4">
      <c r="A1035" s="52"/>
      <c r="B1035" s="52"/>
      <c r="C1035" s="57"/>
      <c r="D1035" s="1"/>
      <c r="E1035" s="57"/>
      <c r="F1035" s="59"/>
      <c r="G1035" s="34"/>
      <c r="H1035" s="34"/>
      <c r="I1035" s="1"/>
    </row>
    <row r="1036" spans="1:9" ht="36" customHeight="1" x14ac:dyDescent="0.4">
      <c r="A1036" s="52"/>
      <c r="B1036" s="52"/>
      <c r="C1036" s="57"/>
      <c r="D1036" s="1"/>
      <c r="E1036" s="57"/>
      <c r="F1036" s="59"/>
      <c r="G1036" s="34"/>
      <c r="H1036" s="34"/>
      <c r="I1036" s="1"/>
    </row>
    <row r="1037" spans="1:9" ht="36" customHeight="1" x14ac:dyDescent="0.4">
      <c r="A1037" s="52"/>
      <c r="B1037" s="52"/>
      <c r="C1037" s="57"/>
      <c r="D1037" s="1"/>
      <c r="E1037" s="57"/>
      <c r="F1037" s="59"/>
      <c r="G1037" s="34"/>
      <c r="H1037" s="34"/>
      <c r="I1037" s="1"/>
    </row>
    <row r="1038" spans="1:9" ht="36" customHeight="1" x14ac:dyDescent="0.4">
      <c r="A1038" s="52"/>
      <c r="B1038" s="52"/>
      <c r="C1038" s="57"/>
      <c r="D1038" s="1"/>
      <c r="E1038" s="57"/>
      <c r="F1038" s="59"/>
      <c r="G1038" s="34"/>
      <c r="H1038" s="34"/>
      <c r="I1038" s="1"/>
    </row>
    <row r="1039" spans="1:9" ht="36" customHeight="1" x14ac:dyDescent="0.4">
      <c r="A1039" s="52"/>
      <c r="B1039" s="52"/>
      <c r="C1039" s="57"/>
      <c r="D1039" s="1"/>
      <c r="E1039" s="57"/>
      <c r="F1039" s="59"/>
      <c r="G1039" s="34"/>
      <c r="H1039" s="34"/>
      <c r="I1039" s="1"/>
    </row>
    <row r="1040" spans="1:9" ht="36" customHeight="1" x14ac:dyDescent="0.4">
      <c r="A1040" s="52"/>
      <c r="B1040" s="52"/>
      <c r="C1040" s="57"/>
      <c r="D1040" s="1"/>
      <c r="E1040" s="57"/>
      <c r="F1040" s="59"/>
      <c r="G1040" s="34"/>
      <c r="H1040" s="34"/>
      <c r="I1040" s="1"/>
    </row>
    <row r="1041" spans="1:9" ht="36" customHeight="1" x14ac:dyDescent="0.4">
      <c r="A1041" s="52"/>
      <c r="B1041" s="52"/>
      <c r="C1041" s="57"/>
      <c r="D1041" s="1"/>
      <c r="E1041" s="57"/>
      <c r="F1041" s="59"/>
      <c r="G1041" s="34"/>
      <c r="H1041" s="34"/>
      <c r="I1041" s="1"/>
    </row>
    <row r="1042" spans="1:9" ht="36" customHeight="1" x14ac:dyDescent="0.4">
      <c r="A1042" s="52"/>
      <c r="B1042" s="52"/>
      <c r="C1042" s="57"/>
      <c r="D1042" s="1"/>
      <c r="E1042" s="57"/>
      <c r="F1042" s="59"/>
      <c r="G1042" s="34"/>
      <c r="H1042" s="34"/>
      <c r="I1042" s="1"/>
    </row>
    <row r="1043" spans="1:9" ht="36" customHeight="1" x14ac:dyDescent="0.4">
      <c r="A1043" s="52"/>
      <c r="B1043" s="52"/>
      <c r="C1043" s="57"/>
      <c r="D1043" s="1"/>
      <c r="E1043" s="57"/>
      <c r="F1043" s="59"/>
      <c r="G1043" s="34"/>
      <c r="H1043" s="34"/>
      <c r="I1043" s="1"/>
    </row>
    <row r="1044" spans="1:9" ht="36" customHeight="1" x14ac:dyDescent="0.4">
      <c r="A1044" s="52"/>
      <c r="B1044" s="52"/>
      <c r="C1044" s="57"/>
      <c r="D1044" s="1"/>
      <c r="E1044" s="57"/>
      <c r="F1044" s="59"/>
      <c r="G1044" s="34"/>
      <c r="H1044" s="34"/>
      <c r="I1044" s="1"/>
    </row>
    <row r="1045" spans="1:9" ht="36" customHeight="1" x14ac:dyDescent="0.4">
      <c r="A1045" s="52"/>
      <c r="B1045" s="52"/>
      <c r="C1045" s="57"/>
      <c r="D1045" s="1"/>
      <c r="E1045" s="57"/>
      <c r="F1045" s="59"/>
      <c r="G1045" s="34"/>
      <c r="H1045" s="34"/>
      <c r="I1045" s="1"/>
    </row>
    <row r="1046" spans="1:9" ht="36" customHeight="1" x14ac:dyDescent="0.4">
      <c r="A1046" s="52"/>
      <c r="B1046" s="52"/>
      <c r="C1046" s="57"/>
      <c r="D1046" s="1"/>
      <c r="E1046" s="57"/>
      <c r="F1046" s="59"/>
      <c r="G1046" s="34"/>
      <c r="H1046" s="34"/>
      <c r="I1046" s="1"/>
    </row>
    <row r="1047" spans="1:9" ht="36" customHeight="1" x14ac:dyDescent="0.4">
      <c r="A1047" s="52"/>
      <c r="B1047" s="52"/>
      <c r="C1047" s="57"/>
      <c r="D1047" s="1"/>
      <c r="E1047" s="57"/>
      <c r="F1047" s="59"/>
      <c r="G1047" s="34"/>
      <c r="H1047" s="34"/>
      <c r="I1047" s="1"/>
    </row>
    <row r="1048" spans="1:9" ht="36" customHeight="1" x14ac:dyDescent="0.4">
      <c r="A1048" s="52"/>
      <c r="B1048" s="52"/>
      <c r="C1048" s="57"/>
      <c r="D1048" s="1"/>
      <c r="E1048" s="57"/>
      <c r="F1048" s="59"/>
      <c r="G1048" s="34"/>
      <c r="H1048" s="34"/>
      <c r="I1048" s="1"/>
    </row>
    <row r="1049" spans="1:9" ht="36" customHeight="1" x14ac:dyDescent="0.4">
      <c r="A1049" s="52"/>
      <c r="B1049" s="52"/>
      <c r="C1049" s="57"/>
      <c r="D1049" s="1"/>
      <c r="E1049" s="57"/>
      <c r="F1049" s="59"/>
      <c r="G1049" s="34"/>
      <c r="H1049" s="34"/>
      <c r="I1049" s="1"/>
    </row>
    <row r="1050" spans="1:9" ht="36" customHeight="1" x14ac:dyDescent="0.4">
      <c r="A1050" s="52"/>
      <c r="B1050" s="52"/>
      <c r="C1050" s="57"/>
      <c r="D1050" s="1"/>
      <c r="E1050" s="57"/>
      <c r="F1050" s="59"/>
      <c r="G1050" s="34"/>
      <c r="H1050" s="34"/>
      <c r="I1050" s="1"/>
    </row>
    <row r="1051" spans="1:9" ht="36" customHeight="1" x14ac:dyDescent="0.4">
      <c r="A1051" s="52"/>
      <c r="B1051" s="52"/>
      <c r="C1051" s="57"/>
      <c r="D1051" s="1"/>
      <c r="E1051" s="57"/>
      <c r="F1051" s="59"/>
      <c r="G1051" s="34"/>
      <c r="H1051" s="34"/>
      <c r="I1051" s="1"/>
    </row>
    <row r="1052" spans="1:9" ht="36" customHeight="1" x14ac:dyDescent="0.4">
      <c r="A1052" s="52"/>
      <c r="B1052" s="52"/>
      <c r="C1052" s="57"/>
      <c r="D1052" s="1"/>
      <c r="E1052" s="57"/>
      <c r="F1052" s="59"/>
      <c r="G1052" s="34"/>
      <c r="H1052" s="34"/>
      <c r="I1052" s="1"/>
    </row>
    <row r="1053" spans="1:9" ht="36" customHeight="1" x14ac:dyDescent="0.4">
      <c r="A1053" s="52"/>
      <c r="B1053" s="52"/>
      <c r="C1053" s="57"/>
      <c r="D1053" s="1"/>
      <c r="E1053" s="57"/>
      <c r="F1053" s="59"/>
      <c r="G1053" s="34"/>
      <c r="H1053" s="34"/>
      <c r="I1053" s="1"/>
    </row>
    <row r="1054" spans="1:9" ht="36" customHeight="1" x14ac:dyDescent="0.4">
      <c r="A1054" s="52"/>
      <c r="B1054" s="52"/>
      <c r="C1054" s="57"/>
      <c r="D1054" s="1"/>
      <c r="E1054" s="57"/>
      <c r="F1054" s="59"/>
      <c r="G1054" s="34"/>
      <c r="H1054" s="34"/>
      <c r="I1054" s="1"/>
    </row>
    <row r="1055" spans="1:9" ht="36" customHeight="1" x14ac:dyDescent="0.4">
      <c r="A1055" s="52"/>
      <c r="B1055" s="52"/>
      <c r="C1055" s="57"/>
      <c r="D1055" s="1"/>
      <c r="E1055" s="57"/>
      <c r="F1055" s="59"/>
      <c r="G1055" s="34"/>
      <c r="H1055" s="34"/>
      <c r="I1055" s="1"/>
    </row>
    <row r="1056" spans="1:9" ht="36" customHeight="1" x14ac:dyDescent="0.4">
      <c r="A1056" s="52"/>
      <c r="B1056" s="52"/>
      <c r="C1056" s="57"/>
      <c r="D1056" s="1"/>
      <c r="E1056" s="57"/>
      <c r="F1056" s="59"/>
      <c r="G1056" s="34"/>
      <c r="H1056" s="34"/>
      <c r="I1056" s="1"/>
    </row>
    <row r="1057" spans="1:9" ht="36" customHeight="1" x14ac:dyDescent="0.4">
      <c r="A1057" s="52"/>
      <c r="B1057" s="52"/>
      <c r="C1057" s="57"/>
      <c r="D1057" s="1"/>
      <c r="E1057" s="57"/>
      <c r="F1057" s="59"/>
      <c r="G1057" s="34"/>
      <c r="H1057" s="34"/>
      <c r="I1057" s="1"/>
    </row>
    <row r="1058" spans="1:9" ht="36" customHeight="1" x14ac:dyDescent="0.4">
      <c r="A1058" s="52"/>
      <c r="B1058" s="52"/>
      <c r="C1058" s="57"/>
      <c r="D1058" s="1"/>
      <c r="E1058" s="57"/>
      <c r="F1058" s="59"/>
      <c r="G1058" s="34"/>
      <c r="H1058" s="34"/>
      <c r="I1058" s="1"/>
    </row>
    <row r="1059" spans="1:9" ht="36" customHeight="1" x14ac:dyDescent="0.4">
      <c r="A1059" s="52"/>
      <c r="B1059" s="52"/>
      <c r="C1059" s="57"/>
      <c r="D1059" s="1"/>
      <c r="E1059" s="57"/>
      <c r="F1059" s="59"/>
      <c r="G1059" s="34"/>
      <c r="H1059" s="34"/>
      <c r="I1059" s="1"/>
    </row>
    <row r="1060" spans="1:9" ht="36" customHeight="1" x14ac:dyDescent="0.4">
      <c r="A1060" s="52"/>
      <c r="B1060" s="52"/>
      <c r="C1060" s="57"/>
      <c r="D1060" s="1"/>
      <c r="E1060" s="57"/>
      <c r="F1060" s="59"/>
      <c r="G1060" s="34"/>
      <c r="H1060" s="34"/>
      <c r="I1060" s="1"/>
    </row>
    <row r="1061" spans="1:9" ht="36" customHeight="1" x14ac:dyDescent="0.4">
      <c r="A1061" s="52"/>
      <c r="B1061" s="52"/>
      <c r="C1061" s="57"/>
      <c r="D1061" s="1"/>
      <c r="E1061" s="57"/>
      <c r="F1061" s="59"/>
      <c r="G1061" s="34"/>
      <c r="H1061" s="34"/>
      <c r="I1061" s="1"/>
    </row>
    <row r="1062" spans="1:9" ht="36" customHeight="1" x14ac:dyDescent="0.4">
      <c r="A1062" s="52"/>
      <c r="B1062" s="52"/>
      <c r="C1062" s="57"/>
      <c r="D1062" s="1"/>
      <c r="E1062" s="57"/>
      <c r="F1062" s="59"/>
      <c r="G1062" s="34"/>
      <c r="H1062" s="34"/>
      <c r="I1062" s="1"/>
    </row>
    <row r="1063" spans="1:9" ht="36" customHeight="1" x14ac:dyDescent="0.4">
      <c r="A1063" s="52"/>
      <c r="B1063" s="52"/>
      <c r="C1063" s="57"/>
      <c r="D1063" s="1"/>
      <c r="E1063" s="57"/>
      <c r="F1063" s="59"/>
      <c r="G1063" s="34"/>
      <c r="H1063" s="34"/>
      <c r="I1063" s="1"/>
    </row>
    <row r="1064" spans="1:9" ht="36" customHeight="1" x14ac:dyDescent="0.4">
      <c r="A1064" s="52"/>
      <c r="B1064" s="52"/>
      <c r="C1064" s="57"/>
      <c r="D1064" s="1"/>
      <c r="E1064" s="57"/>
      <c r="F1064" s="59"/>
      <c r="G1064" s="34"/>
      <c r="H1064" s="34"/>
      <c r="I1064" s="1"/>
    </row>
    <row r="1065" spans="1:9" ht="36" customHeight="1" x14ac:dyDescent="0.4">
      <c r="A1065" s="52"/>
      <c r="B1065" s="52"/>
      <c r="C1065" s="57"/>
      <c r="D1065" s="1"/>
      <c r="E1065" s="57"/>
      <c r="F1065" s="59"/>
      <c r="G1065" s="34"/>
      <c r="H1065" s="34"/>
      <c r="I1065" s="1"/>
    </row>
    <row r="1066" spans="1:9" ht="36" customHeight="1" x14ac:dyDescent="0.4">
      <c r="A1066" s="52"/>
      <c r="B1066" s="52"/>
      <c r="C1066" s="57"/>
      <c r="D1066" s="1"/>
      <c r="E1066" s="57"/>
      <c r="F1066" s="59"/>
      <c r="G1066" s="34"/>
      <c r="H1066" s="34"/>
      <c r="I1066" s="1"/>
    </row>
    <row r="1067" spans="1:9" ht="36" customHeight="1" x14ac:dyDescent="0.4">
      <c r="A1067" s="52"/>
      <c r="B1067" s="52"/>
      <c r="C1067" s="57"/>
      <c r="D1067" s="1"/>
      <c r="E1067" s="57"/>
      <c r="F1067" s="59"/>
      <c r="G1067" s="34"/>
      <c r="H1067" s="34"/>
      <c r="I1067" s="1"/>
    </row>
    <row r="1068" spans="1:9" ht="36" customHeight="1" x14ac:dyDescent="0.4">
      <c r="A1068" s="52"/>
      <c r="B1068" s="52"/>
      <c r="C1068" s="57"/>
      <c r="D1068" s="1"/>
      <c r="E1068" s="57"/>
      <c r="F1068" s="59"/>
      <c r="G1068" s="34"/>
      <c r="H1068" s="34"/>
      <c r="I1068" s="1"/>
    </row>
    <row r="1069" spans="1:9" ht="36" customHeight="1" x14ac:dyDescent="0.4">
      <c r="A1069" s="52"/>
      <c r="B1069" s="52"/>
      <c r="C1069" s="57"/>
      <c r="D1069" s="1"/>
      <c r="E1069" s="57"/>
      <c r="F1069" s="59"/>
      <c r="G1069" s="34"/>
      <c r="H1069" s="34"/>
      <c r="I1069" s="1"/>
    </row>
    <row r="1070" spans="1:9" ht="36" customHeight="1" x14ac:dyDescent="0.4">
      <c r="A1070" s="52"/>
      <c r="B1070" s="52"/>
      <c r="C1070" s="57"/>
      <c r="D1070" s="1"/>
      <c r="E1070" s="57"/>
      <c r="F1070" s="59"/>
      <c r="G1070" s="34"/>
      <c r="H1070" s="34"/>
      <c r="I1070" s="1"/>
    </row>
    <row r="1071" spans="1:9" ht="36" customHeight="1" x14ac:dyDescent="0.4">
      <c r="A1071" s="52"/>
      <c r="B1071" s="52"/>
      <c r="C1071" s="57"/>
      <c r="D1071" s="1"/>
      <c r="E1071" s="57"/>
      <c r="F1071" s="59"/>
      <c r="G1071" s="34"/>
      <c r="H1071" s="34"/>
      <c r="I1071" s="1"/>
    </row>
    <row r="1072" spans="1:9" ht="36" customHeight="1" x14ac:dyDescent="0.4">
      <c r="A1072" s="52"/>
      <c r="B1072" s="52"/>
      <c r="C1072" s="57"/>
      <c r="D1072" s="1"/>
      <c r="E1072" s="57"/>
      <c r="F1072" s="59"/>
      <c r="G1072" s="34"/>
      <c r="H1072" s="34"/>
      <c r="I1072" s="1"/>
    </row>
    <row r="1073" spans="1:9" ht="36" customHeight="1" x14ac:dyDescent="0.4">
      <c r="A1073" s="52"/>
      <c r="B1073" s="52"/>
      <c r="C1073" s="57"/>
      <c r="D1073" s="1"/>
      <c r="E1073" s="57"/>
      <c r="F1073" s="59"/>
      <c r="G1073" s="34"/>
      <c r="H1073" s="34"/>
      <c r="I1073" s="1"/>
    </row>
    <row r="1074" spans="1:9" ht="36" customHeight="1" x14ac:dyDescent="0.4">
      <c r="A1074" s="52"/>
      <c r="B1074" s="52"/>
      <c r="C1074" s="57"/>
      <c r="D1074" s="1"/>
      <c r="E1074" s="57"/>
      <c r="F1074" s="59"/>
      <c r="G1074" s="34"/>
      <c r="H1074" s="34"/>
      <c r="I1074" s="1"/>
    </row>
    <row r="1075" spans="1:9" ht="36" customHeight="1" x14ac:dyDescent="0.4">
      <c r="A1075" s="52"/>
      <c r="B1075" s="52"/>
      <c r="C1075" s="57"/>
      <c r="D1075" s="1"/>
      <c r="E1075" s="57"/>
      <c r="F1075" s="59"/>
      <c r="G1075" s="34"/>
      <c r="H1075" s="34"/>
      <c r="I1075" s="1"/>
    </row>
    <row r="1076" spans="1:9" ht="36" customHeight="1" x14ac:dyDescent="0.4">
      <c r="A1076" s="52"/>
      <c r="B1076" s="52"/>
      <c r="C1076" s="57"/>
      <c r="D1076" s="1"/>
      <c r="E1076" s="57"/>
      <c r="F1076" s="59"/>
      <c r="G1076" s="34"/>
      <c r="H1076" s="34"/>
      <c r="I1076" s="1"/>
    </row>
    <row r="1077" spans="1:9" ht="36" customHeight="1" x14ac:dyDescent="0.4">
      <c r="A1077" s="52"/>
      <c r="B1077" s="52"/>
      <c r="C1077" s="57"/>
      <c r="D1077" s="1"/>
      <c r="E1077" s="57"/>
      <c r="F1077" s="59"/>
      <c r="G1077" s="34"/>
      <c r="H1077" s="34"/>
      <c r="I1077" s="1"/>
    </row>
    <row r="1078" spans="1:9" ht="36" customHeight="1" x14ac:dyDescent="0.4">
      <c r="A1078" s="52"/>
      <c r="B1078" s="52"/>
      <c r="C1078" s="57"/>
      <c r="D1078" s="1"/>
      <c r="E1078" s="57"/>
      <c r="F1078" s="59"/>
      <c r="G1078" s="34"/>
      <c r="H1078" s="34"/>
      <c r="I1078" s="1"/>
    </row>
    <row r="1079" spans="1:9" ht="36" customHeight="1" x14ac:dyDescent="0.4">
      <c r="A1079" s="52"/>
      <c r="B1079" s="52"/>
      <c r="C1079" s="57"/>
      <c r="D1079" s="1"/>
      <c r="E1079" s="57"/>
      <c r="F1079" s="59"/>
      <c r="G1079" s="34"/>
      <c r="H1079" s="34"/>
      <c r="I1079" s="1"/>
    </row>
    <row r="1080" spans="1:9" ht="36" customHeight="1" x14ac:dyDescent="0.4">
      <c r="A1080" s="52"/>
      <c r="B1080" s="52"/>
      <c r="C1080" s="57"/>
      <c r="D1080" s="1"/>
      <c r="E1080" s="57"/>
      <c r="F1080" s="59"/>
      <c r="G1080" s="34"/>
      <c r="H1080" s="34"/>
      <c r="I1080" s="1"/>
    </row>
    <row r="1081" spans="1:9" ht="36" customHeight="1" x14ac:dyDescent="0.4">
      <c r="A1081" s="52"/>
      <c r="B1081" s="52"/>
      <c r="C1081" s="57"/>
      <c r="D1081" s="1"/>
      <c r="E1081" s="57"/>
      <c r="F1081" s="59"/>
      <c r="G1081" s="34"/>
      <c r="H1081" s="34"/>
      <c r="I1081" s="1"/>
    </row>
    <row r="1082" spans="1:9" ht="36" customHeight="1" x14ac:dyDescent="0.4">
      <c r="A1082" s="52"/>
      <c r="B1082" s="52"/>
      <c r="C1082" s="57"/>
      <c r="D1082" s="1"/>
      <c r="E1082" s="57"/>
      <c r="F1082" s="59"/>
      <c r="G1082" s="34"/>
      <c r="H1082" s="34"/>
      <c r="I1082" s="1"/>
    </row>
    <row r="1083" spans="1:9" ht="36" customHeight="1" x14ac:dyDescent="0.4">
      <c r="A1083" s="52"/>
      <c r="B1083" s="52"/>
      <c r="C1083" s="57"/>
      <c r="D1083" s="1"/>
      <c r="E1083" s="57"/>
      <c r="F1083" s="59"/>
      <c r="G1083" s="34"/>
      <c r="H1083" s="34"/>
      <c r="I1083" s="1"/>
    </row>
    <row r="1084" spans="1:9" ht="36" customHeight="1" x14ac:dyDescent="0.4">
      <c r="A1084" s="52"/>
      <c r="B1084" s="52"/>
      <c r="C1084" s="57"/>
      <c r="D1084" s="1"/>
      <c r="E1084" s="57"/>
      <c r="F1084" s="59"/>
      <c r="G1084" s="34"/>
      <c r="H1084" s="34"/>
      <c r="I1084" s="1"/>
    </row>
    <row r="1085" spans="1:9" ht="36" customHeight="1" x14ac:dyDescent="0.4">
      <c r="A1085" s="52"/>
      <c r="B1085" s="52"/>
      <c r="C1085" s="57"/>
      <c r="D1085" s="1"/>
      <c r="E1085" s="57"/>
      <c r="F1085" s="59"/>
      <c r="G1085" s="34"/>
      <c r="H1085" s="34"/>
      <c r="I1085" s="1"/>
    </row>
    <row r="1086" spans="1:9" ht="36" customHeight="1" x14ac:dyDescent="0.4">
      <c r="A1086" s="52"/>
      <c r="B1086" s="52"/>
      <c r="C1086" s="57"/>
      <c r="D1086" s="1"/>
      <c r="E1086" s="57"/>
      <c r="F1086" s="59"/>
      <c r="G1086" s="34"/>
      <c r="H1086" s="34"/>
      <c r="I1086" s="1"/>
    </row>
    <row r="1087" spans="1:9" ht="36" customHeight="1" x14ac:dyDescent="0.4">
      <c r="A1087" s="52"/>
      <c r="B1087" s="52"/>
      <c r="C1087" s="57"/>
      <c r="D1087" s="1"/>
      <c r="E1087" s="57"/>
      <c r="F1087" s="59"/>
      <c r="G1087" s="34"/>
      <c r="H1087" s="34"/>
      <c r="I1087" s="1"/>
    </row>
    <row r="1088" spans="1:9" ht="36" customHeight="1" x14ac:dyDescent="0.4">
      <c r="A1088" s="52"/>
      <c r="B1088" s="52"/>
      <c r="C1088" s="57"/>
      <c r="D1088" s="1"/>
      <c r="E1088" s="57"/>
      <c r="F1088" s="59"/>
      <c r="G1088" s="34"/>
      <c r="H1088" s="34"/>
      <c r="I1088" s="1"/>
    </row>
    <row r="1089" spans="1:9" ht="36" customHeight="1" x14ac:dyDescent="0.4">
      <c r="A1089" s="52"/>
      <c r="B1089" s="52"/>
      <c r="C1089" s="57"/>
      <c r="D1089" s="1"/>
      <c r="E1089" s="57"/>
      <c r="F1089" s="59"/>
      <c r="G1089" s="34"/>
      <c r="H1089" s="34"/>
      <c r="I1089" s="1"/>
    </row>
    <row r="1090" spans="1:9" ht="36" customHeight="1" x14ac:dyDescent="0.4">
      <c r="A1090" s="52"/>
      <c r="B1090" s="52"/>
      <c r="C1090" s="57"/>
      <c r="D1090" s="1"/>
      <c r="E1090" s="57"/>
      <c r="F1090" s="59"/>
      <c r="G1090" s="34"/>
      <c r="H1090" s="34"/>
      <c r="I1090" s="1"/>
    </row>
    <row r="1091" spans="1:9" ht="36" customHeight="1" x14ac:dyDescent="0.4">
      <c r="A1091" s="52"/>
      <c r="B1091" s="52"/>
      <c r="C1091" s="57"/>
      <c r="D1091" s="1"/>
      <c r="E1091" s="57"/>
      <c r="F1091" s="59"/>
      <c r="G1091" s="34"/>
      <c r="H1091" s="34"/>
      <c r="I1091" s="1"/>
    </row>
    <row r="1092" spans="1:9" ht="36" customHeight="1" x14ac:dyDescent="0.4">
      <c r="A1092" s="52"/>
      <c r="B1092" s="52"/>
      <c r="C1092" s="57"/>
      <c r="D1092" s="1"/>
      <c r="E1092" s="57"/>
      <c r="F1092" s="59"/>
      <c r="G1092" s="34"/>
      <c r="H1092" s="34"/>
      <c r="I1092" s="1"/>
    </row>
    <row r="1093" spans="1:9" ht="36" customHeight="1" x14ac:dyDescent="0.4">
      <c r="A1093" s="52"/>
      <c r="B1093" s="52"/>
      <c r="C1093" s="57"/>
      <c r="D1093" s="1"/>
      <c r="E1093" s="57"/>
      <c r="F1093" s="59"/>
      <c r="G1093" s="34"/>
      <c r="H1093" s="34"/>
      <c r="I1093" s="1"/>
    </row>
    <row r="1094" spans="1:9" ht="36" customHeight="1" x14ac:dyDescent="0.4">
      <c r="A1094" s="52"/>
      <c r="B1094" s="52"/>
      <c r="C1094" s="57"/>
      <c r="D1094" s="1"/>
      <c r="E1094" s="57"/>
      <c r="F1094" s="59"/>
      <c r="G1094" s="34"/>
      <c r="H1094" s="34"/>
      <c r="I1094" s="1"/>
    </row>
    <row r="1095" spans="1:9" ht="36" customHeight="1" x14ac:dyDescent="0.4">
      <c r="A1095" s="52"/>
      <c r="B1095" s="52"/>
      <c r="C1095" s="57"/>
      <c r="D1095" s="1"/>
      <c r="E1095" s="57"/>
      <c r="F1095" s="59"/>
      <c r="G1095" s="34"/>
      <c r="H1095" s="34"/>
      <c r="I1095" s="1"/>
    </row>
    <row r="1096" spans="1:9" ht="36" customHeight="1" x14ac:dyDescent="0.4">
      <c r="A1096" s="52"/>
      <c r="B1096" s="52"/>
      <c r="C1096" s="57"/>
      <c r="D1096" s="1"/>
      <c r="E1096" s="57"/>
      <c r="F1096" s="59"/>
      <c r="G1096" s="34"/>
      <c r="H1096" s="34"/>
      <c r="I1096" s="1"/>
    </row>
    <row r="1097" spans="1:9" ht="36" customHeight="1" x14ac:dyDescent="0.4">
      <c r="A1097" s="52"/>
      <c r="B1097" s="52"/>
      <c r="C1097" s="57"/>
      <c r="D1097" s="1"/>
      <c r="E1097" s="57"/>
      <c r="F1097" s="59"/>
      <c r="G1097" s="34"/>
      <c r="H1097" s="34"/>
      <c r="I1097" s="1"/>
    </row>
    <row r="1098" spans="1:9" ht="36" customHeight="1" x14ac:dyDescent="0.4">
      <c r="A1098" s="52"/>
      <c r="B1098" s="52"/>
      <c r="C1098" s="57"/>
      <c r="D1098" s="1"/>
      <c r="E1098" s="57"/>
      <c r="F1098" s="59"/>
      <c r="G1098" s="34"/>
      <c r="H1098" s="34"/>
      <c r="I1098" s="1"/>
    </row>
    <row r="1099" spans="1:9" ht="36" customHeight="1" x14ac:dyDescent="0.4">
      <c r="A1099" s="52"/>
      <c r="B1099" s="52"/>
      <c r="C1099" s="57"/>
      <c r="D1099" s="1"/>
      <c r="E1099" s="57"/>
      <c r="F1099" s="59"/>
      <c r="G1099" s="34"/>
      <c r="H1099" s="34"/>
      <c r="I1099" s="1"/>
    </row>
    <row r="1100" spans="1:9" ht="36" customHeight="1" x14ac:dyDescent="0.4">
      <c r="A1100" s="52"/>
      <c r="B1100" s="52"/>
      <c r="C1100" s="57"/>
      <c r="D1100" s="1"/>
      <c r="E1100" s="57"/>
      <c r="F1100" s="59"/>
      <c r="G1100" s="34"/>
      <c r="H1100" s="34"/>
      <c r="I1100" s="1"/>
    </row>
    <row r="1101" spans="1:9" ht="36" customHeight="1" x14ac:dyDescent="0.4">
      <c r="A1101" s="52"/>
      <c r="B1101" s="52"/>
      <c r="C1101" s="57"/>
      <c r="D1101" s="1"/>
      <c r="E1101" s="57"/>
      <c r="F1101" s="59"/>
      <c r="G1101" s="34"/>
      <c r="H1101" s="34"/>
      <c r="I1101" s="1"/>
    </row>
    <row r="1102" spans="1:9" ht="36" customHeight="1" x14ac:dyDescent="0.4">
      <c r="A1102" s="52"/>
      <c r="B1102" s="52"/>
      <c r="C1102" s="57"/>
      <c r="D1102" s="1"/>
      <c r="E1102" s="57"/>
      <c r="F1102" s="59"/>
      <c r="G1102" s="34"/>
      <c r="H1102" s="34"/>
      <c r="I1102" s="1"/>
    </row>
    <row r="1103" spans="1:9" ht="36" customHeight="1" x14ac:dyDescent="0.4">
      <c r="A1103" s="52"/>
      <c r="B1103" s="52"/>
      <c r="C1103" s="57"/>
      <c r="D1103" s="1"/>
      <c r="E1103" s="57"/>
      <c r="F1103" s="59"/>
      <c r="G1103" s="34"/>
      <c r="H1103" s="34"/>
      <c r="I1103" s="1"/>
    </row>
    <row r="1104" spans="1:9" ht="36" customHeight="1" x14ac:dyDescent="0.4">
      <c r="A1104" s="52"/>
      <c r="B1104" s="52"/>
      <c r="C1104" s="57"/>
      <c r="D1104" s="1"/>
      <c r="E1104" s="57"/>
      <c r="F1104" s="59"/>
      <c r="G1104" s="34"/>
      <c r="H1104" s="34"/>
      <c r="I1104" s="1"/>
    </row>
    <row r="1105" spans="1:9" ht="36" customHeight="1" x14ac:dyDescent="0.4">
      <c r="A1105" s="52"/>
      <c r="B1105" s="52"/>
      <c r="C1105" s="57"/>
      <c r="D1105" s="1"/>
      <c r="E1105" s="57"/>
      <c r="F1105" s="59"/>
      <c r="G1105" s="34"/>
      <c r="H1105" s="34"/>
      <c r="I1105" s="1"/>
    </row>
    <row r="1106" spans="1:9" ht="36" customHeight="1" x14ac:dyDescent="0.4">
      <c r="A1106" s="52"/>
      <c r="B1106" s="52"/>
      <c r="C1106" s="57"/>
      <c r="D1106" s="1"/>
      <c r="E1106" s="57"/>
      <c r="F1106" s="59"/>
      <c r="G1106" s="34"/>
      <c r="H1106" s="34"/>
      <c r="I1106" s="1"/>
    </row>
    <row r="1107" spans="1:9" ht="36" customHeight="1" x14ac:dyDescent="0.4">
      <c r="A1107" s="52"/>
      <c r="B1107" s="52"/>
      <c r="C1107" s="57"/>
      <c r="D1107" s="1"/>
      <c r="E1107" s="57"/>
      <c r="F1107" s="59"/>
      <c r="G1107" s="34"/>
      <c r="H1107" s="34"/>
      <c r="I1107" s="1"/>
    </row>
    <row r="1108" spans="1:9" ht="36" customHeight="1" x14ac:dyDescent="0.4">
      <c r="A1108" s="52"/>
      <c r="B1108" s="52"/>
      <c r="C1108" s="57"/>
      <c r="D1108" s="1"/>
      <c r="E1108" s="57"/>
      <c r="F1108" s="59"/>
      <c r="G1108" s="34"/>
      <c r="H1108" s="34"/>
      <c r="I1108" s="1"/>
    </row>
    <row r="1109" spans="1:9" ht="36" customHeight="1" x14ac:dyDescent="0.4">
      <c r="A1109" s="52"/>
      <c r="B1109" s="52"/>
      <c r="C1109" s="57"/>
      <c r="D1109" s="1"/>
      <c r="E1109" s="57"/>
      <c r="F1109" s="59"/>
      <c r="G1109" s="34"/>
      <c r="H1109" s="34"/>
      <c r="I1109" s="1"/>
    </row>
    <row r="1110" spans="1:9" ht="36" customHeight="1" x14ac:dyDescent="0.4">
      <c r="A1110" s="52"/>
      <c r="B1110" s="52"/>
      <c r="C1110" s="57"/>
      <c r="D1110" s="1"/>
      <c r="E1110" s="57"/>
      <c r="F1110" s="59"/>
      <c r="G1110" s="34"/>
      <c r="H1110" s="34"/>
      <c r="I1110" s="1"/>
    </row>
    <row r="1111" spans="1:9" ht="36" customHeight="1" x14ac:dyDescent="0.4">
      <c r="A1111" s="52"/>
      <c r="B1111" s="52"/>
      <c r="C1111" s="57"/>
      <c r="D1111" s="1"/>
      <c r="E1111" s="57"/>
      <c r="F1111" s="59"/>
      <c r="G1111" s="34"/>
      <c r="H1111" s="34"/>
      <c r="I1111" s="1"/>
    </row>
    <row r="1112" spans="1:9" ht="36" customHeight="1" x14ac:dyDescent="0.4">
      <c r="A1112" s="52"/>
      <c r="B1112" s="52"/>
      <c r="C1112" s="57"/>
      <c r="D1112" s="1"/>
      <c r="E1112" s="57"/>
      <c r="F1112" s="59"/>
      <c r="G1112" s="34"/>
      <c r="H1112" s="34"/>
      <c r="I1112" s="1"/>
    </row>
    <row r="1113" spans="1:9" ht="36" customHeight="1" x14ac:dyDescent="0.4">
      <c r="A1113" s="52"/>
      <c r="B1113" s="52"/>
      <c r="C1113" s="57"/>
      <c r="D1113" s="1"/>
      <c r="E1113" s="57"/>
      <c r="F1113" s="59"/>
      <c r="G1113" s="34"/>
      <c r="H1113" s="34"/>
      <c r="I1113" s="1"/>
    </row>
    <row r="1114" spans="1:9" ht="36" customHeight="1" x14ac:dyDescent="0.4">
      <c r="A1114" s="52"/>
      <c r="B1114" s="52"/>
      <c r="C1114" s="57"/>
      <c r="D1114" s="1"/>
      <c r="E1114" s="57"/>
      <c r="F1114" s="59"/>
      <c r="G1114" s="34"/>
      <c r="H1114" s="34"/>
      <c r="I1114" s="1"/>
    </row>
    <row r="1115" spans="1:9" ht="36" customHeight="1" x14ac:dyDescent="0.4">
      <c r="A1115" s="52"/>
      <c r="B1115" s="52"/>
      <c r="C1115" s="57"/>
      <c r="D1115" s="1"/>
      <c r="E1115" s="57"/>
      <c r="F1115" s="59"/>
      <c r="G1115" s="34"/>
      <c r="H1115" s="34"/>
      <c r="I1115" s="1"/>
    </row>
    <row r="1116" spans="1:9" ht="36" customHeight="1" x14ac:dyDescent="0.4">
      <c r="A1116" s="52"/>
      <c r="B1116" s="52"/>
      <c r="C1116" s="57"/>
      <c r="D1116" s="1"/>
      <c r="E1116" s="57"/>
      <c r="F1116" s="59"/>
      <c r="G1116" s="34"/>
      <c r="H1116" s="34"/>
      <c r="I1116" s="1"/>
    </row>
    <row r="1117" spans="1:9" ht="36" customHeight="1" x14ac:dyDescent="0.4">
      <c r="A1117" s="52"/>
      <c r="B1117" s="52"/>
      <c r="C1117" s="57"/>
      <c r="D1117" s="1"/>
      <c r="E1117" s="57"/>
      <c r="F1117" s="59"/>
      <c r="G1117" s="34"/>
      <c r="H1117" s="34"/>
      <c r="I1117" s="1"/>
    </row>
    <row r="1118" spans="1:9" ht="36" customHeight="1" x14ac:dyDescent="0.4">
      <c r="A1118" s="52"/>
      <c r="B1118" s="52"/>
      <c r="C1118" s="57"/>
      <c r="D1118" s="1"/>
      <c r="E1118" s="57"/>
      <c r="F1118" s="59"/>
      <c r="G1118" s="34"/>
      <c r="H1118" s="34"/>
      <c r="I1118" s="1"/>
    </row>
    <row r="1119" spans="1:9" ht="36" customHeight="1" x14ac:dyDescent="0.4">
      <c r="A1119" s="52"/>
      <c r="B1119" s="52"/>
      <c r="C1119" s="57"/>
      <c r="D1119" s="1"/>
      <c r="E1119" s="57"/>
      <c r="F1119" s="59"/>
      <c r="G1119" s="34"/>
      <c r="H1119" s="34"/>
      <c r="I1119" s="1"/>
    </row>
    <row r="1120" spans="1:9" x14ac:dyDescent="0.4">
      <c r="A1120" s="52"/>
      <c r="B1120" s="52"/>
      <c r="C1120" s="57"/>
      <c r="D1120" s="1"/>
      <c r="E1120" s="57"/>
      <c r="F1120" s="59"/>
      <c r="G1120" s="34"/>
      <c r="H1120" s="34"/>
      <c r="I1120" s="1"/>
    </row>
    <row r="1121" spans="1:9" x14ac:dyDescent="0.4">
      <c r="A1121" s="52"/>
      <c r="B1121" s="52"/>
      <c r="C1121" s="57"/>
      <c r="D1121" s="1"/>
      <c r="E1121" s="57"/>
      <c r="F1121" s="59"/>
      <c r="G1121" s="34"/>
      <c r="H1121" s="34"/>
      <c r="I1121" s="1"/>
    </row>
    <row r="1122" spans="1:9" x14ac:dyDescent="0.4">
      <c r="A1122" s="52"/>
      <c r="B1122" s="52"/>
      <c r="C1122" s="57"/>
      <c r="D1122" s="1"/>
      <c r="E1122" s="57"/>
      <c r="F1122" s="59"/>
      <c r="G1122" s="34"/>
      <c r="H1122" s="34"/>
      <c r="I1122" s="1"/>
    </row>
    <row r="1123" spans="1:9" x14ac:dyDescent="0.4">
      <c r="A1123" s="52"/>
      <c r="B1123" s="52"/>
      <c r="C1123" s="57"/>
      <c r="D1123" s="1"/>
      <c r="E1123" s="57"/>
      <c r="F1123" s="59"/>
      <c r="G1123" s="34"/>
      <c r="H1123" s="34"/>
      <c r="I1123" s="1"/>
    </row>
    <row r="1124" spans="1:9" x14ac:dyDescent="0.4">
      <c r="A1124" s="52"/>
      <c r="B1124" s="52"/>
      <c r="C1124" s="57"/>
      <c r="D1124" s="1"/>
      <c r="E1124" s="57"/>
      <c r="F1124" s="59"/>
      <c r="G1124" s="34"/>
      <c r="H1124" s="34"/>
      <c r="I1124" s="1"/>
    </row>
    <row r="1125" spans="1:9" x14ac:dyDescent="0.4">
      <c r="A1125" s="52"/>
      <c r="B1125" s="52"/>
      <c r="C1125" s="57"/>
      <c r="D1125" s="1"/>
      <c r="E1125" s="57"/>
      <c r="F1125" s="59"/>
      <c r="G1125" s="34"/>
      <c r="H1125" s="34"/>
      <c r="I1125" s="1"/>
    </row>
    <row r="1126" spans="1:9" x14ac:dyDescent="0.4">
      <c r="A1126" s="52"/>
      <c r="B1126" s="52"/>
      <c r="C1126" s="57"/>
      <c r="D1126" s="1"/>
      <c r="E1126" s="57"/>
      <c r="F1126" s="59"/>
      <c r="G1126" s="34"/>
      <c r="H1126" s="34"/>
      <c r="I1126" s="1"/>
    </row>
    <row r="1127" spans="1:9" x14ac:dyDescent="0.4">
      <c r="A1127" s="52"/>
      <c r="B1127" s="52"/>
      <c r="C1127" s="57"/>
      <c r="D1127" s="1"/>
      <c r="E1127" s="57"/>
      <c r="F1127" s="59"/>
      <c r="G1127" s="34"/>
      <c r="H1127" s="34"/>
      <c r="I1127" s="1"/>
    </row>
    <row r="1128" spans="1:9" x14ac:dyDescent="0.4">
      <c r="A1128" s="52"/>
      <c r="B1128" s="52"/>
      <c r="C1128" s="57"/>
      <c r="D1128" s="1"/>
      <c r="E1128" s="57"/>
      <c r="F1128" s="59"/>
      <c r="G1128" s="34"/>
      <c r="H1128" s="34"/>
      <c r="I1128" s="1"/>
    </row>
  </sheetData>
  <autoFilter ref="A8:I497" xr:uid="{8662E85B-C660-44D8-971E-8170EB245F35}"/>
  <mergeCells count="52">
    <mergeCell ref="I200:I202"/>
    <mergeCell ref="I203:I205"/>
    <mergeCell ref="I206:I212"/>
    <mergeCell ref="I472:I474"/>
    <mergeCell ref="I213:I218"/>
    <mergeCell ref="I219:I222"/>
    <mergeCell ref="I452:I454"/>
    <mergeCell ref="I462:I464"/>
    <mergeCell ref="I465:I467"/>
    <mergeCell ref="I378:I384"/>
    <mergeCell ref="I386:I389"/>
    <mergeCell ref="I391:I394"/>
    <mergeCell ref="I398:I402"/>
    <mergeCell ref="I183:I185"/>
    <mergeCell ref="I186:I188"/>
    <mergeCell ref="I189:I191"/>
    <mergeCell ref="I192:I194"/>
    <mergeCell ref="I197:I199"/>
    <mergeCell ref="F6:G7"/>
    <mergeCell ref="H6:I7"/>
    <mergeCell ref="A1:I1"/>
    <mergeCell ref="A2:C2"/>
    <mergeCell ref="A3:C3"/>
    <mergeCell ref="F3:G3"/>
    <mergeCell ref="A4:D4"/>
    <mergeCell ref="F4:I4"/>
    <mergeCell ref="I9:I11"/>
    <mergeCell ref="I12:I17"/>
    <mergeCell ref="I32:I34"/>
    <mergeCell ref="I35:I38"/>
    <mergeCell ref="I40:I49"/>
    <mergeCell ref="I50:I55"/>
    <mergeCell ref="I126:I128"/>
    <mergeCell ref="I129:I131"/>
    <mergeCell ref="I132:I134"/>
    <mergeCell ref="I135:I137"/>
    <mergeCell ref="I138:I140"/>
    <mergeCell ref="I141:I143"/>
    <mergeCell ref="I432:I434"/>
    <mergeCell ref="I435:I440"/>
    <mergeCell ref="I410:I414"/>
    <mergeCell ref="I415:I420"/>
    <mergeCell ref="I423:I425"/>
    <mergeCell ref="I426:I428"/>
    <mergeCell ref="I429:I431"/>
    <mergeCell ref="I144:I146"/>
    <mergeCell ref="I147:I149"/>
    <mergeCell ref="I150:I152"/>
    <mergeCell ref="I171:I173"/>
    <mergeCell ref="I174:I176"/>
    <mergeCell ref="I177:I179"/>
    <mergeCell ref="I180:I182"/>
  </mergeCells>
  <phoneticPr fontId="3"/>
  <dataValidations count="1">
    <dataValidation imeMode="off" allowBlank="1" showInputMessage="1" showErrorMessage="1" sqref="F64671:F64676 JB64670:JB64675 SX64670:SX64675 ACT64670:ACT64675 AMP64670:AMP64675 AWL64670:AWL64675 BGH64670:BGH64675 BQD64670:BQD64675 BZZ64670:BZZ64675 CJV64670:CJV64675 CTR64670:CTR64675 DDN64670:DDN64675 DNJ64670:DNJ64675 DXF64670:DXF64675 EHB64670:EHB64675 EQX64670:EQX64675 FAT64670:FAT64675 FKP64670:FKP64675 FUL64670:FUL64675 GEH64670:GEH64675 GOD64670:GOD64675 GXZ64670:GXZ64675 HHV64670:HHV64675 HRR64670:HRR64675 IBN64670:IBN64675 ILJ64670:ILJ64675 IVF64670:IVF64675 JFB64670:JFB64675 JOX64670:JOX64675 JYT64670:JYT64675 KIP64670:KIP64675 KSL64670:KSL64675 LCH64670:LCH64675 LMD64670:LMD64675 LVZ64670:LVZ64675 MFV64670:MFV64675 MPR64670:MPR64675 MZN64670:MZN64675 NJJ64670:NJJ64675 NTF64670:NTF64675 ODB64670:ODB64675 OMX64670:OMX64675 OWT64670:OWT64675 PGP64670:PGP64675 PQL64670:PQL64675 QAH64670:QAH64675 QKD64670:QKD64675 QTZ64670:QTZ64675 RDV64670:RDV64675 RNR64670:RNR64675 RXN64670:RXN64675 SHJ64670:SHJ64675 SRF64670:SRF64675 TBB64670:TBB64675 TKX64670:TKX64675 TUT64670:TUT64675 UEP64670:UEP64675 UOL64670:UOL64675 UYH64670:UYH64675 VID64670:VID64675 VRZ64670:VRZ64675 WBV64670:WBV64675 WLR64670:WLR64675 WVN64670:WVN64675 F130207:F130212 JB130206:JB130211 SX130206:SX130211 ACT130206:ACT130211 AMP130206:AMP130211 AWL130206:AWL130211 BGH130206:BGH130211 BQD130206:BQD130211 BZZ130206:BZZ130211 CJV130206:CJV130211 CTR130206:CTR130211 DDN130206:DDN130211 DNJ130206:DNJ130211 DXF130206:DXF130211 EHB130206:EHB130211 EQX130206:EQX130211 FAT130206:FAT130211 FKP130206:FKP130211 FUL130206:FUL130211 GEH130206:GEH130211 GOD130206:GOD130211 GXZ130206:GXZ130211 HHV130206:HHV130211 HRR130206:HRR130211 IBN130206:IBN130211 ILJ130206:ILJ130211 IVF130206:IVF130211 JFB130206:JFB130211 JOX130206:JOX130211 JYT130206:JYT130211 KIP130206:KIP130211 KSL130206:KSL130211 LCH130206:LCH130211 LMD130206:LMD130211 LVZ130206:LVZ130211 MFV130206:MFV130211 MPR130206:MPR130211 MZN130206:MZN130211 NJJ130206:NJJ130211 NTF130206:NTF130211 ODB130206:ODB130211 OMX130206:OMX130211 OWT130206:OWT130211 PGP130206:PGP130211 PQL130206:PQL130211 QAH130206:QAH130211 QKD130206:QKD130211 QTZ130206:QTZ130211 RDV130206:RDV130211 RNR130206:RNR130211 RXN130206:RXN130211 SHJ130206:SHJ130211 SRF130206:SRF130211 TBB130206:TBB130211 TKX130206:TKX130211 TUT130206:TUT130211 UEP130206:UEP130211 UOL130206:UOL130211 UYH130206:UYH130211 VID130206:VID130211 VRZ130206:VRZ130211 WBV130206:WBV130211 WLR130206:WLR130211 WVN130206:WVN130211 F195743:F195748 JB195742:JB195747 SX195742:SX195747 ACT195742:ACT195747 AMP195742:AMP195747 AWL195742:AWL195747 BGH195742:BGH195747 BQD195742:BQD195747 BZZ195742:BZZ195747 CJV195742:CJV195747 CTR195742:CTR195747 DDN195742:DDN195747 DNJ195742:DNJ195747 DXF195742:DXF195747 EHB195742:EHB195747 EQX195742:EQX195747 FAT195742:FAT195747 FKP195742:FKP195747 FUL195742:FUL195747 GEH195742:GEH195747 GOD195742:GOD195747 GXZ195742:GXZ195747 HHV195742:HHV195747 HRR195742:HRR195747 IBN195742:IBN195747 ILJ195742:ILJ195747 IVF195742:IVF195747 JFB195742:JFB195747 JOX195742:JOX195747 JYT195742:JYT195747 KIP195742:KIP195747 KSL195742:KSL195747 LCH195742:LCH195747 LMD195742:LMD195747 LVZ195742:LVZ195747 MFV195742:MFV195747 MPR195742:MPR195747 MZN195742:MZN195747 NJJ195742:NJJ195747 NTF195742:NTF195747 ODB195742:ODB195747 OMX195742:OMX195747 OWT195742:OWT195747 PGP195742:PGP195747 PQL195742:PQL195747 QAH195742:QAH195747 QKD195742:QKD195747 QTZ195742:QTZ195747 RDV195742:RDV195747 RNR195742:RNR195747 RXN195742:RXN195747 SHJ195742:SHJ195747 SRF195742:SRF195747 TBB195742:TBB195747 TKX195742:TKX195747 TUT195742:TUT195747 UEP195742:UEP195747 UOL195742:UOL195747 UYH195742:UYH195747 VID195742:VID195747 VRZ195742:VRZ195747 WBV195742:WBV195747 WLR195742:WLR195747 WVN195742:WVN195747 F261279:F261284 JB261278:JB261283 SX261278:SX261283 ACT261278:ACT261283 AMP261278:AMP261283 AWL261278:AWL261283 BGH261278:BGH261283 BQD261278:BQD261283 BZZ261278:BZZ261283 CJV261278:CJV261283 CTR261278:CTR261283 DDN261278:DDN261283 DNJ261278:DNJ261283 DXF261278:DXF261283 EHB261278:EHB261283 EQX261278:EQX261283 FAT261278:FAT261283 FKP261278:FKP261283 FUL261278:FUL261283 GEH261278:GEH261283 GOD261278:GOD261283 GXZ261278:GXZ261283 HHV261278:HHV261283 HRR261278:HRR261283 IBN261278:IBN261283 ILJ261278:ILJ261283 IVF261278:IVF261283 JFB261278:JFB261283 JOX261278:JOX261283 JYT261278:JYT261283 KIP261278:KIP261283 KSL261278:KSL261283 LCH261278:LCH261283 LMD261278:LMD261283 LVZ261278:LVZ261283 MFV261278:MFV261283 MPR261278:MPR261283 MZN261278:MZN261283 NJJ261278:NJJ261283 NTF261278:NTF261283 ODB261278:ODB261283 OMX261278:OMX261283 OWT261278:OWT261283 PGP261278:PGP261283 PQL261278:PQL261283 QAH261278:QAH261283 QKD261278:QKD261283 QTZ261278:QTZ261283 RDV261278:RDV261283 RNR261278:RNR261283 RXN261278:RXN261283 SHJ261278:SHJ261283 SRF261278:SRF261283 TBB261278:TBB261283 TKX261278:TKX261283 TUT261278:TUT261283 UEP261278:UEP261283 UOL261278:UOL261283 UYH261278:UYH261283 VID261278:VID261283 VRZ261278:VRZ261283 WBV261278:WBV261283 WLR261278:WLR261283 WVN261278:WVN261283 F326815:F326820 JB326814:JB326819 SX326814:SX326819 ACT326814:ACT326819 AMP326814:AMP326819 AWL326814:AWL326819 BGH326814:BGH326819 BQD326814:BQD326819 BZZ326814:BZZ326819 CJV326814:CJV326819 CTR326814:CTR326819 DDN326814:DDN326819 DNJ326814:DNJ326819 DXF326814:DXF326819 EHB326814:EHB326819 EQX326814:EQX326819 FAT326814:FAT326819 FKP326814:FKP326819 FUL326814:FUL326819 GEH326814:GEH326819 GOD326814:GOD326819 GXZ326814:GXZ326819 HHV326814:HHV326819 HRR326814:HRR326819 IBN326814:IBN326819 ILJ326814:ILJ326819 IVF326814:IVF326819 JFB326814:JFB326819 JOX326814:JOX326819 JYT326814:JYT326819 KIP326814:KIP326819 KSL326814:KSL326819 LCH326814:LCH326819 LMD326814:LMD326819 LVZ326814:LVZ326819 MFV326814:MFV326819 MPR326814:MPR326819 MZN326814:MZN326819 NJJ326814:NJJ326819 NTF326814:NTF326819 ODB326814:ODB326819 OMX326814:OMX326819 OWT326814:OWT326819 PGP326814:PGP326819 PQL326814:PQL326819 QAH326814:QAH326819 QKD326814:QKD326819 QTZ326814:QTZ326819 RDV326814:RDV326819 RNR326814:RNR326819 RXN326814:RXN326819 SHJ326814:SHJ326819 SRF326814:SRF326819 TBB326814:TBB326819 TKX326814:TKX326819 TUT326814:TUT326819 UEP326814:UEP326819 UOL326814:UOL326819 UYH326814:UYH326819 VID326814:VID326819 VRZ326814:VRZ326819 WBV326814:WBV326819 WLR326814:WLR326819 WVN326814:WVN326819 F392351:F392356 JB392350:JB392355 SX392350:SX392355 ACT392350:ACT392355 AMP392350:AMP392355 AWL392350:AWL392355 BGH392350:BGH392355 BQD392350:BQD392355 BZZ392350:BZZ392355 CJV392350:CJV392355 CTR392350:CTR392355 DDN392350:DDN392355 DNJ392350:DNJ392355 DXF392350:DXF392355 EHB392350:EHB392355 EQX392350:EQX392355 FAT392350:FAT392355 FKP392350:FKP392355 FUL392350:FUL392355 GEH392350:GEH392355 GOD392350:GOD392355 GXZ392350:GXZ392355 HHV392350:HHV392355 HRR392350:HRR392355 IBN392350:IBN392355 ILJ392350:ILJ392355 IVF392350:IVF392355 JFB392350:JFB392355 JOX392350:JOX392355 JYT392350:JYT392355 KIP392350:KIP392355 KSL392350:KSL392355 LCH392350:LCH392355 LMD392350:LMD392355 LVZ392350:LVZ392355 MFV392350:MFV392355 MPR392350:MPR392355 MZN392350:MZN392355 NJJ392350:NJJ392355 NTF392350:NTF392355 ODB392350:ODB392355 OMX392350:OMX392355 OWT392350:OWT392355 PGP392350:PGP392355 PQL392350:PQL392355 QAH392350:QAH392355 QKD392350:QKD392355 QTZ392350:QTZ392355 RDV392350:RDV392355 RNR392350:RNR392355 RXN392350:RXN392355 SHJ392350:SHJ392355 SRF392350:SRF392355 TBB392350:TBB392355 TKX392350:TKX392355 TUT392350:TUT392355 UEP392350:UEP392355 UOL392350:UOL392355 UYH392350:UYH392355 VID392350:VID392355 VRZ392350:VRZ392355 WBV392350:WBV392355 WLR392350:WLR392355 WVN392350:WVN392355 F457887:F457892 JB457886:JB457891 SX457886:SX457891 ACT457886:ACT457891 AMP457886:AMP457891 AWL457886:AWL457891 BGH457886:BGH457891 BQD457886:BQD457891 BZZ457886:BZZ457891 CJV457886:CJV457891 CTR457886:CTR457891 DDN457886:DDN457891 DNJ457886:DNJ457891 DXF457886:DXF457891 EHB457886:EHB457891 EQX457886:EQX457891 FAT457886:FAT457891 FKP457886:FKP457891 FUL457886:FUL457891 GEH457886:GEH457891 GOD457886:GOD457891 GXZ457886:GXZ457891 HHV457886:HHV457891 HRR457886:HRR457891 IBN457886:IBN457891 ILJ457886:ILJ457891 IVF457886:IVF457891 JFB457886:JFB457891 JOX457886:JOX457891 JYT457886:JYT457891 KIP457886:KIP457891 KSL457886:KSL457891 LCH457886:LCH457891 LMD457886:LMD457891 LVZ457886:LVZ457891 MFV457886:MFV457891 MPR457886:MPR457891 MZN457886:MZN457891 NJJ457886:NJJ457891 NTF457886:NTF457891 ODB457886:ODB457891 OMX457886:OMX457891 OWT457886:OWT457891 PGP457886:PGP457891 PQL457886:PQL457891 QAH457886:QAH457891 QKD457886:QKD457891 QTZ457886:QTZ457891 RDV457886:RDV457891 RNR457886:RNR457891 RXN457886:RXN457891 SHJ457886:SHJ457891 SRF457886:SRF457891 TBB457886:TBB457891 TKX457886:TKX457891 TUT457886:TUT457891 UEP457886:UEP457891 UOL457886:UOL457891 UYH457886:UYH457891 VID457886:VID457891 VRZ457886:VRZ457891 WBV457886:WBV457891 WLR457886:WLR457891 WVN457886:WVN457891 F523423:F523428 JB523422:JB523427 SX523422:SX523427 ACT523422:ACT523427 AMP523422:AMP523427 AWL523422:AWL523427 BGH523422:BGH523427 BQD523422:BQD523427 BZZ523422:BZZ523427 CJV523422:CJV523427 CTR523422:CTR523427 DDN523422:DDN523427 DNJ523422:DNJ523427 DXF523422:DXF523427 EHB523422:EHB523427 EQX523422:EQX523427 FAT523422:FAT523427 FKP523422:FKP523427 FUL523422:FUL523427 GEH523422:GEH523427 GOD523422:GOD523427 GXZ523422:GXZ523427 HHV523422:HHV523427 HRR523422:HRR523427 IBN523422:IBN523427 ILJ523422:ILJ523427 IVF523422:IVF523427 JFB523422:JFB523427 JOX523422:JOX523427 JYT523422:JYT523427 KIP523422:KIP523427 KSL523422:KSL523427 LCH523422:LCH523427 LMD523422:LMD523427 LVZ523422:LVZ523427 MFV523422:MFV523427 MPR523422:MPR523427 MZN523422:MZN523427 NJJ523422:NJJ523427 NTF523422:NTF523427 ODB523422:ODB523427 OMX523422:OMX523427 OWT523422:OWT523427 PGP523422:PGP523427 PQL523422:PQL523427 QAH523422:QAH523427 QKD523422:QKD523427 QTZ523422:QTZ523427 RDV523422:RDV523427 RNR523422:RNR523427 RXN523422:RXN523427 SHJ523422:SHJ523427 SRF523422:SRF523427 TBB523422:TBB523427 TKX523422:TKX523427 TUT523422:TUT523427 UEP523422:UEP523427 UOL523422:UOL523427 UYH523422:UYH523427 VID523422:VID523427 VRZ523422:VRZ523427 WBV523422:WBV523427 WLR523422:WLR523427 WVN523422:WVN523427 F588959:F588964 JB588958:JB588963 SX588958:SX588963 ACT588958:ACT588963 AMP588958:AMP588963 AWL588958:AWL588963 BGH588958:BGH588963 BQD588958:BQD588963 BZZ588958:BZZ588963 CJV588958:CJV588963 CTR588958:CTR588963 DDN588958:DDN588963 DNJ588958:DNJ588963 DXF588958:DXF588963 EHB588958:EHB588963 EQX588958:EQX588963 FAT588958:FAT588963 FKP588958:FKP588963 FUL588958:FUL588963 GEH588958:GEH588963 GOD588958:GOD588963 GXZ588958:GXZ588963 HHV588958:HHV588963 HRR588958:HRR588963 IBN588958:IBN588963 ILJ588958:ILJ588963 IVF588958:IVF588963 JFB588958:JFB588963 JOX588958:JOX588963 JYT588958:JYT588963 KIP588958:KIP588963 KSL588958:KSL588963 LCH588958:LCH588963 LMD588958:LMD588963 LVZ588958:LVZ588963 MFV588958:MFV588963 MPR588958:MPR588963 MZN588958:MZN588963 NJJ588958:NJJ588963 NTF588958:NTF588963 ODB588958:ODB588963 OMX588958:OMX588963 OWT588958:OWT588963 PGP588958:PGP588963 PQL588958:PQL588963 QAH588958:QAH588963 QKD588958:QKD588963 QTZ588958:QTZ588963 RDV588958:RDV588963 RNR588958:RNR588963 RXN588958:RXN588963 SHJ588958:SHJ588963 SRF588958:SRF588963 TBB588958:TBB588963 TKX588958:TKX588963 TUT588958:TUT588963 UEP588958:UEP588963 UOL588958:UOL588963 UYH588958:UYH588963 VID588958:VID588963 VRZ588958:VRZ588963 WBV588958:WBV588963 WLR588958:WLR588963 WVN588958:WVN588963 F654495:F654500 JB654494:JB654499 SX654494:SX654499 ACT654494:ACT654499 AMP654494:AMP654499 AWL654494:AWL654499 BGH654494:BGH654499 BQD654494:BQD654499 BZZ654494:BZZ654499 CJV654494:CJV654499 CTR654494:CTR654499 DDN654494:DDN654499 DNJ654494:DNJ654499 DXF654494:DXF654499 EHB654494:EHB654499 EQX654494:EQX654499 FAT654494:FAT654499 FKP654494:FKP654499 FUL654494:FUL654499 GEH654494:GEH654499 GOD654494:GOD654499 GXZ654494:GXZ654499 HHV654494:HHV654499 HRR654494:HRR654499 IBN654494:IBN654499 ILJ654494:ILJ654499 IVF654494:IVF654499 JFB654494:JFB654499 JOX654494:JOX654499 JYT654494:JYT654499 KIP654494:KIP654499 KSL654494:KSL654499 LCH654494:LCH654499 LMD654494:LMD654499 LVZ654494:LVZ654499 MFV654494:MFV654499 MPR654494:MPR654499 MZN654494:MZN654499 NJJ654494:NJJ654499 NTF654494:NTF654499 ODB654494:ODB654499 OMX654494:OMX654499 OWT654494:OWT654499 PGP654494:PGP654499 PQL654494:PQL654499 QAH654494:QAH654499 QKD654494:QKD654499 QTZ654494:QTZ654499 RDV654494:RDV654499 RNR654494:RNR654499 RXN654494:RXN654499 SHJ654494:SHJ654499 SRF654494:SRF654499 TBB654494:TBB654499 TKX654494:TKX654499 TUT654494:TUT654499 UEP654494:UEP654499 UOL654494:UOL654499 UYH654494:UYH654499 VID654494:VID654499 VRZ654494:VRZ654499 WBV654494:WBV654499 WLR654494:WLR654499 WVN654494:WVN654499 F720031:F720036 JB720030:JB720035 SX720030:SX720035 ACT720030:ACT720035 AMP720030:AMP720035 AWL720030:AWL720035 BGH720030:BGH720035 BQD720030:BQD720035 BZZ720030:BZZ720035 CJV720030:CJV720035 CTR720030:CTR720035 DDN720030:DDN720035 DNJ720030:DNJ720035 DXF720030:DXF720035 EHB720030:EHB720035 EQX720030:EQX720035 FAT720030:FAT720035 FKP720030:FKP720035 FUL720030:FUL720035 GEH720030:GEH720035 GOD720030:GOD720035 GXZ720030:GXZ720035 HHV720030:HHV720035 HRR720030:HRR720035 IBN720030:IBN720035 ILJ720030:ILJ720035 IVF720030:IVF720035 JFB720030:JFB720035 JOX720030:JOX720035 JYT720030:JYT720035 KIP720030:KIP720035 KSL720030:KSL720035 LCH720030:LCH720035 LMD720030:LMD720035 LVZ720030:LVZ720035 MFV720030:MFV720035 MPR720030:MPR720035 MZN720030:MZN720035 NJJ720030:NJJ720035 NTF720030:NTF720035 ODB720030:ODB720035 OMX720030:OMX720035 OWT720030:OWT720035 PGP720030:PGP720035 PQL720030:PQL720035 QAH720030:QAH720035 QKD720030:QKD720035 QTZ720030:QTZ720035 RDV720030:RDV720035 RNR720030:RNR720035 RXN720030:RXN720035 SHJ720030:SHJ720035 SRF720030:SRF720035 TBB720030:TBB720035 TKX720030:TKX720035 TUT720030:TUT720035 UEP720030:UEP720035 UOL720030:UOL720035 UYH720030:UYH720035 VID720030:VID720035 VRZ720030:VRZ720035 WBV720030:WBV720035 WLR720030:WLR720035 WVN720030:WVN720035 F785567:F785572 JB785566:JB785571 SX785566:SX785571 ACT785566:ACT785571 AMP785566:AMP785571 AWL785566:AWL785571 BGH785566:BGH785571 BQD785566:BQD785571 BZZ785566:BZZ785571 CJV785566:CJV785571 CTR785566:CTR785571 DDN785566:DDN785571 DNJ785566:DNJ785571 DXF785566:DXF785571 EHB785566:EHB785571 EQX785566:EQX785571 FAT785566:FAT785571 FKP785566:FKP785571 FUL785566:FUL785571 GEH785566:GEH785571 GOD785566:GOD785571 GXZ785566:GXZ785571 HHV785566:HHV785571 HRR785566:HRR785571 IBN785566:IBN785571 ILJ785566:ILJ785571 IVF785566:IVF785571 JFB785566:JFB785571 JOX785566:JOX785571 JYT785566:JYT785571 KIP785566:KIP785571 KSL785566:KSL785571 LCH785566:LCH785571 LMD785566:LMD785571 LVZ785566:LVZ785571 MFV785566:MFV785571 MPR785566:MPR785571 MZN785566:MZN785571 NJJ785566:NJJ785571 NTF785566:NTF785571 ODB785566:ODB785571 OMX785566:OMX785571 OWT785566:OWT785571 PGP785566:PGP785571 PQL785566:PQL785571 QAH785566:QAH785571 QKD785566:QKD785571 QTZ785566:QTZ785571 RDV785566:RDV785571 RNR785566:RNR785571 RXN785566:RXN785571 SHJ785566:SHJ785571 SRF785566:SRF785571 TBB785566:TBB785571 TKX785566:TKX785571 TUT785566:TUT785571 UEP785566:UEP785571 UOL785566:UOL785571 UYH785566:UYH785571 VID785566:VID785571 VRZ785566:VRZ785571 WBV785566:WBV785571 WLR785566:WLR785571 WVN785566:WVN785571 F851103:F851108 JB851102:JB851107 SX851102:SX851107 ACT851102:ACT851107 AMP851102:AMP851107 AWL851102:AWL851107 BGH851102:BGH851107 BQD851102:BQD851107 BZZ851102:BZZ851107 CJV851102:CJV851107 CTR851102:CTR851107 DDN851102:DDN851107 DNJ851102:DNJ851107 DXF851102:DXF851107 EHB851102:EHB851107 EQX851102:EQX851107 FAT851102:FAT851107 FKP851102:FKP851107 FUL851102:FUL851107 GEH851102:GEH851107 GOD851102:GOD851107 GXZ851102:GXZ851107 HHV851102:HHV851107 HRR851102:HRR851107 IBN851102:IBN851107 ILJ851102:ILJ851107 IVF851102:IVF851107 JFB851102:JFB851107 JOX851102:JOX851107 JYT851102:JYT851107 KIP851102:KIP851107 KSL851102:KSL851107 LCH851102:LCH851107 LMD851102:LMD851107 LVZ851102:LVZ851107 MFV851102:MFV851107 MPR851102:MPR851107 MZN851102:MZN851107 NJJ851102:NJJ851107 NTF851102:NTF851107 ODB851102:ODB851107 OMX851102:OMX851107 OWT851102:OWT851107 PGP851102:PGP851107 PQL851102:PQL851107 QAH851102:QAH851107 QKD851102:QKD851107 QTZ851102:QTZ851107 RDV851102:RDV851107 RNR851102:RNR851107 RXN851102:RXN851107 SHJ851102:SHJ851107 SRF851102:SRF851107 TBB851102:TBB851107 TKX851102:TKX851107 TUT851102:TUT851107 UEP851102:UEP851107 UOL851102:UOL851107 UYH851102:UYH851107 VID851102:VID851107 VRZ851102:VRZ851107 WBV851102:WBV851107 WLR851102:WLR851107 WVN851102:WVN851107 F916639:F916644 JB916638:JB916643 SX916638:SX916643 ACT916638:ACT916643 AMP916638:AMP916643 AWL916638:AWL916643 BGH916638:BGH916643 BQD916638:BQD916643 BZZ916638:BZZ916643 CJV916638:CJV916643 CTR916638:CTR916643 DDN916638:DDN916643 DNJ916638:DNJ916643 DXF916638:DXF916643 EHB916638:EHB916643 EQX916638:EQX916643 FAT916638:FAT916643 FKP916638:FKP916643 FUL916638:FUL916643 GEH916638:GEH916643 GOD916638:GOD916643 GXZ916638:GXZ916643 HHV916638:HHV916643 HRR916638:HRR916643 IBN916638:IBN916643 ILJ916638:ILJ916643 IVF916638:IVF916643 JFB916638:JFB916643 JOX916638:JOX916643 JYT916638:JYT916643 KIP916638:KIP916643 KSL916638:KSL916643 LCH916638:LCH916643 LMD916638:LMD916643 LVZ916638:LVZ916643 MFV916638:MFV916643 MPR916638:MPR916643 MZN916638:MZN916643 NJJ916638:NJJ916643 NTF916638:NTF916643 ODB916638:ODB916643 OMX916638:OMX916643 OWT916638:OWT916643 PGP916638:PGP916643 PQL916638:PQL916643 QAH916638:QAH916643 QKD916638:QKD916643 QTZ916638:QTZ916643 RDV916638:RDV916643 RNR916638:RNR916643 RXN916638:RXN916643 SHJ916638:SHJ916643 SRF916638:SRF916643 TBB916638:TBB916643 TKX916638:TKX916643 TUT916638:TUT916643 UEP916638:UEP916643 UOL916638:UOL916643 UYH916638:UYH916643 VID916638:VID916643 VRZ916638:VRZ916643 WBV916638:WBV916643 WLR916638:WLR916643 WVN916638:WVN916643 F982175:F982180 JB982174:JB982179 SX982174:SX982179 ACT982174:ACT982179 AMP982174:AMP982179 AWL982174:AWL982179 BGH982174:BGH982179 BQD982174:BQD982179 BZZ982174:BZZ982179 CJV982174:CJV982179 CTR982174:CTR982179 DDN982174:DDN982179 DNJ982174:DNJ982179 DXF982174:DXF982179 EHB982174:EHB982179 EQX982174:EQX982179 FAT982174:FAT982179 FKP982174:FKP982179 FUL982174:FUL982179 GEH982174:GEH982179 GOD982174:GOD982179 GXZ982174:GXZ982179 HHV982174:HHV982179 HRR982174:HRR982179 IBN982174:IBN982179 ILJ982174:ILJ982179 IVF982174:IVF982179 JFB982174:JFB982179 JOX982174:JOX982179 JYT982174:JYT982179 KIP982174:KIP982179 KSL982174:KSL982179 LCH982174:LCH982179 LMD982174:LMD982179 LVZ982174:LVZ982179 MFV982174:MFV982179 MPR982174:MPR982179 MZN982174:MZN982179 NJJ982174:NJJ982179 NTF982174:NTF982179 ODB982174:ODB982179 OMX982174:OMX982179 OWT982174:OWT982179 PGP982174:PGP982179 PQL982174:PQL982179 QAH982174:QAH982179 QKD982174:QKD982179 QTZ982174:QTZ982179 RDV982174:RDV982179 RNR982174:RNR982179 RXN982174:RXN982179 SHJ982174:SHJ982179 SRF982174:SRF982179 TBB982174:TBB982179 TKX982174:TKX982179 TUT982174:TUT982179 UEP982174:UEP982179 UOL982174:UOL982179 UYH982174:UYH982179 VID982174:VID982179 VRZ982174:VRZ982179 WBV982174:WBV982179 WLR982174:WLR982179 WVN982174:WVN982179 WVN982240:WVN982249 F64649:F64666 JB64648:JB64665 SX64648:SX64665 ACT64648:ACT64665 AMP64648:AMP64665 AWL64648:AWL64665 BGH64648:BGH64665 BQD64648:BQD64665 BZZ64648:BZZ64665 CJV64648:CJV64665 CTR64648:CTR64665 DDN64648:DDN64665 DNJ64648:DNJ64665 DXF64648:DXF64665 EHB64648:EHB64665 EQX64648:EQX64665 FAT64648:FAT64665 FKP64648:FKP64665 FUL64648:FUL64665 GEH64648:GEH64665 GOD64648:GOD64665 GXZ64648:GXZ64665 HHV64648:HHV64665 HRR64648:HRR64665 IBN64648:IBN64665 ILJ64648:ILJ64665 IVF64648:IVF64665 JFB64648:JFB64665 JOX64648:JOX64665 JYT64648:JYT64665 KIP64648:KIP64665 KSL64648:KSL64665 LCH64648:LCH64665 LMD64648:LMD64665 LVZ64648:LVZ64665 MFV64648:MFV64665 MPR64648:MPR64665 MZN64648:MZN64665 NJJ64648:NJJ64665 NTF64648:NTF64665 ODB64648:ODB64665 OMX64648:OMX64665 OWT64648:OWT64665 PGP64648:PGP64665 PQL64648:PQL64665 QAH64648:QAH64665 QKD64648:QKD64665 QTZ64648:QTZ64665 RDV64648:RDV64665 RNR64648:RNR64665 RXN64648:RXN64665 SHJ64648:SHJ64665 SRF64648:SRF64665 TBB64648:TBB64665 TKX64648:TKX64665 TUT64648:TUT64665 UEP64648:UEP64665 UOL64648:UOL64665 UYH64648:UYH64665 VID64648:VID64665 VRZ64648:VRZ64665 WBV64648:WBV64665 WLR64648:WLR64665 WVN64648:WVN64665 F130185:F130202 JB130184:JB130201 SX130184:SX130201 ACT130184:ACT130201 AMP130184:AMP130201 AWL130184:AWL130201 BGH130184:BGH130201 BQD130184:BQD130201 BZZ130184:BZZ130201 CJV130184:CJV130201 CTR130184:CTR130201 DDN130184:DDN130201 DNJ130184:DNJ130201 DXF130184:DXF130201 EHB130184:EHB130201 EQX130184:EQX130201 FAT130184:FAT130201 FKP130184:FKP130201 FUL130184:FUL130201 GEH130184:GEH130201 GOD130184:GOD130201 GXZ130184:GXZ130201 HHV130184:HHV130201 HRR130184:HRR130201 IBN130184:IBN130201 ILJ130184:ILJ130201 IVF130184:IVF130201 JFB130184:JFB130201 JOX130184:JOX130201 JYT130184:JYT130201 KIP130184:KIP130201 KSL130184:KSL130201 LCH130184:LCH130201 LMD130184:LMD130201 LVZ130184:LVZ130201 MFV130184:MFV130201 MPR130184:MPR130201 MZN130184:MZN130201 NJJ130184:NJJ130201 NTF130184:NTF130201 ODB130184:ODB130201 OMX130184:OMX130201 OWT130184:OWT130201 PGP130184:PGP130201 PQL130184:PQL130201 QAH130184:QAH130201 QKD130184:QKD130201 QTZ130184:QTZ130201 RDV130184:RDV130201 RNR130184:RNR130201 RXN130184:RXN130201 SHJ130184:SHJ130201 SRF130184:SRF130201 TBB130184:TBB130201 TKX130184:TKX130201 TUT130184:TUT130201 UEP130184:UEP130201 UOL130184:UOL130201 UYH130184:UYH130201 VID130184:VID130201 VRZ130184:VRZ130201 WBV130184:WBV130201 WLR130184:WLR130201 WVN130184:WVN130201 F195721:F195738 JB195720:JB195737 SX195720:SX195737 ACT195720:ACT195737 AMP195720:AMP195737 AWL195720:AWL195737 BGH195720:BGH195737 BQD195720:BQD195737 BZZ195720:BZZ195737 CJV195720:CJV195737 CTR195720:CTR195737 DDN195720:DDN195737 DNJ195720:DNJ195737 DXF195720:DXF195737 EHB195720:EHB195737 EQX195720:EQX195737 FAT195720:FAT195737 FKP195720:FKP195737 FUL195720:FUL195737 GEH195720:GEH195737 GOD195720:GOD195737 GXZ195720:GXZ195737 HHV195720:HHV195737 HRR195720:HRR195737 IBN195720:IBN195737 ILJ195720:ILJ195737 IVF195720:IVF195737 JFB195720:JFB195737 JOX195720:JOX195737 JYT195720:JYT195737 KIP195720:KIP195737 KSL195720:KSL195737 LCH195720:LCH195737 LMD195720:LMD195737 LVZ195720:LVZ195737 MFV195720:MFV195737 MPR195720:MPR195737 MZN195720:MZN195737 NJJ195720:NJJ195737 NTF195720:NTF195737 ODB195720:ODB195737 OMX195720:OMX195737 OWT195720:OWT195737 PGP195720:PGP195737 PQL195720:PQL195737 QAH195720:QAH195737 QKD195720:QKD195737 QTZ195720:QTZ195737 RDV195720:RDV195737 RNR195720:RNR195737 RXN195720:RXN195737 SHJ195720:SHJ195737 SRF195720:SRF195737 TBB195720:TBB195737 TKX195720:TKX195737 TUT195720:TUT195737 UEP195720:UEP195737 UOL195720:UOL195737 UYH195720:UYH195737 VID195720:VID195737 VRZ195720:VRZ195737 WBV195720:WBV195737 WLR195720:WLR195737 WVN195720:WVN195737 F261257:F261274 JB261256:JB261273 SX261256:SX261273 ACT261256:ACT261273 AMP261256:AMP261273 AWL261256:AWL261273 BGH261256:BGH261273 BQD261256:BQD261273 BZZ261256:BZZ261273 CJV261256:CJV261273 CTR261256:CTR261273 DDN261256:DDN261273 DNJ261256:DNJ261273 DXF261256:DXF261273 EHB261256:EHB261273 EQX261256:EQX261273 FAT261256:FAT261273 FKP261256:FKP261273 FUL261256:FUL261273 GEH261256:GEH261273 GOD261256:GOD261273 GXZ261256:GXZ261273 HHV261256:HHV261273 HRR261256:HRR261273 IBN261256:IBN261273 ILJ261256:ILJ261273 IVF261256:IVF261273 JFB261256:JFB261273 JOX261256:JOX261273 JYT261256:JYT261273 KIP261256:KIP261273 KSL261256:KSL261273 LCH261256:LCH261273 LMD261256:LMD261273 LVZ261256:LVZ261273 MFV261256:MFV261273 MPR261256:MPR261273 MZN261256:MZN261273 NJJ261256:NJJ261273 NTF261256:NTF261273 ODB261256:ODB261273 OMX261256:OMX261273 OWT261256:OWT261273 PGP261256:PGP261273 PQL261256:PQL261273 QAH261256:QAH261273 QKD261256:QKD261273 QTZ261256:QTZ261273 RDV261256:RDV261273 RNR261256:RNR261273 RXN261256:RXN261273 SHJ261256:SHJ261273 SRF261256:SRF261273 TBB261256:TBB261273 TKX261256:TKX261273 TUT261256:TUT261273 UEP261256:UEP261273 UOL261256:UOL261273 UYH261256:UYH261273 VID261256:VID261273 VRZ261256:VRZ261273 WBV261256:WBV261273 WLR261256:WLR261273 WVN261256:WVN261273 F326793:F326810 JB326792:JB326809 SX326792:SX326809 ACT326792:ACT326809 AMP326792:AMP326809 AWL326792:AWL326809 BGH326792:BGH326809 BQD326792:BQD326809 BZZ326792:BZZ326809 CJV326792:CJV326809 CTR326792:CTR326809 DDN326792:DDN326809 DNJ326792:DNJ326809 DXF326792:DXF326809 EHB326792:EHB326809 EQX326792:EQX326809 FAT326792:FAT326809 FKP326792:FKP326809 FUL326792:FUL326809 GEH326792:GEH326809 GOD326792:GOD326809 GXZ326792:GXZ326809 HHV326792:HHV326809 HRR326792:HRR326809 IBN326792:IBN326809 ILJ326792:ILJ326809 IVF326792:IVF326809 JFB326792:JFB326809 JOX326792:JOX326809 JYT326792:JYT326809 KIP326792:KIP326809 KSL326792:KSL326809 LCH326792:LCH326809 LMD326792:LMD326809 LVZ326792:LVZ326809 MFV326792:MFV326809 MPR326792:MPR326809 MZN326792:MZN326809 NJJ326792:NJJ326809 NTF326792:NTF326809 ODB326792:ODB326809 OMX326792:OMX326809 OWT326792:OWT326809 PGP326792:PGP326809 PQL326792:PQL326809 QAH326792:QAH326809 QKD326792:QKD326809 QTZ326792:QTZ326809 RDV326792:RDV326809 RNR326792:RNR326809 RXN326792:RXN326809 SHJ326792:SHJ326809 SRF326792:SRF326809 TBB326792:TBB326809 TKX326792:TKX326809 TUT326792:TUT326809 UEP326792:UEP326809 UOL326792:UOL326809 UYH326792:UYH326809 VID326792:VID326809 VRZ326792:VRZ326809 WBV326792:WBV326809 WLR326792:WLR326809 WVN326792:WVN326809 F392329:F392346 JB392328:JB392345 SX392328:SX392345 ACT392328:ACT392345 AMP392328:AMP392345 AWL392328:AWL392345 BGH392328:BGH392345 BQD392328:BQD392345 BZZ392328:BZZ392345 CJV392328:CJV392345 CTR392328:CTR392345 DDN392328:DDN392345 DNJ392328:DNJ392345 DXF392328:DXF392345 EHB392328:EHB392345 EQX392328:EQX392345 FAT392328:FAT392345 FKP392328:FKP392345 FUL392328:FUL392345 GEH392328:GEH392345 GOD392328:GOD392345 GXZ392328:GXZ392345 HHV392328:HHV392345 HRR392328:HRR392345 IBN392328:IBN392345 ILJ392328:ILJ392345 IVF392328:IVF392345 JFB392328:JFB392345 JOX392328:JOX392345 JYT392328:JYT392345 KIP392328:KIP392345 KSL392328:KSL392345 LCH392328:LCH392345 LMD392328:LMD392345 LVZ392328:LVZ392345 MFV392328:MFV392345 MPR392328:MPR392345 MZN392328:MZN392345 NJJ392328:NJJ392345 NTF392328:NTF392345 ODB392328:ODB392345 OMX392328:OMX392345 OWT392328:OWT392345 PGP392328:PGP392345 PQL392328:PQL392345 QAH392328:QAH392345 QKD392328:QKD392345 QTZ392328:QTZ392345 RDV392328:RDV392345 RNR392328:RNR392345 RXN392328:RXN392345 SHJ392328:SHJ392345 SRF392328:SRF392345 TBB392328:TBB392345 TKX392328:TKX392345 TUT392328:TUT392345 UEP392328:UEP392345 UOL392328:UOL392345 UYH392328:UYH392345 VID392328:VID392345 VRZ392328:VRZ392345 WBV392328:WBV392345 WLR392328:WLR392345 WVN392328:WVN392345 F457865:F457882 JB457864:JB457881 SX457864:SX457881 ACT457864:ACT457881 AMP457864:AMP457881 AWL457864:AWL457881 BGH457864:BGH457881 BQD457864:BQD457881 BZZ457864:BZZ457881 CJV457864:CJV457881 CTR457864:CTR457881 DDN457864:DDN457881 DNJ457864:DNJ457881 DXF457864:DXF457881 EHB457864:EHB457881 EQX457864:EQX457881 FAT457864:FAT457881 FKP457864:FKP457881 FUL457864:FUL457881 GEH457864:GEH457881 GOD457864:GOD457881 GXZ457864:GXZ457881 HHV457864:HHV457881 HRR457864:HRR457881 IBN457864:IBN457881 ILJ457864:ILJ457881 IVF457864:IVF457881 JFB457864:JFB457881 JOX457864:JOX457881 JYT457864:JYT457881 KIP457864:KIP457881 KSL457864:KSL457881 LCH457864:LCH457881 LMD457864:LMD457881 LVZ457864:LVZ457881 MFV457864:MFV457881 MPR457864:MPR457881 MZN457864:MZN457881 NJJ457864:NJJ457881 NTF457864:NTF457881 ODB457864:ODB457881 OMX457864:OMX457881 OWT457864:OWT457881 PGP457864:PGP457881 PQL457864:PQL457881 QAH457864:QAH457881 QKD457864:QKD457881 QTZ457864:QTZ457881 RDV457864:RDV457881 RNR457864:RNR457881 RXN457864:RXN457881 SHJ457864:SHJ457881 SRF457864:SRF457881 TBB457864:TBB457881 TKX457864:TKX457881 TUT457864:TUT457881 UEP457864:UEP457881 UOL457864:UOL457881 UYH457864:UYH457881 VID457864:VID457881 VRZ457864:VRZ457881 WBV457864:WBV457881 WLR457864:WLR457881 WVN457864:WVN457881 F523401:F523418 JB523400:JB523417 SX523400:SX523417 ACT523400:ACT523417 AMP523400:AMP523417 AWL523400:AWL523417 BGH523400:BGH523417 BQD523400:BQD523417 BZZ523400:BZZ523417 CJV523400:CJV523417 CTR523400:CTR523417 DDN523400:DDN523417 DNJ523400:DNJ523417 DXF523400:DXF523417 EHB523400:EHB523417 EQX523400:EQX523417 FAT523400:FAT523417 FKP523400:FKP523417 FUL523400:FUL523417 GEH523400:GEH523417 GOD523400:GOD523417 GXZ523400:GXZ523417 HHV523400:HHV523417 HRR523400:HRR523417 IBN523400:IBN523417 ILJ523400:ILJ523417 IVF523400:IVF523417 JFB523400:JFB523417 JOX523400:JOX523417 JYT523400:JYT523417 KIP523400:KIP523417 KSL523400:KSL523417 LCH523400:LCH523417 LMD523400:LMD523417 LVZ523400:LVZ523417 MFV523400:MFV523417 MPR523400:MPR523417 MZN523400:MZN523417 NJJ523400:NJJ523417 NTF523400:NTF523417 ODB523400:ODB523417 OMX523400:OMX523417 OWT523400:OWT523417 PGP523400:PGP523417 PQL523400:PQL523417 QAH523400:QAH523417 QKD523400:QKD523417 QTZ523400:QTZ523417 RDV523400:RDV523417 RNR523400:RNR523417 RXN523400:RXN523417 SHJ523400:SHJ523417 SRF523400:SRF523417 TBB523400:TBB523417 TKX523400:TKX523417 TUT523400:TUT523417 UEP523400:UEP523417 UOL523400:UOL523417 UYH523400:UYH523417 VID523400:VID523417 VRZ523400:VRZ523417 WBV523400:WBV523417 WLR523400:WLR523417 WVN523400:WVN523417 F588937:F588954 JB588936:JB588953 SX588936:SX588953 ACT588936:ACT588953 AMP588936:AMP588953 AWL588936:AWL588953 BGH588936:BGH588953 BQD588936:BQD588953 BZZ588936:BZZ588953 CJV588936:CJV588953 CTR588936:CTR588953 DDN588936:DDN588953 DNJ588936:DNJ588953 DXF588936:DXF588953 EHB588936:EHB588953 EQX588936:EQX588953 FAT588936:FAT588953 FKP588936:FKP588953 FUL588936:FUL588953 GEH588936:GEH588953 GOD588936:GOD588953 GXZ588936:GXZ588953 HHV588936:HHV588953 HRR588936:HRR588953 IBN588936:IBN588953 ILJ588936:ILJ588953 IVF588936:IVF588953 JFB588936:JFB588953 JOX588936:JOX588953 JYT588936:JYT588953 KIP588936:KIP588953 KSL588936:KSL588953 LCH588936:LCH588953 LMD588936:LMD588953 LVZ588936:LVZ588953 MFV588936:MFV588953 MPR588936:MPR588953 MZN588936:MZN588953 NJJ588936:NJJ588953 NTF588936:NTF588953 ODB588936:ODB588953 OMX588936:OMX588953 OWT588936:OWT588953 PGP588936:PGP588953 PQL588936:PQL588953 QAH588936:QAH588953 QKD588936:QKD588953 QTZ588936:QTZ588953 RDV588936:RDV588953 RNR588936:RNR588953 RXN588936:RXN588953 SHJ588936:SHJ588953 SRF588936:SRF588953 TBB588936:TBB588953 TKX588936:TKX588953 TUT588936:TUT588953 UEP588936:UEP588953 UOL588936:UOL588953 UYH588936:UYH588953 VID588936:VID588953 VRZ588936:VRZ588953 WBV588936:WBV588953 WLR588936:WLR588953 WVN588936:WVN588953 F654473:F654490 JB654472:JB654489 SX654472:SX654489 ACT654472:ACT654489 AMP654472:AMP654489 AWL654472:AWL654489 BGH654472:BGH654489 BQD654472:BQD654489 BZZ654472:BZZ654489 CJV654472:CJV654489 CTR654472:CTR654489 DDN654472:DDN654489 DNJ654472:DNJ654489 DXF654472:DXF654489 EHB654472:EHB654489 EQX654472:EQX654489 FAT654472:FAT654489 FKP654472:FKP654489 FUL654472:FUL654489 GEH654472:GEH654489 GOD654472:GOD654489 GXZ654472:GXZ654489 HHV654472:HHV654489 HRR654472:HRR654489 IBN654472:IBN654489 ILJ654472:ILJ654489 IVF654472:IVF654489 JFB654472:JFB654489 JOX654472:JOX654489 JYT654472:JYT654489 KIP654472:KIP654489 KSL654472:KSL654489 LCH654472:LCH654489 LMD654472:LMD654489 LVZ654472:LVZ654489 MFV654472:MFV654489 MPR654472:MPR654489 MZN654472:MZN654489 NJJ654472:NJJ654489 NTF654472:NTF654489 ODB654472:ODB654489 OMX654472:OMX654489 OWT654472:OWT654489 PGP654472:PGP654489 PQL654472:PQL654489 QAH654472:QAH654489 QKD654472:QKD654489 QTZ654472:QTZ654489 RDV654472:RDV654489 RNR654472:RNR654489 RXN654472:RXN654489 SHJ654472:SHJ654489 SRF654472:SRF654489 TBB654472:TBB654489 TKX654472:TKX654489 TUT654472:TUT654489 UEP654472:UEP654489 UOL654472:UOL654489 UYH654472:UYH654489 VID654472:VID654489 VRZ654472:VRZ654489 WBV654472:WBV654489 WLR654472:WLR654489 WVN654472:WVN654489 F720009:F720026 JB720008:JB720025 SX720008:SX720025 ACT720008:ACT720025 AMP720008:AMP720025 AWL720008:AWL720025 BGH720008:BGH720025 BQD720008:BQD720025 BZZ720008:BZZ720025 CJV720008:CJV720025 CTR720008:CTR720025 DDN720008:DDN720025 DNJ720008:DNJ720025 DXF720008:DXF720025 EHB720008:EHB720025 EQX720008:EQX720025 FAT720008:FAT720025 FKP720008:FKP720025 FUL720008:FUL720025 GEH720008:GEH720025 GOD720008:GOD720025 GXZ720008:GXZ720025 HHV720008:HHV720025 HRR720008:HRR720025 IBN720008:IBN720025 ILJ720008:ILJ720025 IVF720008:IVF720025 JFB720008:JFB720025 JOX720008:JOX720025 JYT720008:JYT720025 KIP720008:KIP720025 KSL720008:KSL720025 LCH720008:LCH720025 LMD720008:LMD720025 LVZ720008:LVZ720025 MFV720008:MFV720025 MPR720008:MPR720025 MZN720008:MZN720025 NJJ720008:NJJ720025 NTF720008:NTF720025 ODB720008:ODB720025 OMX720008:OMX720025 OWT720008:OWT720025 PGP720008:PGP720025 PQL720008:PQL720025 QAH720008:QAH720025 QKD720008:QKD720025 QTZ720008:QTZ720025 RDV720008:RDV720025 RNR720008:RNR720025 RXN720008:RXN720025 SHJ720008:SHJ720025 SRF720008:SRF720025 TBB720008:TBB720025 TKX720008:TKX720025 TUT720008:TUT720025 UEP720008:UEP720025 UOL720008:UOL720025 UYH720008:UYH720025 VID720008:VID720025 VRZ720008:VRZ720025 WBV720008:WBV720025 WLR720008:WLR720025 WVN720008:WVN720025 F785545:F785562 JB785544:JB785561 SX785544:SX785561 ACT785544:ACT785561 AMP785544:AMP785561 AWL785544:AWL785561 BGH785544:BGH785561 BQD785544:BQD785561 BZZ785544:BZZ785561 CJV785544:CJV785561 CTR785544:CTR785561 DDN785544:DDN785561 DNJ785544:DNJ785561 DXF785544:DXF785561 EHB785544:EHB785561 EQX785544:EQX785561 FAT785544:FAT785561 FKP785544:FKP785561 FUL785544:FUL785561 GEH785544:GEH785561 GOD785544:GOD785561 GXZ785544:GXZ785561 HHV785544:HHV785561 HRR785544:HRR785561 IBN785544:IBN785561 ILJ785544:ILJ785561 IVF785544:IVF785561 JFB785544:JFB785561 JOX785544:JOX785561 JYT785544:JYT785561 KIP785544:KIP785561 KSL785544:KSL785561 LCH785544:LCH785561 LMD785544:LMD785561 LVZ785544:LVZ785561 MFV785544:MFV785561 MPR785544:MPR785561 MZN785544:MZN785561 NJJ785544:NJJ785561 NTF785544:NTF785561 ODB785544:ODB785561 OMX785544:OMX785561 OWT785544:OWT785561 PGP785544:PGP785561 PQL785544:PQL785561 QAH785544:QAH785561 QKD785544:QKD785561 QTZ785544:QTZ785561 RDV785544:RDV785561 RNR785544:RNR785561 RXN785544:RXN785561 SHJ785544:SHJ785561 SRF785544:SRF785561 TBB785544:TBB785561 TKX785544:TKX785561 TUT785544:TUT785561 UEP785544:UEP785561 UOL785544:UOL785561 UYH785544:UYH785561 VID785544:VID785561 VRZ785544:VRZ785561 WBV785544:WBV785561 WLR785544:WLR785561 WVN785544:WVN785561 F851081:F851098 JB851080:JB851097 SX851080:SX851097 ACT851080:ACT851097 AMP851080:AMP851097 AWL851080:AWL851097 BGH851080:BGH851097 BQD851080:BQD851097 BZZ851080:BZZ851097 CJV851080:CJV851097 CTR851080:CTR851097 DDN851080:DDN851097 DNJ851080:DNJ851097 DXF851080:DXF851097 EHB851080:EHB851097 EQX851080:EQX851097 FAT851080:FAT851097 FKP851080:FKP851097 FUL851080:FUL851097 GEH851080:GEH851097 GOD851080:GOD851097 GXZ851080:GXZ851097 HHV851080:HHV851097 HRR851080:HRR851097 IBN851080:IBN851097 ILJ851080:ILJ851097 IVF851080:IVF851097 JFB851080:JFB851097 JOX851080:JOX851097 JYT851080:JYT851097 KIP851080:KIP851097 KSL851080:KSL851097 LCH851080:LCH851097 LMD851080:LMD851097 LVZ851080:LVZ851097 MFV851080:MFV851097 MPR851080:MPR851097 MZN851080:MZN851097 NJJ851080:NJJ851097 NTF851080:NTF851097 ODB851080:ODB851097 OMX851080:OMX851097 OWT851080:OWT851097 PGP851080:PGP851097 PQL851080:PQL851097 QAH851080:QAH851097 QKD851080:QKD851097 QTZ851080:QTZ851097 RDV851080:RDV851097 RNR851080:RNR851097 RXN851080:RXN851097 SHJ851080:SHJ851097 SRF851080:SRF851097 TBB851080:TBB851097 TKX851080:TKX851097 TUT851080:TUT851097 UEP851080:UEP851097 UOL851080:UOL851097 UYH851080:UYH851097 VID851080:VID851097 VRZ851080:VRZ851097 WBV851080:WBV851097 WLR851080:WLR851097 WVN851080:WVN851097 F916617:F916634 JB916616:JB916633 SX916616:SX916633 ACT916616:ACT916633 AMP916616:AMP916633 AWL916616:AWL916633 BGH916616:BGH916633 BQD916616:BQD916633 BZZ916616:BZZ916633 CJV916616:CJV916633 CTR916616:CTR916633 DDN916616:DDN916633 DNJ916616:DNJ916633 DXF916616:DXF916633 EHB916616:EHB916633 EQX916616:EQX916633 FAT916616:FAT916633 FKP916616:FKP916633 FUL916616:FUL916633 GEH916616:GEH916633 GOD916616:GOD916633 GXZ916616:GXZ916633 HHV916616:HHV916633 HRR916616:HRR916633 IBN916616:IBN916633 ILJ916616:ILJ916633 IVF916616:IVF916633 JFB916616:JFB916633 JOX916616:JOX916633 JYT916616:JYT916633 KIP916616:KIP916633 KSL916616:KSL916633 LCH916616:LCH916633 LMD916616:LMD916633 LVZ916616:LVZ916633 MFV916616:MFV916633 MPR916616:MPR916633 MZN916616:MZN916633 NJJ916616:NJJ916633 NTF916616:NTF916633 ODB916616:ODB916633 OMX916616:OMX916633 OWT916616:OWT916633 PGP916616:PGP916633 PQL916616:PQL916633 QAH916616:QAH916633 QKD916616:QKD916633 QTZ916616:QTZ916633 RDV916616:RDV916633 RNR916616:RNR916633 RXN916616:RXN916633 SHJ916616:SHJ916633 SRF916616:SRF916633 TBB916616:TBB916633 TKX916616:TKX916633 TUT916616:TUT916633 UEP916616:UEP916633 UOL916616:UOL916633 UYH916616:UYH916633 VID916616:VID916633 VRZ916616:VRZ916633 WBV916616:WBV916633 WLR916616:WLR916633 WVN916616:WVN916633 F982153:F982170 JB982152:JB982169 SX982152:SX982169 ACT982152:ACT982169 AMP982152:AMP982169 AWL982152:AWL982169 BGH982152:BGH982169 BQD982152:BQD982169 BZZ982152:BZZ982169 CJV982152:CJV982169 CTR982152:CTR982169 DDN982152:DDN982169 DNJ982152:DNJ982169 DXF982152:DXF982169 EHB982152:EHB982169 EQX982152:EQX982169 FAT982152:FAT982169 FKP982152:FKP982169 FUL982152:FUL982169 GEH982152:GEH982169 GOD982152:GOD982169 GXZ982152:GXZ982169 HHV982152:HHV982169 HRR982152:HRR982169 IBN982152:IBN982169 ILJ982152:ILJ982169 IVF982152:IVF982169 JFB982152:JFB982169 JOX982152:JOX982169 JYT982152:JYT982169 KIP982152:KIP982169 KSL982152:KSL982169 LCH982152:LCH982169 LMD982152:LMD982169 LVZ982152:LVZ982169 MFV982152:MFV982169 MPR982152:MPR982169 MZN982152:MZN982169 NJJ982152:NJJ982169 NTF982152:NTF982169 ODB982152:ODB982169 OMX982152:OMX982169 OWT982152:OWT982169 PGP982152:PGP982169 PQL982152:PQL982169 QAH982152:QAH982169 QKD982152:QKD982169 QTZ982152:QTZ982169 RDV982152:RDV982169 RNR982152:RNR982169 RXN982152:RXN982169 SHJ982152:SHJ982169 SRF982152:SRF982169 TBB982152:TBB982169 TKX982152:TKX982169 TUT982152:TUT982169 UEP982152:UEP982169 UOL982152:UOL982169 UYH982152:UYH982169 VID982152:VID982169 VRZ982152:VRZ982169 WBV982152:WBV982169 WLR982152:WLR982169 WVN982152:WVN982169 F64715:F64724 JB64714:JB64723 SX64714:SX64723 ACT64714:ACT64723 AMP64714:AMP64723 AWL64714:AWL64723 BGH64714:BGH64723 BQD64714:BQD64723 BZZ64714:BZZ64723 CJV64714:CJV64723 CTR64714:CTR64723 DDN64714:DDN64723 DNJ64714:DNJ64723 DXF64714:DXF64723 EHB64714:EHB64723 EQX64714:EQX64723 FAT64714:FAT64723 FKP64714:FKP64723 FUL64714:FUL64723 GEH64714:GEH64723 GOD64714:GOD64723 GXZ64714:GXZ64723 HHV64714:HHV64723 HRR64714:HRR64723 IBN64714:IBN64723 ILJ64714:ILJ64723 IVF64714:IVF64723 JFB64714:JFB64723 JOX64714:JOX64723 JYT64714:JYT64723 KIP64714:KIP64723 KSL64714:KSL64723 LCH64714:LCH64723 LMD64714:LMD64723 LVZ64714:LVZ64723 MFV64714:MFV64723 MPR64714:MPR64723 MZN64714:MZN64723 NJJ64714:NJJ64723 NTF64714:NTF64723 ODB64714:ODB64723 OMX64714:OMX64723 OWT64714:OWT64723 PGP64714:PGP64723 PQL64714:PQL64723 QAH64714:QAH64723 QKD64714:QKD64723 QTZ64714:QTZ64723 RDV64714:RDV64723 RNR64714:RNR64723 RXN64714:RXN64723 SHJ64714:SHJ64723 SRF64714:SRF64723 TBB64714:TBB64723 TKX64714:TKX64723 TUT64714:TUT64723 UEP64714:UEP64723 UOL64714:UOL64723 UYH64714:UYH64723 VID64714:VID64723 VRZ64714:VRZ64723 WBV64714:WBV64723 WLR64714:WLR64723 WVN64714:WVN64723 F130251:F130260 JB130250:JB130259 SX130250:SX130259 ACT130250:ACT130259 AMP130250:AMP130259 AWL130250:AWL130259 BGH130250:BGH130259 BQD130250:BQD130259 BZZ130250:BZZ130259 CJV130250:CJV130259 CTR130250:CTR130259 DDN130250:DDN130259 DNJ130250:DNJ130259 DXF130250:DXF130259 EHB130250:EHB130259 EQX130250:EQX130259 FAT130250:FAT130259 FKP130250:FKP130259 FUL130250:FUL130259 GEH130250:GEH130259 GOD130250:GOD130259 GXZ130250:GXZ130259 HHV130250:HHV130259 HRR130250:HRR130259 IBN130250:IBN130259 ILJ130250:ILJ130259 IVF130250:IVF130259 JFB130250:JFB130259 JOX130250:JOX130259 JYT130250:JYT130259 KIP130250:KIP130259 KSL130250:KSL130259 LCH130250:LCH130259 LMD130250:LMD130259 LVZ130250:LVZ130259 MFV130250:MFV130259 MPR130250:MPR130259 MZN130250:MZN130259 NJJ130250:NJJ130259 NTF130250:NTF130259 ODB130250:ODB130259 OMX130250:OMX130259 OWT130250:OWT130259 PGP130250:PGP130259 PQL130250:PQL130259 QAH130250:QAH130259 QKD130250:QKD130259 QTZ130250:QTZ130259 RDV130250:RDV130259 RNR130250:RNR130259 RXN130250:RXN130259 SHJ130250:SHJ130259 SRF130250:SRF130259 TBB130250:TBB130259 TKX130250:TKX130259 TUT130250:TUT130259 UEP130250:UEP130259 UOL130250:UOL130259 UYH130250:UYH130259 VID130250:VID130259 VRZ130250:VRZ130259 WBV130250:WBV130259 WLR130250:WLR130259 WVN130250:WVN130259 F195787:F195796 JB195786:JB195795 SX195786:SX195795 ACT195786:ACT195795 AMP195786:AMP195795 AWL195786:AWL195795 BGH195786:BGH195795 BQD195786:BQD195795 BZZ195786:BZZ195795 CJV195786:CJV195795 CTR195786:CTR195795 DDN195786:DDN195795 DNJ195786:DNJ195795 DXF195786:DXF195795 EHB195786:EHB195795 EQX195786:EQX195795 FAT195786:FAT195795 FKP195786:FKP195795 FUL195786:FUL195795 GEH195786:GEH195795 GOD195786:GOD195795 GXZ195786:GXZ195795 HHV195786:HHV195795 HRR195786:HRR195795 IBN195786:IBN195795 ILJ195786:ILJ195795 IVF195786:IVF195795 JFB195786:JFB195795 JOX195786:JOX195795 JYT195786:JYT195795 KIP195786:KIP195795 KSL195786:KSL195795 LCH195786:LCH195795 LMD195786:LMD195795 LVZ195786:LVZ195795 MFV195786:MFV195795 MPR195786:MPR195795 MZN195786:MZN195795 NJJ195786:NJJ195795 NTF195786:NTF195795 ODB195786:ODB195795 OMX195786:OMX195795 OWT195786:OWT195795 PGP195786:PGP195795 PQL195786:PQL195795 QAH195786:QAH195795 QKD195786:QKD195795 QTZ195786:QTZ195795 RDV195786:RDV195795 RNR195786:RNR195795 RXN195786:RXN195795 SHJ195786:SHJ195795 SRF195786:SRF195795 TBB195786:TBB195795 TKX195786:TKX195795 TUT195786:TUT195795 UEP195786:UEP195795 UOL195786:UOL195795 UYH195786:UYH195795 VID195786:VID195795 VRZ195786:VRZ195795 WBV195786:WBV195795 WLR195786:WLR195795 WVN195786:WVN195795 F261323:F261332 JB261322:JB261331 SX261322:SX261331 ACT261322:ACT261331 AMP261322:AMP261331 AWL261322:AWL261331 BGH261322:BGH261331 BQD261322:BQD261331 BZZ261322:BZZ261331 CJV261322:CJV261331 CTR261322:CTR261331 DDN261322:DDN261331 DNJ261322:DNJ261331 DXF261322:DXF261331 EHB261322:EHB261331 EQX261322:EQX261331 FAT261322:FAT261331 FKP261322:FKP261331 FUL261322:FUL261331 GEH261322:GEH261331 GOD261322:GOD261331 GXZ261322:GXZ261331 HHV261322:HHV261331 HRR261322:HRR261331 IBN261322:IBN261331 ILJ261322:ILJ261331 IVF261322:IVF261331 JFB261322:JFB261331 JOX261322:JOX261331 JYT261322:JYT261331 KIP261322:KIP261331 KSL261322:KSL261331 LCH261322:LCH261331 LMD261322:LMD261331 LVZ261322:LVZ261331 MFV261322:MFV261331 MPR261322:MPR261331 MZN261322:MZN261331 NJJ261322:NJJ261331 NTF261322:NTF261331 ODB261322:ODB261331 OMX261322:OMX261331 OWT261322:OWT261331 PGP261322:PGP261331 PQL261322:PQL261331 QAH261322:QAH261331 QKD261322:QKD261331 QTZ261322:QTZ261331 RDV261322:RDV261331 RNR261322:RNR261331 RXN261322:RXN261331 SHJ261322:SHJ261331 SRF261322:SRF261331 TBB261322:TBB261331 TKX261322:TKX261331 TUT261322:TUT261331 UEP261322:UEP261331 UOL261322:UOL261331 UYH261322:UYH261331 VID261322:VID261331 VRZ261322:VRZ261331 WBV261322:WBV261331 WLR261322:WLR261331 WVN261322:WVN261331 F326859:F326868 JB326858:JB326867 SX326858:SX326867 ACT326858:ACT326867 AMP326858:AMP326867 AWL326858:AWL326867 BGH326858:BGH326867 BQD326858:BQD326867 BZZ326858:BZZ326867 CJV326858:CJV326867 CTR326858:CTR326867 DDN326858:DDN326867 DNJ326858:DNJ326867 DXF326858:DXF326867 EHB326858:EHB326867 EQX326858:EQX326867 FAT326858:FAT326867 FKP326858:FKP326867 FUL326858:FUL326867 GEH326858:GEH326867 GOD326858:GOD326867 GXZ326858:GXZ326867 HHV326858:HHV326867 HRR326858:HRR326867 IBN326858:IBN326867 ILJ326858:ILJ326867 IVF326858:IVF326867 JFB326858:JFB326867 JOX326858:JOX326867 JYT326858:JYT326867 KIP326858:KIP326867 KSL326858:KSL326867 LCH326858:LCH326867 LMD326858:LMD326867 LVZ326858:LVZ326867 MFV326858:MFV326867 MPR326858:MPR326867 MZN326858:MZN326867 NJJ326858:NJJ326867 NTF326858:NTF326867 ODB326858:ODB326867 OMX326858:OMX326867 OWT326858:OWT326867 PGP326858:PGP326867 PQL326858:PQL326867 QAH326858:QAH326867 QKD326858:QKD326867 QTZ326858:QTZ326867 RDV326858:RDV326867 RNR326858:RNR326867 RXN326858:RXN326867 SHJ326858:SHJ326867 SRF326858:SRF326867 TBB326858:TBB326867 TKX326858:TKX326867 TUT326858:TUT326867 UEP326858:UEP326867 UOL326858:UOL326867 UYH326858:UYH326867 VID326858:VID326867 VRZ326858:VRZ326867 WBV326858:WBV326867 WLR326858:WLR326867 WVN326858:WVN326867 F392395:F392404 JB392394:JB392403 SX392394:SX392403 ACT392394:ACT392403 AMP392394:AMP392403 AWL392394:AWL392403 BGH392394:BGH392403 BQD392394:BQD392403 BZZ392394:BZZ392403 CJV392394:CJV392403 CTR392394:CTR392403 DDN392394:DDN392403 DNJ392394:DNJ392403 DXF392394:DXF392403 EHB392394:EHB392403 EQX392394:EQX392403 FAT392394:FAT392403 FKP392394:FKP392403 FUL392394:FUL392403 GEH392394:GEH392403 GOD392394:GOD392403 GXZ392394:GXZ392403 HHV392394:HHV392403 HRR392394:HRR392403 IBN392394:IBN392403 ILJ392394:ILJ392403 IVF392394:IVF392403 JFB392394:JFB392403 JOX392394:JOX392403 JYT392394:JYT392403 KIP392394:KIP392403 KSL392394:KSL392403 LCH392394:LCH392403 LMD392394:LMD392403 LVZ392394:LVZ392403 MFV392394:MFV392403 MPR392394:MPR392403 MZN392394:MZN392403 NJJ392394:NJJ392403 NTF392394:NTF392403 ODB392394:ODB392403 OMX392394:OMX392403 OWT392394:OWT392403 PGP392394:PGP392403 PQL392394:PQL392403 QAH392394:QAH392403 QKD392394:QKD392403 QTZ392394:QTZ392403 RDV392394:RDV392403 RNR392394:RNR392403 RXN392394:RXN392403 SHJ392394:SHJ392403 SRF392394:SRF392403 TBB392394:TBB392403 TKX392394:TKX392403 TUT392394:TUT392403 UEP392394:UEP392403 UOL392394:UOL392403 UYH392394:UYH392403 VID392394:VID392403 VRZ392394:VRZ392403 WBV392394:WBV392403 WLR392394:WLR392403 WVN392394:WVN392403 F457931:F457940 JB457930:JB457939 SX457930:SX457939 ACT457930:ACT457939 AMP457930:AMP457939 AWL457930:AWL457939 BGH457930:BGH457939 BQD457930:BQD457939 BZZ457930:BZZ457939 CJV457930:CJV457939 CTR457930:CTR457939 DDN457930:DDN457939 DNJ457930:DNJ457939 DXF457930:DXF457939 EHB457930:EHB457939 EQX457930:EQX457939 FAT457930:FAT457939 FKP457930:FKP457939 FUL457930:FUL457939 GEH457930:GEH457939 GOD457930:GOD457939 GXZ457930:GXZ457939 HHV457930:HHV457939 HRR457930:HRR457939 IBN457930:IBN457939 ILJ457930:ILJ457939 IVF457930:IVF457939 JFB457930:JFB457939 JOX457930:JOX457939 JYT457930:JYT457939 KIP457930:KIP457939 KSL457930:KSL457939 LCH457930:LCH457939 LMD457930:LMD457939 LVZ457930:LVZ457939 MFV457930:MFV457939 MPR457930:MPR457939 MZN457930:MZN457939 NJJ457930:NJJ457939 NTF457930:NTF457939 ODB457930:ODB457939 OMX457930:OMX457939 OWT457930:OWT457939 PGP457930:PGP457939 PQL457930:PQL457939 QAH457930:QAH457939 QKD457930:QKD457939 QTZ457930:QTZ457939 RDV457930:RDV457939 RNR457930:RNR457939 RXN457930:RXN457939 SHJ457930:SHJ457939 SRF457930:SRF457939 TBB457930:TBB457939 TKX457930:TKX457939 TUT457930:TUT457939 UEP457930:UEP457939 UOL457930:UOL457939 UYH457930:UYH457939 VID457930:VID457939 VRZ457930:VRZ457939 WBV457930:WBV457939 WLR457930:WLR457939 WVN457930:WVN457939 F523467:F523476 JB523466:JB523475 SX523466:SX523475 ACT523466:ACT523475 AMP523466:AMP523475 AWL523466:AWL523475 BGH523466:BGH523475 BQD523466:BQD523475 BZZ523466:BZZ523475 CJV523466:CJV523475 CTR523466:CTR523475 DDN523466:DDN523475 DNJ523466:DNJ523475 DXF523466:DXF523475 EHB523466:EHB523475 EQX523466:EQX523475 FAT523466:FAT523475 FKP523466:FKP523475 FUL523466:FUL523475 GEH523466:GEH523475 GOD523466:GOD523475 GXZ523466:GXZ523475 HHV523466:HHV523475 HRR523466:HRR523475 IBN523466:IBN523475 ILJ523466:ILJ523475 IVF523466:IVF523475 JFB523466:JFB523475 JOX523466:JOX523475 JYT523466:JYT523475 KIP523466:KIP523475 KSL523466:KSL523475 LCH523466:LCH523475 LMD523466:LMD523475 LVZ523466:LVZ523475 MFV523466:MFV523475 MPR523466:MPR523475 MZN523466:MZN523475 NJJ523466:NJJ523475 NTF523466:NTF523475 ODB523466:ODB523475 OMX523466:OMX523475 OWT523466:OWT523475 PGP523466:PGP523475 PQL523466:PQL523475 QAH523466:QAH523475 QKD523466:QKD523475 QTZ523466:QTZ523475 RDV523466:RDV523475 RNR523466:RNR523475 RXN523466:RXN523475 SHJ523466:SHJ523475 SRF523466:SRF523475 TBB523466:TBB523475 TKX523466:TKX523475 TUT523466:TUT523475 UEP523466:UEP523475 UOL523466:UOL523475 UYH523466:UYH523475 VID523466:VID523475 VRZ523466:VRZ523475 WBV523466:WBV523475 WLR523466:WLR523475 WVN523466:WVN523475 F589003:F589012 JB589002:JB589011 SX589002:SX589011 ACT589002:ACT589011 AMP589002:AMP589011 AWL589002:AWL589011 BGH589002:BGH589011 BQD589002:BQD589011 BZZ589002:BZZ589011 CJV589002:CJV589011 CTR589002:CTR589011 DDN589002:DDN589011 DNJ589002:DNJ589011 DXF589002:DXF589011 EHB589002:EHB589011 EQX589002:EQX589011 FAT589002:FAT589011 FKP589002:FKP589011 FUL589002:FUL589011 GEH589002:GEH589011 GOD589002:GOD589011 GXZ589002:GXZ589011 HHV589002:HHV589011 HRR589002:HRR589011 IBN589002:IBN589011 ILJ589002:ILJ589011 IVF589002:IVF589011 JFB589002:JFB589011 JOX589002:JOX589011 JYT589002:JYT589011 KIP589002:KIP589011 KSL589002:KSL589011 LCH589002:LCH589011 LMD589002:LMD589011 LVZ589002:LVZ589011 MFV589002:MFV589011 MPR589002:MPR589011 MZN589002:MZN589011 NJJ589002:NJJ589011 NTF589002:NTF589011 ODB589002:ODB589011 OMX589002:OMX589011 OWT589002:OWT589011 PGP589002:PGP589011 PQL589002:PQL589011 QAH589002:QAH589011 QKD589002:QKD589011 QTZ589002:QTZ589011 RDV589002:RDV589011 RNR589002:RNR589011 RXN589002:RXN589011 SHJ589002:SHJ589011 SRF589002:SRF589011 TBB589002:TBB589011 TKX589002:TKX589011 TUT589002:TUT589011 UEP589002:UEP589011 UOL589002:UOL589011 UYH589002:UYH589011 VID589002:VID589011 VRZ589002:VRZ589011 WBV589002:WBV589011 WLR589002:WLR589011 WVN589002:WVN589011 F654539:F654548 JB654538:JB654547 SX654538:SX654547 ACT654538:ACT654547 AMP654538:AMP654547 AWL654538:AWL654547 BGH654538:BGH654547 BQD654538:BQD654547 BZZ654538:BZZ654547 CJV654538:CJV654547 CTR654538:CTR654547 DDN654538:DDN654547 DNJ654538:DNJ654547 DXF654538:DXF654547 EHB654538:EHB654547 EQX654538:EQX654547 FAT654538:FAT654547 FKP654538:FKP654547 FUL654538:FUL654547 GEH654538:GEH654547 GOD654538:GOD654547 GXZ654538:GXZ654547 HHV654538:HHV654547 HRR654538:HRR654547 IBN654538:IBN654547 ILJ654538:ILJ654547 IVF654538:IVF654547 JFB654538:JFB654547 JOX654538:JOX654547 JYT654538:JYT654547 KIP654538:KIP654547 KSL654538:KSL654547 LCH654538:LCH654547 LMD654538:LMD654547 LVZ654538:LVZ654547 MFV654538:MFV654547 MPR654538:MPR654547 MZN654538:MZN654547 NJJ654538:NJJ654547 NTF654538:NTF654547 ODB654538:ODB654547 OMX654538:OMX654547 OWT654538:OWT654547 PGP654538:PGP654547 PQL654538:PQL654547 QAH654538:QAH654547 QKD654538:QKD654547 QTZ654538:QTZ654547 RDV654538:RDV654547 RNR654538:RNR654547 RXN654538:RXN654547 SHJ654538:SHJ654547 SRF654538:SRF654547 TBB654538:TBB654547 TKX654538:TKX654547 TUT654538:TUT654547 UEP654538:UEP654547 UOL654538:UOL654547 UYH654538:UYH654547 VID654538:VID654547 VRZ654538:VRZ654547 WBV654538:WBV654547 WLR654538:WLR654547 WVN654538:WVN654547 F720075:F720084 JB720074:JB720083 SX720074:SX720083 ACT720074:ACT720083 AMP720074:AMP720083 AWL720074:AWL720083 BGH720074:BGH720083 BQD720074:BQD720083 BZZ720074:BZZ720083 CJV720074:CJV720083 CTR720074:CTR720083 DDN720074:DDN720083 DNJ720074:DNJ720083 DXF720074:DXF720083 EHB720074:EHB720083 EQX720074:EQX720083 FAT720074:FAT720083 FKP720074:FKP720083 FUL720074:FUL720083 GEH720074:GEH720083 GOD720074:GOD720083 GXZ720074:GXZ720083 HHV720074:HHV720083 HRR720074:HRR720083 IBN720074:IBN720083 ILJ720074:ILJ720083 IVF720074:IVF720083 JFB720074:JFB720083 JOX720074:JOX720083 JYT720074:JYT720083 KIP720074:KIP720083 KSL720074:KSL720083 LCH720074:LCH720083 LMD720074:LMD720083 LVZ720074:LVZ720083 MFV720074:MFV720083 MPR720074:MPR720083 MZN720074:MZN720083 NJJ720074:NJJ720083 NTF720074:NTF720083 ODB720074:ODB720083 OMX720074:OMX720083 OWT720074:OWT720083 PGP720074:PGP720083 PQL720074:PQL720083 QAH720074:QAH720083 QKD720074:QKD720083 QTZ720074:QTZ720083 RDV720074:RDV720083 RNR720074:RNR720083 RXN720074:RXN720083 SHJ720074:SHJ720083 SRF720074:SRF720083 TBB720074:TBB720083 TKX720074:TKX720083 TUT720074:TUT720083 UEP720074:UEP720083 UOL720074:UOL720083 UYH720074:UYH720083 VID720074:VID720083 VRZ720074:VRZ720083 WBV720074:WBV720083 WLR720074:WLR720083 WVN720074:WVN720083 F785611:F785620 JB785610:JB785619 SX785610:SX785619 ACT785610:ACT785619 AMP785610:AMP785619 AWL785610:AWL785619 BGH785610:BGH785619 BQD785610:BQD785619 BZZ785610:BZZ785619 CJV785610:CJV785619 CTR785610:CTR785619 DDN785610:DDN785619 DNJ785610:DNJ785619 DXF785610:DXF785619 EHB785610:EHB785619 EQX785610:EQX785619 FAT785610:FAT785619 FKP785610:FKP785619 FUL785610:FUL785619 GEH785610:GEH785619 GOD785610:GOD785619 GXZ785610:GXZ785619 HHV785610:HHV785619 HRR785610:HRR785619 IBN785610:IBN785619 ILJ785610:ILJ785619 IVF785610:IVF785619 JFB785610:JFB785619 JOX785610:JOX785619 JYT785610:JYT785619 KIP785610:KIP785619 KSL785610:KSL785619 LCH785610:LCH785619 LMD785610:LMD785619 LVZ785610:LVZ785619 MFV785610:MFV785619 MPR785610:MPR785619 MZN785610:MZN785619 NJJ785610:NJJ785619 NTF785610:NTF785619 ODB785610:ODB785619 OMX785610:OMX785619 OWT785610:OWT785619 PGP785610:PGP785619 PQL785610:PQL785619 QAH785610:QAH785619 QKD785610:QKD785619 QTZ785610:QTZ785619 RDV785610:RDV785619 RNR785610:RNR785619 RXN785610:RXN785619 SHJ785610:SHJ785619 SRF785610:SRF785619 TBB785610:TBB785619 TKX785610:TKX785619 TUT785610:TUT785619 UEP785610:UEP785619 UOL785610:UOL785619 UYH785610:UYH785619 VID785610:VID785619 VRZ785610:VRZ785619 WBV785610:WBV785619 WLR785610:WLR785619 WVN785610:WVN785619 F851147:F851156 JB851146:JB851155 SX851146:SX851155 ACT851146:ACT851155 AMP851146:AMP851155 AWL851146:AWL851155 BGH851146:BGH851155 BQD851146:BQD851155 BZZ851146:BZZ851155 CJV851146:CJV851155 CTR851146:CTR851155 DDN851146:DDN851155 DNJ851146:DNJ851155 DXF851146:DXF851155 EHB851146:EHB851155 EQX851146:EQX851155 FAT851146:FAT851155 FKP851146:FKP851155 FUL851146:FUL851155 GEH851146:GEH851155 GOD851146:GOD851155 GXZ851146:GXZ851155 HHV851146:HHV851155 HRR851146:HRR851155 IBN851146:IBN851155 ILJ851146:ILJ851155 IVF851146:IVF851155 JFB851146:JFB851155 JOX851146:JOX851155 JYT851146:JYT851155 KIP851146:KIP851155 KSL851146:KSL851155 LCH851146:LCH851155 LMD851146:LMD851155 LVZ851146:LVZ851155 MFV851146:MFV851155 MPR851146:MPR851155 MZN851146:MZN851155 NJJ851146:NJJ851155 NTF851146:NTF851155 ODB851146:ODB851155 OMX851146:OMX851155 OWT851146:OWT851155 PGP851146:PGP851155 PQL851146:PQL851155 QAH851146:QAH851155 QKD851146:QKD851155 QTZ851146:QTZ851155 RDV851146:RDV851155 RNR851146:RNR851155 RXN851146:RXN851155 SHJ851146:SHJ851155 SRF851146:SRF851155 TBB851146:TBB851155 TKX851146:TKX851155 TUT851146:TUT851155 UEP851146:UEP851155 UOL851146:UOL851155 UYH851146:UYH851155 VID851146:VID851155 VRZ851146:VRZ851155 WBV851146:WBV851155 WLR851146:WLR851155 WVN851146:WVN851155 F916683:F916692 JB916682:JB916691 SX916682:SX916691 ACT916682:ACT916691 AMP916682:AMP916691 AWL916682:AWL916691 BGH916682:BGH916691 BQD916682:BQD916691 BZZ916682:BZZ916691 CJV916682:CJV916691 CTR916682:CTR916691 DDN916682:DDN916691 DNJ916682:DNJ916691 DXF916682:DXF916691 EHB916682:EHB916691 EQX916682:EQX916691 FAT916682:FAT916691 FKP916682:FKP916691 FUL916682:FUL916691 GEH916682:GEH916691 GOD916682:GOD916691 GXZ916682:GXZ916691 HHV916682:HHV916691 HRR916682:HRR916691 IBN916682:IBN916691 ILJ916682:ILJ916691 IVF916682:IVF916691 JFB916682:JFB916691 JOX916682:JOX916691 JYT916682:JYT916691 KIP916682:KIP916691 KSL916682:KSL916691 LCH916682:LCH916691 LMD916682:LMD916691 LVZ916682:LVZ916691 MFV916682:MFV916691 MPR916682:MPR916691 MZN916682:MZN916691 NJJ916682:NJJ916691 NTF916682:NTF916691 ODB916682:ODB916691 OMX916682:OMX916691 OWT916682:OWT916691 PGP916682:PGP916691 PQL916682:PQL916691 QAH916682:QAH916691 QKD916682:QKD916691 QTZ916682:QTZ916691 RDV916682:RDV916691 RNR916682:RNR916691 RXN916682:RXN916691 SHJ916682:SHJ916691 SRF916682:SRF916691 TBB916682:TBB916691 TKX916682:TKX916691 TUT916682:TUT916691 UEP916682:UEP916691 UOL916682:UOL916691 UYH916682:UYH916691 VID916682:VID916691 VRZ916682:VRZ916691 WBV916682:WBV916691 WLR916682:WLR916691 WVN916682:WVN916691 F982219:F982228 JB982218:JB982227 SX982218:SX982227 ACT982218:ACT982227 AMP982218:AMP982227 AWL982218:AWL982227 BGH982218:BGH982227 BQD982218:BQD982227 BZZ982218:BZZ982227 CJV982218:CJV982227 CTR982218:CTR982227 DDN982218:DDN982227 DNJ982218:DNJ982227 DXF982218:DXF982227 EHB982218:EHB982227 EQX982218:EQX982227 FAT982218:FAT982227 FKP982218:FKP982227 FUL982218:FUL982227 GEH982218:GEH982227 GOD982218:GOD982227 GXZ982218:GXZ982227 HHV982218:HHV982227 HRR982218:HRR982227 IBN982218:IBN982227 ILJ982218:ILJ982227 IVF982218:IVF982227 JFB982218:JFB982227 JOX982218:JOX982227 JYT982218:JYT982227 KIP982218:KIP982227 KSL982218:KSL982227 LCH982218:LCH982227 LMD982218:LMD982227 LVZ982218:LVZ982227 MFV982218:MFV982227 MPR982218:MPR982227 MZN982218:MZN982227 NJJ982218:NJJ982227 NTF982218:NTF982227 ODB982218:ODB982227 OMX982218:OMX982227 OWT982218:OWT982227 PGP982218:PGP982227 PQL982218:PQL982227 QAH982218:QAH982227 QKD982218:QKD982227 QTZ982218:QTZ982227 RDV982218:RDV982227 RNR982218:RNR982227 RXN982218:RXN982227 SHJ982218:SHJ982227 SRF982218:SRF982227 TBB982218:TBB982227 TKX982218:TKX982227 TUT982218:TUT982227 UEP982218:UEP982227 UOL982218:UOL982227 UYH982218:UYH982227 VID982218:VID982227 VRZ982218:VRZ982227 WBV982218:WBV982227 WLR982218:WLR982227 WVN982218:WVN982227 WLR982240:WLR982249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37:F64746 JB64736:JB64745 SX64736:SX64745 ACT64736:ACT64745 AMP64736:AMP64745 AWL64736:AWL64745 BGH64736:BGH64745 BQD64736:BQD64745 BZZ64736:BZZ64745 CJV64736:CJV64745 CTR64736:CTR64745 DDN64736:DDN64745 DNJ64736:DNJ64745 DXF64736:DXF64745 EHB64736:EHB64745 EQX64736:EQX64745 FAT64736:FAT64745 FKP64736:FKP64745 FUL64736:FUL64745 GEH64736:GEH64745 GOD64736:GOD64745 GXZ64736:GXZ64745 HHV64736:HHV64745 HRR64736:HRR64745 IBN64736:IBN64745 ILJ64736:ILJ64745 IVF64736:IVF64745 JFB64736:JFB64745 JOX64736:JOX64745 JYT64736:JYT64745 KIP64736:KIP64745 KSL64736:KSL64745 LCH64736:LCH64745 LMD64736:LMD64745 LVZ64736:LVZ64745 MFV64736:MFV64745 MPR64736:MPR64745 MZN64736:MZN64745 NJJ64736:NJJ64745 NTF64736:NTF64745 ODB64736:ODB64745 OMX64736:OMX64745 OWT64736:OWT64745 PGP64736:PGP64745 PQL64736:PQL64745 QAH64736:QAH64745 QKD64736:QKD64745 QTZ64736:QTZ64745 RDV64736:RDV64745 RNR64736:RNR64745 RXN64736:RXN64745 SHJ64736:SHJ64745 SRF64736:SRF64745 TBB64736:TBB64745 TKX64736:TKX64745 TUT64736:TUT64745 UEP64736:UEP64745 UOL64736:UOL64745 UYH64736:UYH64745 VID64736:VID64745 VRZ64736:VRZ64745 WBV64736:WBV64745 WLR64736:WLR64745 WVN64736:WVN64745 F130273:F130282 JB130272:JB130281 SX130272:SX130281 ACT130272:ACT130281 AMP130272:AMP130281 AWL130272:AWL130281 BGH130272:BGH130281 BQD130272:BQD130281 BZZ130272:BZZ130281 CJV130272:CJV130281 CTR130272:CTR130281 DDN130272:DDN130281 DNJ130272:DNJ130281 DXF130272:DXF130281 EHB130272:EHB130281 EQX130272:EQX130281 FAT130272:FAT130281 FKP130272:FKP130281 FUL130272:FUL130281 GEH130272:GEH130281 GOD130272:GOD130281 GXZ130272:GXZ130281 HHV130272:HHV130281 HRR130272:HRR130281 IBN130272:IBN130281 ILJ130272:ILJ130281 IVF130272:IVF130281 JFB130272:JFB130281 JOX130272:JOX130281 JYT130272:JYT130281 KIP130272:KIP130281 KSL130272:KSL130281 LCH130272:LCH130281 LMD130272:LMD130281 LVZ130272:LVZ130281 MFV130272:MFV130281 MPR130272:MPR130281 MZN130272:MZN130281 NJJ130272:NJJ130281 NTF130272:NTF130281 ODB130272:ODB130281 OMX130272:OMX130281 OWT130272:OWT130281 PGP130272:PGP130281 PQL130272:PQL130281 QAH130272:QAH130281 QKD130272:QKD130281 QTZ130272:QTZ130281 RDV130272:RDV130281 RNR130272:RNR130281 RXN130272:RXN130281 SHJ130272:SHJ130281 SRF130272:SRF130281 TBB130272:TBB130281 TKX130272:TKX130281 TUT130272:TUT130281 UEP130272:UEP130281 UOL130272:UOL130281 UYH130272:UYH130281 VID130272:VID130281 VRZ130272:VRZ130281 WBV130272:WBV130281 WLR130272:WLR130281 WVN130272:WVN130281 F195809:F195818 JB195808:JB195817 SX195808:SX195817 ACT195808:ACT195817 AMP195808:AMP195817 AWL195808:AWL195817 BGH195808:BGH195817 BQD195808:BQD195817 BZZ195808:BZZ195817 CJV195808:CJV195817 CTR195808:CTR195817 DDN195808:DDN195817 DNJ195808:DNJ195817 DXF195808:DXF195817 EHB195808:EHB195817 EQX195808:EQX195817 FAT195808:FAT195817 FKP195808:FKP195817 FUL195808:FUL195817 GEH195808:GEH195817 GOD195808:GOD195817 GXZ195808:GXZ195817 HHV195808:HHV195817 HRR195808:HRR195817 IBN195808:IBN195817 ILJ195808:ILJ195817 IVF195808:IVF195817 JFB195808:JFB195817 JOX195808:JOX195817 JYT195808:JYT195817 KIP195808:KIP195817 KSL195808:KSL195817 LCH195808:LCH195817 LMD195808:LMD195817 LVZ195808:LVZ195817 MFV195808:MFV195817 MPR195808:MPR195817 MZN195808:MZN195817 NJJ195808:NJJ195817 NTF195808:NTF195817 ODB195808:ODB195817 OMX195808:OMX195817 OWT195808:OWT195817 PGP195808:PGP195817 PQL195808:PQL195817 QAH195808:QAH195817 QKD195808:QKD195817 QTZ195808:QTZ195817 RDV195808:RDV195817 RNR195808:RNR195817 RXN195808:RXN195817 SHJ195808:SHJ195817 SRF195808:SRF195817 TBB195808:TBB195817 TKX195808:TKX195817 TUT195808:TUT195817 UEP195808:UEP195817 UOL195808:UOL195817 UYH195808:UYH195817 VID195808:VID195817 VRZ195808:VRZ195817 WBV195808:WBV195817 WLR195808:WLR195817 WVN195808:WVN195817 F261345:F261354 JB261344:JB261353 SX261344:SX261353 ACT261344:ACT261353 AMP261344:AMP261353 AWL261344:AWL261353 BGH261344:BGH261353 BQD261344:BQD261353 BZZ261344:BZZ261353 CJV261344:CJV261353 CTR261344:CTR261353 DDN261344:DDN261353 DNJ261344:DNJ261353 DXF261344:DXF261353 EHB261344:EHB261353 EQX261344:EQX261353 FAT261344:FAT261353 FKP261344:FKP261353 FUL261344:FUL261353 GEH261344:GEH261353 GOD261344:GOD261353 GXZ261344:GXZ261353 HHV261344:HHV261353 HRR261344:HRR261353 IBN261344:IBN261353 ILJ261344:ILJ261353 IVF261344:IVF261353 JFB261344:JFB261353 JOX261344:JOX261353 JYT261344:JYT261353 KIP261344:KIP261353 KSL261344:KSL261353 LCH261344:LCH261353 LMD261344:LMD261353 LVZ261344:LVZ261353 MFV261344:MFV261353 MPR261344:MPR261353 MZN261344:MZN261353 NJJ261344:NJJ261353 NTF261344:NTF261353 ODB261344:ODB261353 OMX261344:OMX261353 OWT261344:OWT261353 PGP261344:PGP261353 PQL261344:PQL261353 QAH261344:QAH261353 QKD261344:QKD261353 QTZ261344:QTZ261353 RDV261344:RDV261353 RNR261344:RNR261353 RXN261344:RXN261353 SHJ261344:SHJ261353 SRF261344:SRF261353 TBB261344:TBB261353 TKX261344:TKX261353 TUT261344:TUT261353 UEP261344:UEP261353 UOL261344:UOL261353 UYH261344:UYH261353 VID261344:VID261353 VRZ261344:VRZ261353 WBV261344:WBV261353 WLR261344:WLR261353 WVN261344:WVN261353 F326881:F326890 JB326880:JB326889 SX326880:SX326889 ACT326880:ACT326889 AMP326880:AMP326889 AWL326880:AWL326889 BGH326880:BGH326889 BQD326880:BQD326889 BZZ326880:BZZ326889 CJV326880:CJV326889 CTR326880:CTR326889 DDN326880:DDN326889 DNJ326880:DNJ326889 DXF326880:DXF326889 EHB326880:EHB326889 EQX326880:EQX326889 FAT326880:FAT326889 FKP326880:FKP326889 FUL326880:FUL326889 GEH326880:GEH326889 GOD326880:GOD326889 GXZ326880:GXZ326889 HHV326880:HHV326889 HRR326880:HRR326889 IBN326880:IBN326889 ILJ326880:ILJ326889 IVF326880:IVF326889 JFB326880:JFB326889 JOX326880:JOX326889 JYT326880:JYT326889 KIP326880:KIP326889 KSL326880:KSL326889 LCH326880:LCH326889 LMD326880:LMD326889 LVZ326880:LVZ326889 MFV326880:MFV326889 MPR326880:MPR326889 MZN326880:MZN326889 NJJ326880:NJJ326889 NTF326880:NTF326889 ODB326880:ODB326889 OMX326880:OMX326889 OWT326880:OWT326889 PGP326880:PGP326889 PQL326880:PQL326889 QAH326880:QAH326889 QKD326880:QKD326889 QTZ326880:QTZ326889 RDV326880:RDV326889 RNR326880:RNR326889 RXN326880:RXN326889 SHJ326880:SHJ326889 SRF326880:SRF326889 TBB326880:TBB326889 TKX326880:TKX326889 TUT326880:TUT326889 UEP326880:UEP326889 UOL326880:UOL326889 UYH326880:UYH326889 VID326880:VID326889 VRZ326880:VRZ326889 WBV326880:WBV326889 WLR326880:WLR326889 WVN326880:WVN326889 F392417:F392426 JB392416:JB392425 SX392416:SX392425 ACT392416:ACT392425 AMP392416:AMP392425 AWL392416:AWL392425 BGH392416:BGH392425 BQD392416:BQD392425 BZZ392416:BZZ392425 CJV392416:CJV392425 CTR392416:CTR392425 DDN392416:DDN392425 DNJ392416:DNJ392425 DXF392416:DXF392425 EHB392416:EHB392425 EQX392416:EQX392425 FAT392416:FAT392425 FKP392416:FKP392425 FUL392416:FUL392425 GEH392416:GEH392425 GOD392416:GOD392425 GXZ392416:GXZ392425 HHV392416:HHV392425 HRR392416:HRR392425 IBN392416:IBN392425 ILJ392416:ILJ392425 IVF392416:IVF392425 JFB392416:JFB392425 JOX392416:JOX392425 JYT392416:JYT392425 KIP392416:KIP392425 KSL392416:KSL392425 LCH392416:LCH392425 LMD392416:LMD392425 LVZ392416:LVZ392425 MFV392416:MFV392425 MPR392416:MPR392425 MZN392416:MZN392425 NJJ392416:NJJ392425 NTF392416:NTF392425 ODB392416:ODB392425 OMX392416:OMX392425 OWT392416:OWT392425 PGP392416:PGP392425 PQL392416:PQL392425 QAH392416:QAH392425 QKD392416:QKD392425 QTZ392416:QTZ392425 RDV392416:RDV392425 RNR392416:RNR392425 RXN392416:RXN392425 SHJ392416:SHJ392425 SRF392416:SRF392425 TBB392416:TBB392425 TKX392416:TKX392425 TUT392416:TUT392425 UEP392416:UEP392425 UOL392416:UOL392425 UYH392416:UYH392425 VID392416:VID392425 VRZ392416:VRZ392425 WBV392416:WBV392425 WLR392416:WLR392425 WVN392416:WVN392425 F457953:F457962 JB457952:JB457961 SX457952:SX457961 ACT457952:ACT457961 AMP457952:AMP457961 AWL457952:AWL457961 BGH457952:BGH457961 BQD457952:BQD457961 BZZ457952:BZZ457961 CJV457952:CJV457961 CTR457952:CTR457961 DDN457952:DDN457961 DNJ457952:DNJ457961 DXF457952:DXF457961 EHB457952:EHB457961 EQX457952:EQX457961 FAT457952:FAT457961 FKP457952:FKP457961 FUL457952:FUL457961 GEH457952:GEH457961 GOD457952:GOD457961 GXZ457952:GXZ457961 HHV457952:HHV457961 HRR457952:HRR457961 IBN457952:IBN457961 ILJ457952:ILJ457961 IVF457952:IVF457961 JFB457952:JFB457961 JOX457952:JOX457961 JYT457952:JYT457961 KIP457952:KIP457961 KSL457952:KSL457961 LCH457952:LCH457961 LMD457952:LMD457961 LVZ457952:LVZ457961 MFV457952:MFV457961 MPR457952:MPR457961 MZN457952:MZN457961 NJJ457952:NJJ457961 NTF457952:NTF457961 ODB457952:ODB457961 OMX457952:OMX457961 OWT457952:OWT457961 PGP457952:PGP457961 PQL457952:PQL457961 QAH457952:QAH457961 QKD457952:QKD457961 QTZ457952:QTZ457961 RDV457952:RDV457961 RNR457952:RNR457961 RXN457952:RXN457961 SHJ457952:SHJ457961 SRF457952:SRF457961 TBB457952:TBB457961 TKX457952:TKX457961 TUT457952:TUT457961 UEP457952:UEP457961 UOL457952:UOL457961 UYH457952:UYH457961 VID457952:VID457961 VRZ457952:VRZ457961 WBV457952:WBV457961 WLR457952:WLR457961 WVN457952:WVN457961 F523489:F523498 JB523488:JB523497 SX523488:SX523497 ACT523488:ACT523497 AMP523488:AMP523497 AWL523488:AWL523497 BGH523488:BGH523497 BQD523488:BQD523497 BZZ523488:BZZ523497 CJV523488:CJV523497 CTR523488:CTR523497 DDN523488:DDN523497 DNJ523488:DNJ523497 DXF523488:DXF523497 EHB523488:EHB523497 EQX523488:EQX523497 FAT523488:FAT523497 FKP523488:FKP523497 FUL523488:FUL523497 GEH523488:GEH523497 GOD523488:GOD523497 GXZ523488:GXZ523497 HHV523488:HHV523497 HRR523488:HRR523497 IBN523488:IBN523497 ILJ523488:ILJ523497 IVF523488:IVF523497 JFB523488:JFB523497 JOX523488:JOX523497 JYT523488:JYT523497 KIP523488:KIP523497 KSL523488:KSL523497 LCH523488:LCH523497 LMD523488:LMD523497 LVZ523488:LVZ523497 MFV523488:MFV523497 MPR523488:MPR523497 MZN523488:MZN523497 NJJ523488:NJJ523497 NTF523488:NTF523497 ODB523488:ODB523497 OMX523488:OMX523497 OWT523488:OWT523497 PGP523488:PGP523497 PQL523488:PQL523497 QAH523488:QAH523497 QKD523488:QKD523497 QTZ523488:QTZ523497 RDV523488:RDV523497 RNR523488:RNR523497 RXN523488:RXN523497 SHJ523488:SHJ523497 SRF523488:SRF523497 TBB523488:TBB523497 TKX523488:TKX523497 TUT523488:TUT523497 UEP523488:UEP523497 UOL523488:UOL523497 UYH523488:UYH523497 VID523488:VID523497 VRZ523488:VRZ523497 WBV523488:WBV523497 WLR523488:WLR523497 WVN523488:WVN523497 F589025:F589034 JB589024:JB589033 SX589024:SX589033 ACT589024:ACT589033 AMP589024:AMP589033 AWL589024:AWL589033 BGH589024:BGH589033 BQD589024:BQD589033 BZZ589024:BZZ589033 CJV589024:CJV589033 CTR589024:CTR589033 DDN589024:DDN589033 DNJ589024:DNJ589033 DXF589024:DXF589033 EHB589024:EHB589033 EQX589024:EQX589033 FAT589024:FAT589033 FKP589024:FKP589033 FUL589024:FUL589033 GEH589024:GEH589033 GOD589024:GOD589033 GXZ589024:GXZ589033 HHV589024:HHV589033 HRR589024:HRR589033 IBN589024:IBN589033 ILJ589024:ILJ589033 IVF589024:IVF589033 JFB589024:JFB589033 JOX589024:JOX589033 JYT589024:JYT589033 KIP589024:KIP589033 KSL589024:KSL589033 LCH589024:LCH589033 LMD589024:LMD589033 LVZ589024:LVZ589033 MFV589024:MFV589033 MPR589024:MPR589033 MZN589024:MZN589033 NJJ589024:NJJ589033 NTF589024:NTF589033 ODB589024:ODB589033 OMX589024:OMX589033 OWT589024:OWT589033 PGP589024:PGP589033 PQL589024:PQL589033 QAH589024:QAH589033 QKD589024:QKD589033 QTZ589024:QTZ589033 RDV589024:RDV589033 RNR589024:RNR589033 RXN589024:RXN589033 SHJ589024:SHJ589033 SRF589024:SRF589033 TBB589024:TBB589033 TKX589024:TKX589033 TUT589024:TUT589033 UEP589024:UEP589033 UOL589024:UOL589033 UYH589024:UYH589033 VID589024:VID589033 VRZ589024:VRZ589033 WBV589024:WBV589033 WLR589024:WLR589033 WVN589024:WVN589033 F654561:F654570 JB654560:JB654569 SX654560:SX654569 ACT654560:ACT654569 AMP654560:AMP654569 AWL654560:AWL654569 BGH654560:BGH654569 BQD654560:BQD654569 BZZ654560:BZZ654569 CJV654560:CJV654569 CTR654560:CTR654569 DDN654560:DDN654569 DNJ654560:DNJ654569 DXF654560:DXF654569 EHB654560:EHB654569 EQX654560:EQX654569 FAT654560:FAT654569 FKP654560:FKP654569 FUL654560:FUL654569 GEH654560:GEH654569 GOD654560:GOD654569 GXZ654560:GXZ654569 HHV654560:HHV654569 HRR654560:HRR654569 IBN654560:IBN654569 ILJ654560:ILJ654569 IVF654560:IVF654569 JFB654560:JFB654569 JOX654560:JOX654569 JYT654560:JYT654569 KIP654560:KIP654569 KSL654560:KSL654569 LCH654560:LCH654569 LMD654560:LMD654569 LVZ654560:LVZ654569 MFV654560:MFV654569 MPR654560:MPR654569 MZN654560:MZN654569 NJJ654560:NJJ654569 NTF654560:NTF654569 ODB654560:ODB654569 OMX654560:OMX654569 OWT654560:OWT654569 PGP654560:PGP654569 PQL654560:PQL654569 QAH654560:QAH654569 QKD654560:QKD654569 QTZ654560:QTZ654569 RDV654560:RDV654569 RNR654560:RNR654569 RXN654560:RXN654569 SHJ654560:SHJ654569 SRF654560:SRF654569 TBB654560:TBB654569 TKX654560:TKX654569 TUT654560:TUT654569 UEP654560:UEP654569 UOL654560:UOL654569 UYH654560:UYH654569 VID654560:VID654569 VRZ654560:VRZ654569 WBV654560:WBV654569 WLR654560:WLR654569 WVN654560:WVN654569 F720097:F720106 JB720096:JB720105 SX720096:SX720105 ACT720096:ACT720105 AMP720096:AMP720105 AWL720096:AWL720105 BGH720096:BGH720105 BQD720096:BQD720105 BZZ720096:BZZ720105 CJV720096:CJV720105 CTR720096:CTR720105 DDN720096:DDN720105 DNJ720096:DNJ720105 DXF720096:DXF720105 EHB720096:EHB720105 EQX720096:EQX720105 FAT720096:FAT720105 FKP720096:FKP720105 FUL720096:FUL720105 GEH720096:GEH720105 GOD720096:GOD720105 GXZ720096:GXZ720105 HHV720096:HHV720105 HRR720096:HRR720105 IBN720096:IBN720105 ILJ720096:ILJ720105 IVF720096:IVF720105 JFB720096:JFB720105 JOX720096:JOX720105 JYT720096:JYT720105 KIP720096:KIP720105 KSL720096:KSL720105 LCH720096:LCH720105 LMD720096:LMD720105 LVZ720096:LVZ720105 MFV720096:MFV720105 MPR720096:MPR720105 MZN720096:MZN720105 NJJ720096:NJJ720105 NTF720096:NTF720105 ODB720096:ODB720105 OMX720096:OMX720105 OWT720096:OWT720105 PGP720096:PGP720105 PQL720096:PQL720105 QAH720096:QAH720105 QKD720096:QKD720105 QTZ720096:QTZ720105 RDV720096:RDV720105 RNR720096:RNR720105 RXN720096:RXN720105 SHJ720096:SHJ720105 SRF720096:SRF720105 TBB720096:TBB720105 TKX720096:TKX720105 TUT720096:TUT720105 UEP720096:UEP720105 UOL720096:UOL720105 UYH720096:UYH720105 VID720096:VID720105 VRZ720096:VRZ720105 WBV720096:WBV720105 WLR720096:WLR720105 WVN720096:WVN720105 F785633:F785642 JB785632:JB785641 SX785632:SX785641 ACT785632:ACT785641 AMP785632:AMP785641 AWL785632:AWL785641 BGH785632:BGH785641 BQD785632:BQD785641 BZZ785632:BZZ785641 CJV785632:CJV785641 CTR785632:CTR785641 DDN785632:DDN785641 DNJ785632:DNJ785641 DXF785632:DXF785641 EHB785632:EHB785641 EQX785632:EQX785641 FAT785632:FAT785641 FKP785632:FKP785641 FUL785632:FUL785641 GEH785632:GEH785641 GOD785632:GOD785641 GXZ785632:GXZ785641 HHV785632:HHV785641 HRR785632:HRR785641 IBN785632:IBN785641 ILJ785632:ILJ785641 IVF785632:IVF785641 JFB785632:JFB785641 JOX785632:JOX785641 JYT785632:JYT785641 KIP785632:KIP785641 KSL785632:KSL785641 LCH785632:LCH785641 LMD785632:LMD785641 LVZ785632:LVZ785641 MFV785632:MFV785641 MPR785632:MPR785641 MZN785632:MZN785641 NJJ785632:NJJ785641 NTF785632:NTF785641 ODB785632:ODB785641 OMX785632:OMX785641 OWT785632:OWT785641 PGP785632:PGP785641 PQL785632:PQL785641 QAH785632:QAH785641 QKD785632:QKD785641 QTZ785632:QTZ785641 RDV785632:RDV785641 RNR785632:RNR785641 RXN785632:RXN785641 SHJ785632:SHJ785641 SRF785632:SRF785641 TBB785632:TBB785641 TKX785632:TKX785641 TUT785632:TUT785641 UEP785632:UEP785641 UOL785632:UOL785641 UYH785632:UYH785641 VID785632:VID785641 VRZ785632:VRZ785641 WBV785632:WBV785641 WLR785632:WLR785641 WVN785632:WVN785641 F851169:F851178 JB851168:JB851177 SX851168:SX851177 ACT851168:ACT851177 AMP851168:AMP851177 AWL851168:AWL851177 BGH851168:BGH851177 BQD851168:BQD851177 BZZ851168:BZZ851177 CJV851168:CJV851177 CTR851168:CTR851177 DDN851168:DDN851177 DNJ851168:DNJ851177 DXF851168:DXF851177 EHB851168:EHB851177 EQX851168:EQX851177 FAT851168:FAT851177 FKP851168:FKP851177 FUL851168:FUL851177 GEH851168:GEH851177 GOD851168:GOD851177 GXZ851168:GXZ851177 HHV851168:HHV851177 HRR851168:HRR851177 IBN851168:IBN851177 ILJ851168:ILJ851177 IVF851168:IVF851177 JFB851168:JFB851177 JOX851168:JOX851177 JYT851168:JYT851177 KIP851168:KIP851177 KSL851168:KSL851177 LCH851168:LCH851177 LMD851168:LMD851177 LVZ851168:LVZ851177 MFV851168:MFV851177 MPR851168:MPR851177 MZN851168:MZN851177 NJJ851168:NJJ851177 NTF851168:NTF851177 ODB851168:ODB851177 OMX851168:OMX851177 OWT851168:OWT851177 PGP851168:PGP851177 PQL851168:PQL851177 QAH851168:QAH851177 QKD851168:QKD851177 QTZ851168:QTZ851177 RDV851168:RDV851177 RNR851168:RNR851177 RXN851168:RXN851177 SHJ851168:SHJ851177 SRF851168:SRF851177 TBB851168:TBB851177 TKX851168:TKX851177 TUT851168:TUT851177 UEP851168:UEP851177 UOL851168:UOL851177 UYH851168:UYH851177 VID851168:VID851177 VRZ851168:VRZ851177 WBV851168:WBV851177 WLR851168:WLR851177 WVN851168:WVN851177 F916705:F916714 JB916704:JB916713 SX916704:SX916713 ACT916704:ACT916713 AMP916704:AMP916713 AWL916704:AWL916713 BGH916704:BGH916713 BQD916704:BQD916713 BZZ916704:BZZ916713 CJV916704:CJV916713 CTR916704:CTR916713 DDN916704:DDN916713 DNJ916704:DNJ916713 DXF916704:DXF916713 EHB916704:EHB916713 EQX916704:EQX916713 FAT916704:FAT916713 FKP916704:FKP916713 FUL916704:FUL916713 GEH916704:GEH916713 GOD916704:GOD916713 GXZ916704:GXZ916713 HHV916704:HHV916713 HRR916704:HRR916713 IBN916704:IBN916713 ILJ916704:ILJ916713 IVF916704:IVF916713 JFB916704:JFB916713 JOX916704:JOX916713 JYT916704:JYT916713 KIP916704:KIP916713 KSL916704:KSL916713 LCH916704:LCH916713 LMD916704:LMD916713 LVZ916704:LVZ916713 MFV916704:MFV916713 MPR916704:MPR916713 MZN916704:MZN916713 NJJ916704:NJJ916713 NTF916704:NTF916713 ODB916704:ODB916713 OMX916704:OMX916713 OWT916704:OWT916713 PGP916704:PGP916713 PQL916704:PQL916713 QAH916704:QAH916713 QKD916704:QKD916713 QTZ916704:QTZ916713 RDV916704:RDV916713 RNR916704:RNR916713 RXN916704:RXN916713 SHJ916704:SHJ916713 SRF916704:SRF916713 TBB916704:TBB916713 TKX916704:TKX916713 TUT916704:TUT916713 UEP916704:UEP916713 UOL916704:UOL916713 UYH916704:UYH916713 VID916704:VID916713 VRZ916704:VRZ916713 WBV916704:WBV916713 WLR916704:WLR916713 WVN916704:WVN916713 F982241:F982250 JB982240:JB982249 SX982240:SX982249 ACT982240:ACT982249 AMP982240:AMP982249 AWL982240:AWL982249 BGH982240:BGH982249 BQD982240:BQD982249 BZZ982240:BZZ982249 CJV982240:CJV982249 CTR982240:CTR982249 DDN982240:DDN982249 DNJ982240:DNJ982249 DXF982240:DXF982249 EHB982240:EHB982249 EQX982240:EQX982249 FAT982240:FAT982249 FKP982240:FKP982249 FUL982240:FUL982249 GEH982240:GEH982249 GOD982240:GOD982249 GXZ982240:GXZ982249 HHV982240:HHV982249 HRR982240:HRR982249 IBN982240:IBN982249 ILJ982240:ILJ982249 IVF982240:IVF982249 JFB982240:JFB982249 JOX982240:JOX982249 JYT982240:JYT982249 KIP982240:KIP982249 KSL982240:KSL982249 LCH982240:LCH982249 LMD982240:LMD982249 LVZ982240:LVZ982249 MFV982240:MFV982249 MPR982240:MPR982249 MZN982240:MZN982249 NJJ982240:NJJ982249 NTF982240:NTF982249 ODB982240:ODB982249 OMX982240:OMX982249 OWT982240:OWT982249 PGP982240:PGP982249 PQL982240:PQL982249 QAH982240:QAH982249 QKD982240:QKD982249 QTZ982240:QTZ982249 RDV982240:RDV982249 RNR982240:RNR982249 RXN982240:RXN982249 SHJ982240:SHJ982249 SRF982240:SRF982249 TBB982240:TBB982249 TKX982240:TKX982249 TUT982240:TUT982249 UEP982240:UEP982249 UOL982240:UOL982249 UYH982240:UYH982249 VID982240:VID982249 VRZ982240:VRZ982249 WBV982240:WBV982249 F190:F198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2020-09-24T05:45:40Z</dcterms:modified>
</cp:coreProperties>
</file>