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atemoto\Documents\"/>
    </mc:Choice>
  </mc:AlternateContent>
  <xr:revisionPtr revIDLastSave="0" documentId="13_ncr:1_{FA9C7790-FAB7-4A3C-B2D1-A5E8B14DE0C0}" xr6:coauthVersionLast="45" xr6:coauthVersionMax="45" xr10:uidLastSave="{00000000-0000-0000-0000-000000000000}"/>
  <bookViews>
    <workbookView xWindow="-120" yWindow="-120" windowWidth="24240" windowHeight="13140" xr2:uid="{E7F1D562-8552-4C9C-870A-5C31A68A0C08}"/>
  </bookViews>
  <sheets>
    <sheet name="Sheet1" sheetId="1" r:id="rId1"/>
  </sheets>
  <definedNames>
    <definedName name="_xlnm._FilterDatabase" localSheetId="0" hidden="1">Sheet1!$A$8:$I$497</definedName>
    <definedName name="_xlnm.Print_Titles" localSheetId="0">Sheet1!$8:$8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3" i="1" l="1"/>
  <c r="H312" i="1"/>
  <c r="H123" i="1"/>
  <c r="H421" i="1" l="1"/>
  <c r="H405" i="1"/>
  <c r="H406" i="1"/>
  <c r="H223" i="1" l="1"/>
  <c r="H224" i="1"/>
  <c r="H225" i="1"/>
  <c r="H226" i="1"/>
  <c r="H227" i="1"/>
  <c r="H228" i="1"/>
  <c r="H69" i="1"/>
  <c r="H65" i="1"/>
  <c r="H450" i="1" l="1"/>
  <c r="H451" i="1"/>
  <c r="H125" i="1" l="1"/>
  <c r="H497" i="1" l="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0" i="1"/>
  <c r="H419" i="1"/>
  <c r="H418" i="1"/>
  <c r="H417" i="1"/>
  <c r="H416" i="1"/>
  <c r="H415" i="1"/>
  <c r="H414" i="1"/>
  <c r="H413" i="1"/>
  <c r="H412" i="1"/>
  <c r="H411" i="1"/>
  <c r="H410" i="1"/>
  <c r="H409" i="1"/>
  <c r="H408" i="1"/>
  <c r="H407"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4"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8" i="1"/>
  <c r="H67" i="1"/>
  <c r="H66"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原慶佑</author>
  </authors>
  <commentList>
    <comment ref="H6" authorId="0" shapeId="0" xr:uid="{E207935B-F552-4169-AA0A-801EF00A7D71}">
      <text>
        <r>
          <rPr>
            <sz val="12"/>
            <color indexed="14"/>
            <rFont val="ＭＳ Ｐゴシック"/>
            <family val="3"/>
            <charset val="128"/>
          </rPr>
          <t>合計額が表示されます</t>
        </r>
      </text>
    </comment>
    <comment ref="A8" authorId="0" shapeId="0" xr:uid="{C532C78E-7BD6-4B57-A2A6-63C758089014}">
      <text>
        <r>
          <rPr>
            <sz val="12"/>
            <color indexed="14"/>
            <rFont val="ＭＳ Ｐゴシック"/>
            <family val="3"/>
            <charset val="128"/>
          </rPr>
          <t>科目や種類分けのフィルターをご活用下さい</t>
        </r>
      </text>
    </comment>
    <comment ref="G8" authorId="0" shapeId="0" xr:uid="{4F91B6C6-0D8C-4595-B7F5-E8C45AEC4E81}">
      <text>
        <r>
          <rPr>
            <sz val="12"/>
            <color indexed="14"/>
            <rFont val="ＭＳ Ｐゴシック"/>
            <family val="3"/>
            <charset val="128"/>
          </rPr>
          <t>こちらの列に数を入力下さい</t>
        </r>
      </text>
    </comment>
  </commentList>
</comments>
</file>

<file path=xl/sharedStrings.xml><?xml version="1.0" encoding="utf-8"?>
<sst xmlns="http://schemas.openxmlformats.org/spreadsheetml/2006/main" count="2752" uniqueCount="769">
  <si>
    <t>令和 　　　年　　　月　　　日</t>
    <rPh sb="6" eb="7">
      <t>ネン</t>
    </rPh>
    <rPh sb="10" eb="11">
      <t>ツキ</t>
    </rPh>
    <rPh sb="14" eb="15">
      <t>ヒ</t>
    </rPh>
    <phoneticPr fontId="3"/>
  </si>
  <si>
    <t>学校名（または教育委員会名）</t>
    <rPh sb="0" eb="2">
      <t>ガッコウ</t>
    </rPh>
    <rPh sb="2" eb="3">
      <t>メイ</t>
    </rPh>
    <rPh sb="7" eb="9">
      <t>キョウイク</t>
    </rPh>
    <rPh sb="9" eb="12">
      <t>イインカイ</t>
    </rPh>
    <rPh sb="12" eb="13">
      <t>メイ</t>
    </rPh>
    <phoneticPr fontId="3"/>
  </si>
  <si>
    <t>取次供給所</t>
    <rPh sb="0" eb="2">
      <t>トリツギ</t>
    </rPh>
    <rPh sb="2" eb="4">
      <t>キョウキュウ</t>
    </rPh>
    <rPh sb="4" eb="5">
      <t>ジョ</t>
    </rPh>
    <phoneticPr fontId="3"/>
  </si>
  <si>
    <t>本体計</t>
    <phoneticPr fontId="3"/>
  </si>
  <si>
    <t xml:space="preserve"> </t>
    <phoneticPr fontId="3"/>
  </si>
  <si>
    <t>科目</t>
    <rPh sb="0" eb="2">
      <t>カモク</t>
    </rPh>
    <phoneticPr fontId="3"/>
  </si>
  <si>
    <t>発行所</t>
    <rPh sb="0" eb="3">
      <t>ハッコウショ</t>
    </rPh>
    <phoneticPr fontId="3"/>
  </si>
  <si>
    <t>種類</t>
    <rPh sb="0" eb="2">
      <t>シュルイ</t>
    </rPh>
    <phoneticPr fontId="3"/>
  </si>
  <si>
    <t>書名</t>
    <rPh sb="0" eb="2">
      <t>ショメイ</t>
    </rPh>
    <phoneticPr fontId="3"/>
  </si>
  <si>
    <t>学年</t>
    <rPh sb="0" eb="2">
      <t>ガクネン</t>
    </rPh>
    <phoneticPr fontId="3"/>
  </si>
  <si>
    <t>本体価格</t>
    <rPh sb="0" eb="2">
      <t>ホンタイ</t>
    </rPh>
    <rPh sb="2" eb="4">
      <t>カカク</t>
    </rPh>
    <phoneticPr fontId="3"/>
  </si>
  <si>
    <t>注文数</t>
    <rPh sb="0" eb="3">
      <t>チュウモンスウ</t>
    </rPh>
    <phoneticPr fontId="3"/>
  </si>
  <si>
    <t>金額</t>
    <rPh sb="0" eb="2">
      <t>キンガク</t>
    </rPh>
    <phoneticPr fontId="3"/>
  </si>
  <si>
    <t>備考</t>
    <rPh sb="0" eb="2">
      <t>ビコウ</t>
    </rPh>
    <phoneticPr fontId="3"/>
  </si>
  <si>
    <t>国語</t>
  </si>
  <si>
    <t>デジタル教科書
(教師用)</t>
    <rPh sb="4" eb="7">
      <t>キョウカショ</t>
    </rPh>
    <rPh sb="9" eb="12">
      <t>キョウシヨウ</t>
    </rPh>
    <phoneticPr fontId="19"/>
  </si>
  <si>
    <t>1年</t>
  </si>
  <si>
    <t>2年</t>
  </si>
  <si>
    <t>3年</t>
  </si>
  <si>
    <t>1～3年</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</si>
  <si>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19"/>
  </si>
  <si>
    <t>教育出版</t>
    <rPh sb="0" eb="2">
      <t>キョウイク</t>
    </rPh>
    <rPh sb="2" eb="4">
      <t>シュッパン</t>
    </rPh>
    <phoneticPr fontId="19"/>
  </si>
  <si>
    <r>
      <t>デジタル教科書
(</t>
    </r>
    <r>
      <rPr>
        <sz val="9.5"/>
        <color indexed="8"/>
        <rFont val="ＭＳ Ｐ明朝"/>
        <family val="1"/>
        <charset val="128"/>
      </rPr>
      <t>学習者用)</t>
    </r>
    <rPh sb="4" eb="7">
      <t>キョウカショ</t>
    </rPh>
    <rPh sb="9" eb="12">
      <t>ガクシュウシャ</t>
    </rPh>
    <rPh sb="12" eb="13">
      <t>ヨウ</t>
    </rPh>
    <phoneticPr fontId="19"/>
  </si>
  <si>
    <t>DVD・Blu-ray</t>
  </si>
  <si>
    <t>1年</t>
    <rPh sb="1" eb="2">
      <t>ネン</t>
    </rPh>
    <phoneticPr fontId="19"/>
  </si>
  <si>
    <t>2年</t>
    <rPh sb="1" eb="2">
      <t>ネン</t>
    </rPh>
    <phoneticPr fontId="19"/>
  </si>
  <si>
    <t>3年</t>
    <rPh sb="1" eb="2">
      <t>ネン</t>
    </rPh>
    <phoneticPr fontId="19"/>
  </si>
  <si>
    <t>光村図書出版</t>
    <rPh sb="0" eb="2">
      <t>ミツムラ</t>
    </rPh>
    <rPh sb="2" eb="4">
      <t>トショ</t>
    </rPh>
    <rPh sb="4" eb="6">
      <t>シュッパン</t>
    </rPh>
    <phoneticPr fontId="19"/>
  </si>
  <si>
    <t>国語学習者用デジタル教科書＋教材 １年</t>
  </si>
  <si>
    <t>国語学習者用デジタル教科書＋教材 ２年</t>
  </si>
  <si>
    <t>国語学習者用デジタル教科書＋教材 ３年</t>
  </si>
  <si>
    <t>国語指導者用デジタル教科書（教材） １年</t>
    <rPh sb="0" eb="2">
      <t>コクゴ</t>
    </rPh>
    <rPh sb="2" eb="6">
      <t>シドウシャヨウ</t>
    </rPh>
    <rPh sb="10" eb="13">
      <t>キョウカショ</t>
    </rPh>
    <rPh sb="14" eb="16">
      <t>キョウザイ</t>
    </rPh>
    <rPh sb="19" eb="20">
      <t>ネン</t>
    </rPh>
    <phoneticPr fontId="19"/>
  </si>
  <si>
    <t>国語指導者用デジタル教科書（教材） ２年</t>
    <rPh sb="0" eb="2">
      <t>コクゴ</t>
    </rPh>
    <rPh sb="2" eb="6">
      <t>シドウシャヨウ</t>
    </rPh>
    <rPh sb="10" eb="13">
      <t>キョウカショ</t>
    </rPh>
    <rPh sb="14" eb="16">
      <t>キョウザイ</t>
    </rPh>
    <rPh sb="19" eb="20">
      <t>ネン</t>
    </rPh>
    <phoneticPr fontId="19"/>
  </si>
  <si>
    <t>国語指導者用デジタル教科書（教材） ３年</t>
    <rPh sb="0" eb="2">
      <t>コクゴ</t>
    </rPh>
    <rPh sb="2" eb="6">
      <t>シドウシャヨウ</t>
    </rPh>
    <rPh sb="10" eb="13">
      <t>キョウカショ</t>
    </rPh>
    <rPh sb="14" eb="16">
      <t>キョウザイ</t>
    </rPh>
    <rPh sb="19" eb="20">
      <t>ネン</t>
    </rPh>
    <phoneticPr fontId="19"/>
  </si>
  <si>
    <t>国語指導者用デジタル教科書（教材） １年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</si>
  <si>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国語指導者用デジタル教科書（教材） ２年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</si>
  <si>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国語指導者用デジタル教科書（教材） ３年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</si>
  <si>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光村ライブラリー・中学校編　第１巻</t>
    <rPh sb="0" eb="2">
      <t>ミツムラ</t>
    </rPh>
    <rPh sb="9" eb="12">
      <t>チュウガッコウ</t>
    </rPh>
    <rPh sb="12" eb="13">
      <t>ヘン</t>
    </rPh>
    <rPh sb="14" eb="15">
      <t>ダイ</t>
    </rPh>
    <rPh sb="16" eb="17">
      <t>カン</t>
    </rPh>
    <phoneticPr fontId="19"/>
  </si>
  <si>
    <t>光村ライブラリー・中学校編　第２巻</t>
    <rPh sb="0" eb="2">
      <t>ミツムラ</t>
    </rPh>
    <rPh sb="9" eb="12">
      <t>チュウガッコウ</t>
    </rPh>
    <rPh sb="12" eb="13">
      <t>ヘン</t>
    </rPh>
    <rPh sb="16" eb="17">
      <t>カン</t>
    </rPh>
    <phoneticPr fontId="19"/>
  </si>
  <si>
    <t>光村ライブラリー・中学校編　第３巻</t>
    <rPh sb="0" eb="2">
      <t>ミツムラ</t>
    </rPh>
    <rPh sb="9" eb="12">
      <t>チュウガッコウ</t>
    </rPh>
    <rPh sb="12" eb="13">
      <t>ヘン</t>
    </rPh>
    <rPh sb="16" eb="17">
      <t>カン</t>
    </rPh>
    <phoneticPr fontId="19"/>
  </si>
  <si>
    <t>光村ライブラリー・中学校編　第４巻</t>
    <rPh sb="0" eb="2">
      <t>ミツムラ</t>
    </rPh>
    <rPh sb="9" eb="12">
      <t>チュウガッコウ</t>
    </rPh>
    <rPh sb="12" eb="13">
      <t>ヘン</t>
    </rPh>
    <rPh sb="16" eb="17">
      <t>カン</t>
    </rPh>
    <phoneticPr fontId="19"/>
  </si>
  <si>
    <t>光村ライブラリー・中学校編　第５巻</t>
    <rPh sb="0" eb="2">
      <t>ミツムラ</t>
    </rPh>
    <rPh sb="9" eb="12">
      <t>チュウガッコウ</t>
    </rPh>
    <rPh sb="12" eb="13">
      <t>ヘン</t>
    </rPh>
    <rPh sb="16" eb="17">
      <t>カン</t>
    </rPh>
    <phoneticPr fontId="19"/>
  </si>
  <si>
    <t>光村ライブラリー・中学校編
［全５巻セット］</t>
    <rPh sb="0" eb="2">
      <t>ミツムラ</t>
    </rPh>
    <rPh sb="9" eb="12">
      <t>チュウガッコウ</t>
    </rPh>
    <rPh sb="12" eb="13">
      <t>ヘン</t>
    </rPh>
    <rPh sb="15" eb="16">
      <t>ゼン</t>
    </rPh>
    <rPh sb="17" eb="18">
      <t>カン</t>
    </rPh>
    <phoneticPr fontId="19"/>
  </si>
  <si>
    <t>赤木かん子の読書力アップ！学校図書館のつくり方（CD付き）</t>
    <rPh sb="0" eb="2">
      <t>アカギ</t>
    </rPh>
    <rPh sb="4" eb="5">
      <t>コ</t>
    </rPh>
    <rPh sb="6" eb="8">
      <t>ドクショ</t>
    </rPh>
    <rPh sb="8" eb="9">
      <t>リョク</t>
    </rPh>
    <rPh sb="13" eb="15">
      <t>ガッコウ</t>
    </rPh>
    <rPh sb="15" eb="18">
      <t>トショカン</t>
    </rPh>
    <rPh sb="22" eb="23">
      <t>カタ</t>
    </rPh>
    <rPh sb="26" eb="27">
      <t>ツ</t>
    </rPh>
    <phoneticPr fontId="19"/>
  </si>
  <si>
    <t>赤木かん子の読書力アップ！学校図書館のつかい方（テンプレート集付）</t>
    <rPh sb="0" eb="2">
      <t>アカギ</t>
    </rPh>
    <rPh sb="4" eb="5">
      <t>コ</t>
    </rPh>
    <rPh sb="6" eb="9">
      <t>ドクショリョク</t>
    </rPh>
    <rPh sb="13" eb="15">
      <t>ガッコウ</t>
    </rPh>
    <rPh sb="15" eb="18">
      <t>トショカン</t>
    </rPh>
    <rPh sb="22" eb="23">
      <t>カタ</t>
    </rPh>
    <rPh sb="30" eb="31">
      <t>シュウ</t>
    </rPh>
    <rPh sb="31" eb="32">
      <t>ツ</t>
    </rPh>
    <phoneticPr fontId="19"/>
  </si>
  <si>
    <t>赤木かん子の読書力アップ！学校図書館の本のえらび方</t>
    <rPh sb="0" eb="2">
      <t>アカギ</t>
    </rPh>
    <rPh sb="4" eb="5">
      <t>コ</t>
    </rPh>
    <rPh sb="6" eb="9">
      <t>ドクショリョク</t>
    </rPh>
    <rPh sb="13" eb="15">
      <t>ガッコウ</t>
    </rPh>
    <rPh sb="15" eb="18">
      <t>トショカン</t>
    </rPh>
    <rPh sb="19" eb="20">
      <t>ホン</t>
    </rPh>
    <rPh sb="24" eb="25">
      <t>カタ</t>
    </rPh>
    <phoneticPr fontId="19"/>
  </si>
  <si>
    <t>赤木かん子の学校図書館シリーズ
［全３巻セット］</t>
  </si>
  <si>
    <t>新・字形と筆順　改訂版</t>
    <rPh sb="0" eb="1">
      <t>シン</t>
    </rPh>
    <rPh sb="2" eb="4">
      <t>ジケイ</t>
    </rPh>
    <rPh sb="5" eb="7">
      <t>ヒツジュン</t>
    </rPh>
    <rPh sb="8" eb="11">
      <t>カイテイバン</t>
    </rPh>
    <phoneticPr fontId="19"/>
  </si>
  <si>
    <t>〈飛ぶ教室の本〉
レディオ ワン</t>
    <rPh sb="1" eb="2">
      <t>ト</t>
    </rPh>
    <rPh sb="3" eb="5">
      <t>キョウシツ</t>
    </rPh>
    <rPh sb="6" eb="7">
      <t>ホン</t>
    </rPh>
    <phoneticPr fontId="19"/>
  </si>
  <si>
    <t>〈飛ぶ教室の本〉
給食アンサンブル</t>
    <rPh sb="9" eb="11">
      <t>キュウショク</t>
    </rPh>
    <phoneticPr fontId="19"/>
  </si>
  <si>
    <t>〈飛ぶ教室の本〉
リョウ＆ナオ</t>
  </si>
  <si>
    <t>サン・エデュケーショナル</t>
  </si>
  <si>
    <t>光村教育図書</t>
    <rPh sb="0" eb="2">
      <t>ミツムラ</t>
    </rPh>
    <rPh sb="2" eb="6">
      <t>キョウイクトショ</t>
    </rPh>
    <phoneticPr fontId="19"/>
  </si>
  <si>
    <t>パソコンソフト</t>
  </si>
  <si>
    <t>光村の国語指導評価CD-ROM</t>
  </si>
  <si>
    <t>中学校国語指導資料ＤＶＤ　古典教材編</t>
    <rPh sb="0" eb="3">
      <t>チュウガッコウ</t>
    </rPh>
    <rPh sb="3" eb="5">
      <t>コクゴ</t>
    </rPh>
    <rPh sb="5" eb="7">
      <t>シドウ</t>
    </rPh>
    <rPh sb="7" eb="9">
      <t>シリョウ</t>
    </rPh>
    <rPh sb="13" eb="15">
      <t>コテン</t>
    </rPh>
    <rPh sb="15" eb="17">
      <t>キョウザイ</t>
    </rPh>
    <rPh sb="17" eb="18">
      <t>ヘン</t>
    </rPh>
    <phoneticPr fontId="19"/>
  </si>
  <si>
    <t>中学校国語指導資料ＤＶＤ　平和教材編</t>
    <rPh sb="0" eb="3">
      <t>チュウガッコウ</t>
    </rPh>
    <rPh sb="3" eb="5">
      <t>コクゴ</t>
    </rPh>
    <rPh sb="5" eb="7">
      <t>シドウ</t>
    </rPh>
    <rPh sb="7" eb="9">
      <t>シリョウ</t>
    </rPh>
    <rPh sb="13" eb="15">
      <t>ヘイワ</t>
    </rPh>
    <rPh sb="15" eb="17">
      <t>キョウザイ</t>
    </rPh>
    <rPh sb="17" eb="18">
      <t>ヘン</t>
    </rPh>
    <phoneticPr fontId="19"/>
  </si>
  <si>
    <t>提示型デジタル教材　デジタル百人一首</t>
    <rPh sb="0" eb="2">
      <t>テイジ</t>
    </rPh>
    <rPh sb="2" eb="3">
      <t>ガタ</t>
    </rPh>
    <rPh sb="7" eb="9">
      <t>キョウザイ</t>
    </rPh>
    <rPh sb="14" eb="18">
      <t>ヒャクニンイッシュ</t>
    </rPh>
    <phoneticPr fontId="19"/>
  </si>
  <si>
    <t>光村の教科書古典資料ＤＶＤシリーズ　古典入門ＤＶＤ　入門 竹取物語</t>
    <rPh sb="0" eb="2">
      <t>ミツムラ</t>
    </rPh>
    <rPh sb="3" eb="6">
      <t>キョウカショ</t>
    </rPh>
    <rPh sb="6" eb="8">
      <t>コテン</t>
    </rPh>
    <rPh sb="8" eb="10">
      <t>シリョウ</t>
    </rPh>
    <rPh sb="18" eb="20">
      <t>コテン</t>
    </rPh>
    <rPh sb="20" eb="22">
      <t>ニュウモン</t>
    </rPh>
    <rPh sb="26" eb="28">
      <t>ニュウモン</t>
    </rPh>
    <rPh sb="29" eb="33">
      <t>タケトリモノガタリ</t>
    </rPh>
    <phoneticPr fontId="19"/>
  </si>
  <si>
    <t>光村の教科書古典資料ＤＶＤシリーズ　古典入門ＤＶＤ　笑いの古典</t>
    <rPh sb="0" eb="2">
      <t>ミツムラ</t>
    </rPh>
    <rPh sb="3" eb="6">
      <t>キョウカショ</t>
    </rPh>
    <rPh sb="6" eb="8">
      <t>コテン</t>
    </rPh>
    <rPh sb="8" eb="10">
      <t>シリョウ</t>
    </rPh>
    <rPh sb="18" eb="20">
      <t>コテン</t>
    </rPh>
    <rPh sb="20" eb="22">
      <t>ニュウモン</t>
    </rPh>
    <rPh sb="26" eb="27">
      <t>ワラ</t>
    </rPh>
    <rPh sb="29" eb="31">
      <t>コテン</t>
    </rPh>
    <phoneticPr fontId="19"/>
  </si>
  <si>
    <t>光村の教科書古典資料ＤＶＤシリーズ　古典入門ＤＶＤ　入門 枕草子</t>
    <rPh sb="0" eb="2">
      <t>ミツムラ</t>
    </rPh>
    <rPh sb="3" eb="6">
      <t>キョウカショ</t>
    </rPh>
    <rPh sb="6" eb="8">
      <t>コテン</t>
    </rPh>
    <rPh sb="8" eb="10">
      <t>シリョウ</t>
    </rPh>
    <rPh sb="18" eb="20">
      <t>コテン</t>
    </rPh>
    <rPh sb="20" eb="22">
      <t>ニュウモン</t>
    </rPh>
    <rPh sb="26" eb="28">
      <t>ニュウモン</t>
    </rPh>
    <rPh sb="29" eb="32">
      <t>マクラノソウシ</t>
    </rPh>
    <phoneticPr fontId="19"/>
  </si>
  <si>
    <t>光村の教科書古典資料ＤＶＤシリーズ　古典入門ＤＶＤ　入門 平家物語</t>
    <rPh sb="0" eb="2">
      <t>ミツムラ</t>
    </rPh>
    <rPh sb="26" eb="28">
      <t>ニュウモン</t>
    </rPh>
    <rPh sb="29" eb="33">
      <t>ヘイケモノガタリ</t>
    </rPh>
    <phoneticPr fontId="19"/>
  </si>
  <si>
    <t>光村の教科書古典資料ＤＶＤシリーズ　古典入門ＤＶＤ　入門 徒然草</t>
    <rPh sb="0" eb="2">
      <t>ミツムラ</t>
    </rPh>
    <rPh sb="26" eb="28">
      <t>ニュウモン</t>
    </rPh>
    <rPh sb="29" eb="32">
      <t>ツレヅレグサ</t>
    </rPh>
    <phoneticPr fontId="19"/>
  </si>
  <si>
    <t>光村の教科書古典資料ＤＶＤシリーズ　古典入門ＤＶＤ　入門 万葉集</t>
    <rPh sb="0" eb="2">
      <t>ミツムラ</t>
    </rPh>
    <rPh sb="26" eb="28">
      <t>ニュウモン</t>
    </rPh>
    <rPh sb="29" eb="32">
      <t>マンヨウシュウ</t>
    </rPh>
    <phoneticPr fontId="19"/>
  </si>
  <si>
    <t>光村の教科書古典資料ＤＶＤシリーズ　古典入門ＤＶＤ　入門 古今和歌集</t>
    <rPh sb="0" eb="2">
      <t>ミツムラ</t>
    </rPh>
    <rPh sb="26" eb="28">
      <t>ニュウモン</t>
    </rPh>
    <rPh sb="29" eb="31">
      <t>コキン</t>
    </rPh>
    <rPh sb="31" eb="33">
      <t>ワカ</t>
    </rPh>
    <rPh sb="33" eb="34">
      <t>シュウ</t>
    </rPh>
    <phoneticPr fontId="19"/>
  </si>
  <si>
    <t>光村の教科書古典資料ＤＶＤシリーズ　古典入門ＤＶＤ　入門 新古今和歌集</t>
    <rPh sb="0" eb="2">
      <t>ミツムラ</t>
    </rPh>
    <rPh sb="26" eb="28">
      <t>ニュウモン</t>
    </rPh>
    <rPh sb="29" eb="32">
      <t>シンコキン</t>
    </rPh>
    <rPh sb="32" eb="34">
      <t>ワカ</t>
    </rPh>
    <rPh sb="34" eb="35">
      <t>シュウ</t>
    </rPh>
    <phoneticPr fontId="19"/>
  </si>
  <si>
    <t>光村の教科書古典資料ＤＶＤシリーズ　古典入門ＤＶＤ　入門 おくのほそ道</t>
    <rPh sb="0" eb="2">
      <t>ミツムラ</t>
    </rPh>
    <rPh sb="26" eb="28">
      <t>ニュウモン</t>
    </rPh>
    <rPh sb="34" eb="35">
      <t>ミチ</t>
    </rPh>
    <phoneticPr fontId="19"/>
  </si>
  <si>
    <t>光村の教科書古典資料ＤＶＤシリーズ　古典入門ＤＶＤ　入門 伊勢物語</t>
    <rPh sb="0" eb="2">
      <t>ミツムラ</t>
    </rPh>
    <rPh sb="26" eb="28">
      <t>ニュウモン</t>
    </rPh>
    <rPh sb="29" eb="31">
      <t>イセ</t>
    </rPh>
    <rPh sb="31" eb="33">
      <t>モノガタリ</t>
    </rPh>
    <phoneticPr fontId="19"/>
  </si>
  <si>
    <t>光村の教科書古典資料ＤＶＤシリーズ　漢詩・漢文・故事成語ＤＶＤ　故事成語</t>
    <rPh sb="0" eb="2">
      <t>ミツムラ</t>
    </rPh>
    <rPh sb="18" eb="20">
      <t>カンシ</t>
    </rPh>
    <rPh sb="21" eb="23">
      <t>カンブン</t>
    </rPh>
    <rPh sb="24" eb="26">
      <t>コジ</t>
    </rPh>
    <rPh sb="26" eb="28">
      <t>セイゴ</t>
    </rPh>
    <rPh sb="32" eb="34">
      <t>コジ</t>
    </rPh>
    <rPh sb="34" eb="36">
      <t>セイゴ</t>
    </rPh>
    <phoneticPr fontId="19"/>
  </si>
  <si>
    <t>光村の教科書古典資料ＤＶＤシリーズ　漢詩・漢文・故事成語ＤＶＤ　漢詩の風景１ 陶淵明・孟浩然・王維</t>
    <rPh sb="0" eb="2">
      <t>ミツムラ</t>
    </rPh>
    <rPh sb="18" eb="20">
      <t>カンシ</t>
    </rPh>
    <rPh sb="21" eb="23">
      <t>カンブン</t>
    </rPh>
    <rPh sb="24" eb="26">
      <t>コジ</t>
    </rPh>
    <rPh sb="26" eb="28">
      <t>セイゴ</t>
    </rPh>
    <rPh sb="32" eb="34">
      <t>カンシ</t>
    </rPh>
    <rPh sb="35" eb="37">
      <t>フウケイ</t>
    </rPh>
    <rPh sb="39" eb="42">
      <t>トウエンメイ</t>
    </rPh>
    <rPh sb="43" eb="46">
      <t>モウコウネン</t>
    </rPh>
    <rPh sb="47" eb="49">
      <t>オウイ</t>
    </rPh>
    <phoneticPr fontId="19"/>
  </si>
  <si>
    <t>光村の教科書古典資料ＤＶＤシリーズ　漢詩・漢文・故事成語ＤＶＤ　漢詩の風景２ 李白・杜甫</t>
    <rPh sb="0" eb="2">
      <t>ミツムラ</t>
    </rPh>
    <rPh sb="18" eb="20">
      <t>カンシ</t>
    </rPh>
    <rPh sb="21" eb="23">
      <t>カンブン</t>
    </rPh>
    <rPh sb="24" eb="26">
      <t>コジ</t>
    </rPh>
    <rPh sb="26" eb="28">
      <t>セイゴ</t>
    </rPh>
    <rPh sb="32" eb="34">
      <t>カンシ</t>
    </rPh>
    <rPh sb="35" eb="37">
      <t>フウケイ</t>
    </rPh>
    <rPh sb="39" eb="41">
      <t>リハク</t>
    </rPh>
    <rPh sb="42" eb="44">
      <t>トホ</t>
    </rPh>
    <phoneticPr fontId="19"/>
  </si>
  <si>
    <t>光村の教科書古典資料ＤＶＤシリーズ　漢詩・漢文・故事成語ＤＶＤ　史記</t>
    <rPh sb="0" eb="2">
      <t>ミツムラ</t>
    </rPh>
    <rPh sb="18" eb="20">
      <t>カンシ</t>
    </rPh>
    <rPh sb="21" eb="23">
      <t>カンブン</t>
    </rPh>
    <rPh sb="24" eb="26">
      <t>コジ</t>
    </rPh>
    <rPh sb="26" eb="28">
      <t>セイゴ</t>
    </rPh>
    <rPh sb="32" eb="34">
      <t>シキ</t>
    </rPh>
    <phoneticPr fontId="19"/>
  </si>
  <si>
    <t>光村の教科書古典資料ＤＶＤシリーズ　漢詩・漢文・故事成語ＤＶＤ　漢詩の風景３ 白楽天と中・晩唐の詩人たち</t>
    <rPh sb="0" eb="2">
      <t>ミツムラ</t>
    </rPh>
    <rPh sb="18" eb="20">
      <t>カンシ</t>
    </rPh>
    <rPh sb="21" eb="23">
      <t>カンブン</t>
    </rPh>
    <rPh sb="24" eb="26">
      <t>コジ</t>
    </rPh>
    <rPh sb="26" eb="28">
      <t>セイゴ</t>
    </rPh>
    <rPh sb="32" eb="34">
      <t>カンシ</t>
    </rPh>
    <rPh sb="35" eb="37">
      <t>フウケイ</t>
    </rPh>
    <rPh sb="39" eb="42">
      <t>ハクラクテン</t>
    </rPh>
    <rPh sb="43" eb="44">
      <t>チュウ</t>
    </rPh>
    <rPh sb="45" eb="47">
      <t>バントウ</t>
    </rPh>
    <rPh sb="48" eb="50">
      <t>シジン</t>
    </rPh>
    <phoneticPr fontId="19"/>
  </si>
  <si>
    <t>光村の教科書古典資料ＤＶＤシリーズ　漢詩・漢文・故事成語ＤＶＤ　論語</t>
    <rPh sb="0" eb="2">
      <t>ミツムラ</t>
    </rPh>
    <rPh sb="18" eb="20">
      <t>カンシ</t>
    </rPh>
    <rPh sb="21" eb="23">
      <t>カンブン</t>
    </rPh>
    <rPh sb="24" eb="26">
      <t>コジ</t>
    </rPh>
    <rPh sb="26" eb="28">
      <t>セイゴ</t>
    </rPh>
    <rPh sb="32" eb="34">
      <t>ロンゴ</t>
    </rPh>
    <phoneticPr fontId="19"/>
  </si>
  <si>
    <t>CD</t>
  </si>
  <si>
    <t>光村の国語　名優で聴く　教科書名作朗読ＣＤライブラリー</t>
  </si>
  <si>
    <t>学習者用デジタル教科書は、配信版でご提供します。ICT環境の都合で配信版が利用できない場合のみ、インストール用DVDを別途有償提供いたします。
◆１教科１枚／１校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4" eb="76">
      <t>キョウカ</t>
    </rPh>
    <rPh sb="77" eb="78">
      <t>マイ</t>
    </rPh>
    <rPh sb="80" eb="81">
      <t>コウ</t>
    </rPh>
    <phoneticPr fontId="18"/>
  </si>
  <si>
    <t>DVD添付
1ライセンス/1ユーザ（※）　　　　　　　　　　　　　　　　　　　　　　　　　　　　　　　　　　　　　　　　　　　　　　※学習者用デジタル教科書＋教材は，一人の学習者が使用するために１ライセンスが必要になります。１ライセンスを複数の学習者で使用することはできません。　　　　　　　　　     　 
※価格にはインストール費用は含みません。　　
■Windows　Windows 8.1／Windows10
■iPad　iOS12／iPadOS13以降　　　　　　　　　　　　　　　　　　　　　　　　　　　　　　　　　　　　　　※教材のインストールには，DVDドライブのあるPC（WindowsまたはMac）が必要になります。
■Chromebook　Google Chrome OS 最新版　　　　　　　　　　　　　　　　　　　　　　　　　　　　　　　　　　　　　　　　　　　　　　　　　　　　　　　　　　　　　　2021年3月発売予定</t>
    <phoneticPr fontId="3"/>
  </si>
  <si>
    <t>DVD添付　　　　　　　　　　　　　　　　　　　　　　　　　　　　　　　　　　　　　　　　　　　　　　　　　学校フリーライセンス（※）　　　　　　　　　　　　　　　　　　　　　　　　　　　　　　　　　　　　　　　　※学校で管理しているすべての指導用PCで使用可能です。                                     　　　　※価格にはインストール費用は含みません。　　　　　　　　　　　　　　　　　　　　　　　　　　　　　　　　■Windows　Windows 8.1／Windows 10　　　　　　　　　　　　　　　　　　　　　　　　　　　   　　■iPad　iOS12／iPadOS13以降　　　　　　　　　　　　　　　　　　　　　　　　　　　　　　　　　　　　　　※教材のインストールには，DVDドライブのあるPC（WindowsまたはMac）が必要になります。　　　　　　　　　　　　　　　　　　　　　　　　　　　　　　　　　　　　　　　　　　　　　　　　　　　　　　　　　　　　　　　　　　　　　　　　　　　　　　　　　　　　　　　　　　■Chromeｂook　Google Chrome OS 最新版　　　　　　　　　　　　　　　　　　　　　　　　　　　　　2021年3月発売予定</t>
    <phoneticPr fontId="3"/>
  </si>
  <si>
    <t>A5判，120ページ</t>
    <rPh sb="2" eb="3">
      <t>バン</t>
    </rPh>
    <phoneticPr fontId="3"/>
  </si>
  <si>
    <t>A5判，124ページ</t>
    <rPh sb="2" eb="3">
      <t>バン</t>
    </rPh>
    <phoneticPr fontId="3"/>
  </si>
  <si>
    <t>A5判，134ページ</t>
    <rPh sb="2" eb="3">
      <t>バン</t>
    </rPh>
    <phoneticPr fontId="3"/>
  </si>
  <si>
    <t>A5判，112ページ</t>
    <rPh sb="2" eb="3">
      <t>バン</t>
    </rPh>
    <phoneticPr fontId="3"/>
  </si>
  <si>
    <t>A5判，106ページ</t>
    <rPh sb="2" eb="3">
      <t>バン</t>
    </rPh>
    <phoneticPr fontId="3"/>
  </si>
  <si>
    <t>A5判，各巻平均120ページ，分売不可，化粧ケース入り</t>
    <rPh sb="4" eb="6">
      <t>カクカン</t>
    </rPh>
    <rPh sb="6" eb="8">
      <t>ヘイキン</t>
    </rPh>
    <rPh sb="15" eb="17">
      <t>ブンバイ</t>
    </rPh>
    <rPh sb="17" eb="19">
      <t>フカ</t>
    </rPh>
    <rPh sb="20" eb="22">
      <t>ケショウ</t>
    </rPh>
    <rPh sb="25" eb="26">
      <t>イ</t>
    </rPh>
    <phoneticPr fontId="3"/>
  </si>
  <si>
    <t>B5判，128ページ，CD付き</t>
    <rPh sb="2" eb="3">
      <t>バン</t>
    </rPh>
    <rPh sb="13" eb="14">
      <t>ツ</t>
    </rPh>
    <phoneticPr fontId="3"/>
  </si>
  <si>
    <t>B5判，128ページ</t>
    <rPh sb="2" eb="3">
      <t>バン</t>
    </rPh>
    <phoneticPr fontId="3"/>
  </si>
  <si>
    <t>B5判，144ページ</t>
    <rPh sb="2" eb="3">
      <t>バン</t>
    </rPh>
    <phoneticPr fontId="3"/>
  </si>
  <si>
    <t>B5判，分売不可，化粧ケース入り</t>
    <rPh sb="6" eb="8">
      <t>フカ</t>
    </rPh>
    <phoneticPr fontId="3"/>
  </si>
  <si>
    <t>四六判，352ページ，二色刷り</t>
    <rPh sb="0" eb="2">
      <t>４６</t>
    </rPh>
    <rPh sb="2" eb="3">
      <t>バン</t>
    </rPh>
    <rPh sb="11" eb="12">
      <t>ニ</t>
    </rPh>
    <rPh sb="12" eb="13">
      <t>ショク</t>
    </rPh>
    <rPh sb="13" eb="14">
      <t>ス</t>
    </rPh>
    <phoneticPr fontId="3"/>
  </si>
  <si>
    <t>四六判，152ページ</t>
    <rPh sb="0" eb="2">
      <t>４６</t>
    </rPh>
    <rPh sb="2" eb="3">
      <t>バン</t>
    </rPh>
    <phoneticPr fontId="3"/>
  </si>
  <si>
    <t>四六判，192ページ</t>
    <rPh sb="0" eb="2">
      <t>４６</t>
    </rPh>
    <rPh sb="2" eb="3">
      <t>バン</t>
    </rPh>
    <phoneticPr fontId="3"/>
  </si>
  <si>
    <t>四六判，228ページ</t>
    <phoneticPr fontId="3"/>
  </si>
  <si>
    <t>●CD-ROM　1枚　
●対応OS:WindowsVista/7/8/8.1/10（デスクトップ）</t>
    <phoneticPr fontId="3"/>
  </si>
  <si>
    <t>●DVD　約25～30分　
●発行：NHKエンタープライズ</t>
    <phoneticPr fontId="3"/>
  </si>
  <si>
    <t>●CD-ROM　1枚
●対応OS:WindowsVista/7/8/8.1/10（デスクトップ）　※学校内フリーライセンス
●発行:日本コロムビア</t>
    <phoneticPr fontId="3"/>
  </si>
  <si>
    <t>●DVD　全10巻　各巻約20分
●発行：日本コロムビア
●※平成23年度まで発売していた『古典入門ビデオ』をＤＶＤ化したもの。
●※『中学校 国語指導資料DVD 古典教材編1・2・3年』に収録されているものとは別の映像。</t>
    <phoneticPr fontId="3"/>
  </si>
  <si>
    <t>●DVD　全6巻　各巻約20～30分　
●発行：サン・エデュケーショナル</t>
    <phoneticPr fontId="3"/>
  </si>
  <si>
    <t>●セット販売(※分売不可)　
●CD全9巻　各巻収録時間　約50分
●収録作品の本文を掲載した解説書つき</t>
    <rPh sb="37" eb="39">
      <t>サクヒン</t>
    </rPh>
    <phoneticPr fontId="3"/>
  </si>
  <si>
    <t>書写</t>
  </si>
  <si>
    <t>中学書写　学習者用デジタル教科書</t>
    <rPh sb="0" eb="1">
      <t>ナカ</t>
    </rPh>
    <rPh sb="5" eb="9">
      <t>ガクシュウシャヨウ</t>
    </rPh>
    <phoneticPr fontId="22"/>
  </si>
  <si>
    <t>中学書写　学習者用デジタル教科書
インストール用DVD</t>
    <rPh sb="2" eb="4">
      <t>ショシャ</t>
    </rPh>
    <rPh sb="23" eb="24">
      <t>ヨウ</t>
    </rPh>
    <phoneticPr fontId="19"/>
  </si>
  <si>
    <t>◆発売予定日
2021年3月予定
◆提供媒体
①クラウド配信
②DVD-ROM（学習者用のDVDディスクは有償提供）
◆動作環境（OS/ブラウザ）
①Windows8.1・Windows10/InternetExplorer11・MicrosoftEdge・GoogleChrome各最新版
②iOS(iPad)/Safari最新版
③GoogleChromeOS（Chrome book）
※Windows10（Sモード）は対象外
※Internet Explorer11では一部機能に制限がかかる場合があります
※開発元のサポートが終了した場合は，対象外となります
◆動作環境（端末インストール）
・利用者端末インストールできるのはWindowsOSのみ
◆動作環境（サーバー）
・学校・教育委員会サーバー機にインストールする場合は，ウェブサーバー（Apache，IIS）が動作すること
◆ライセンス
１ユーザー1ライセンス
◆使用期間
購入日から，教科書使用期間終了まで</t>
  </si>
  <si>
    <t>東京書籍</t>
    <rPh sb="0" eb="2">
      <t>トウキョウ</t>
    </rPh>
    <rPh sb="2" eb="4">
      <t>ショセキ</t>
    </rPh>
    <phoneticPr fontId="2"/>
  </si>
  <si>
    <t>デジタル教科書
(教師用)</t>
    <rPh sb="4" eb="7">
      <t>キョウカショ</t>
    </rPh>
    <rPh sb="9" eb="12">
      <t>キョウシヨウ</t>
    </rPh>
    <phoneticPr fontId="2"/>
  </si>
  <si>
    <t>社会・歴史的分野</t>
  </si>
  <si>
    <t>社会・公民的分野</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</si>
  <si>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2"/>
  </si>
  <si>
    <t>教育出版</t>
    <rPh sb="0" eb="2">
      <t>キョウイク</t>
    </rPh>
    <rPh sb="2" eb="4">
      <t>シュッパン</t>
    </rPh>
    <phoneticPr fontId="2"/>
  </si>
  <si>
    <t>中学社会　指導者用デジタル教科書（教材）教科書使用期間版　公民</t>
    <rPh sb="0" eb="2">
      <t>チュウガク</t>
    </rPh>
    <rPh sb="5" eb="9">
      <t>シドウシャヨウ</t>
    </rPh>
    <rPh sb="17" eb="19">
      <t>キョウザイ</t>
    </rPh>
    <rPh sb="29" eb="31">
      <t>コウミン</t>
    </rPh>
    <phoneticPr fontId="3"/>
  </si>
  <si>
    <t>社会(総合)</t>
  </si>
  <si>
    <t>中学社会　指導者用デジタル教科書（教材）　年間ライセンス版　公民</t>
    <rPh sb="0" eb="1">
      <t>ナカ</t>
    </rPh>
    <rPh sb="5" eb="9">
      <t>シドウシャヨウ</t>
    </rPh>
    <rPh sb="17" eb="19">
      <t>キョウザイ</t>
    </rPh>
    <rPh sb="21" eb="23">
      <t>ネンカン</t>
    </rPh>
    <rPh sb="28" eb="29">
      <t>バン</t>
    </rPh>
    <rPh sb="30" eb="32">
      <t>コウミン</t>
    </rPh>
    <phoneticPr fontId="3"/>
  </si>
  <si>
    <r>
      <t>デジタル教科書
(</t>
    </r>
    <r>
      <rPr>
        <sz val="9.5"/>
        <color indexed="8"/>
        <rFont val="ＭＳ Ｐ明朝"/>
        <family val="1"/>
        <charset val="128"/>
      </rPr>
      <t>学習者用)</t>
    </r>
    <rPh sb="4" eb="7">
      <t>キョウカショ</t>
    </rPh>
    <rPh sb="9" eb="12">
      <t>ガクシュウシャ</t>
    </rPh>
    <rPh sb="12" eb="13">
      <t>ヨウ</t>
    </rPh>
    <phoneticPr fontId="2"/>
  </si>
  <si>
    <t>中学社会　学習者用デジタル教科書　公民</t>
    <rPh sb="0" eb="2">
      <t>チュウガク</t>
    </rPh>
    <rPh sb="5" eb="8">
      <t>ガクシュウシャ</t>
    </rPh>
    <rPh sb="8" eb="9">
      <t>ヨウ</t>
    </rPh>
    <rPh sb="13" eb="16">
      <t>キョウカショ</t>
    </rPh>
    <rPh sb="17" eb="19">
      <t>コウミン</t>
    </rPh>
    <phoneticPr fontId="3"/>
  </si>
  <si>
    <t>中学社会　学習者用デジタル教科書
インストール用DVD</t>
    <rPh sb="2" eb="4">
      <t>シャカイ</t>
    </rPh>
    <rPh sb="23" eb="24">
      <t>ヨウ</t>
    </rPh>
    <phoneticPr fontId="2"/>
  </si>
  <si>
    <t>帝国書院</t>
    <rPh sb="0" eb="2">
      <t>テイコク</t>
    </rPh>
    <rPh sb="2" eb="4">
      <t>ショイン</t>
    </rPh>
    <phoneticPr fontId="2"/>
  </si>
  <si>
    <t>指導者用デジタル教科書（教材）
中学校社会科地図</t>
  </si>
  <si>
    <t>指導者用デジタル教科書（教材）
１年版　中学校社会科地図</t>
    <rPh sb="0" eb="4">
      <t>シドウシャヨウ</t>
    </rPh>
    <rPh sb="8" eb="11">
      <t>キョウカショ</t>
    </rPh>
    <rPh sb="12" eb="14">
      <t>キョウザイ</t>
    </rPh>
    <rPh sb="17" eb="18">
      <t>ネン</t>
    </rPh>
    <rPh sb="18" eb="19">
      <t>バン</t>
    </rPh>
    <rPh sb="20" eb="23">
      <t>チュウガッコウ</t>
    </rPh>
    <rPh sb="23" eb="26">
      <t>シャカイカ</t>
    </rPh>
    <rPh sb="26" eb="28">
      <t>チズ</t>
    </rPh>
    <phoneticPr fontId="15"/>
  </si>
  <si>
    <t>指導者用デジタル教科書（教材）
中学校用地理・地図セット</t>
    <rPh sb="0" eb="4">
      <t>シドウシャヨウ</t>
    </rPh>
    <rPh sb="8" eb="11">
      <t>キョウカショ</t>
    </rPh>
    <rPh sb="12" eb="14">
      <t>キョウザイ</t>
    </rPh>
    <rPh sb="16" eb="19">
      <t>チュウガッコウ</t>
    </rPh>
    <rPh sb="19" eb="20">
      <t>ヨウ</t>
    </rPh>
    <rPh sb="20" eb="22">
      <t>チリ</t>
    </rPh>
    <rPh sb="23" eb="25">
      <t>チズ</t>
    </rPh>
    <phoneticPr fontId="15"/>
  </si>
  <si>
    <t>指導者用デジタル教科書（教材）
社会科　中学生の地理</t>
    <rPh sb="0" eb="4">
      <t>シドウシャヨウ</t>
    </rPh>
    <rPh sb="8" eb="10">
      <t>キョウカ</t>
    </rPh>
    <rPh sb="16" eb="19">
      <t>シャカイカ</t>
    </rPh>
    <rPh sb="20" eb="23">
      <t>チュウガクセイ</t>
    </rPh>
    <rPh sb="24" eb="26">
      <t>チリ</t>
    </rPh>
    <phoneticPr fontId="15"/>
  </si>
  <si>
    <t>指導者用デジタル教科書（教材）
１年版　社会科　中学生の地理</t>
    <rPh sb="0" eb="4">
      <t>シドウシャヨウ</t>
    </rPh>
    <rPh sb="8" eb="11">
      <t>キョウカショ</t>
    </rPh>
    <rPh sb="12" eb="14">
      <t>キョウザイ</t>
    </rPh>
    <rPh sb="17" eb="18">
      <t>ネン</t>
    </rPh>
    <rPh sb="18" eb="19">
      <t>バン</t>
    </rPh>
    <rPh sb="20" eb="23">
      <t>シャカイカ</t>
    </rPh>
    <rPh sb="24" eb="27">
      <t>チュウガクセイ</t>
    </rPh>
    <rPh sb="28" eb="30">
      <t>チリ</t>
    </rPh>
    <phoneticPr fontId="15"/>
  </si>
  <si>
    <t>帝国書院・NHK  DVD教材
都道府県映像クイズ</t>
    <rPh sb="0" eb="2">
      <t>テイコク</t>
    </rPh>
    <rPh sb="2" eb="4">
      <t>ショイン</t>
    </rPh>
    <rPh sb="13" eb="15">
      <t>キョウザイ</t>
    </rPh>
    <phoneticPr fontId="2"/>
  </si>
  <si>
    <t>帝国書院・NHK  DVD教材
動画クリップ集
８巻セット</t>
  </si>
  <si>
    <t>帝国書院・NHK  DVD教材
動画クリップ集&lt;地理&gt;第１巻
世界のさまざまな地域①</t>
  </si>
  <si>
    <t>帝国書院・NHK  DVD教材
動画クリップ集&lt;地理&gt;第２巻
世界のさまざまな地域②</t>
  </si>
  <si>
    <t>帝国書院・NHK  DVD教材
動画クリップ集&lt;地理&gt;第３巻
日本のさまざまな地域①</t>
  </si>
  <si>
    <t>帝国書院・NHK  DVD教材
動画クリップ集&lt;地理&gt;第４巻
日本のさまざまな地域②</t>
  </si>
  <si>
    <t>帝国書院・NHK  DVD教材
動画クリップ集&lt;歴史&gt;第１巻
古代・中世・近世</t>
  </si>
  <si>
    <t>帝国書院・NHK  DVD教材
動画クリップ集&lt;歴史&gt;第２巻
近代・現代</t>
  </si>
  <si>
    <t>帝国書院・NHK  DVD教材
動画クリップ集&lt;公民&gt;第１巻
現代社会・政治</t>
  </si>
  <si>
    <t>帝国書院・NHK  DVD教材
動画クリップ集&lt;公民&gt;第２巻
経済・国際</t>
  </si>
  <si>
    <t>掛図・ボード</t>
    <rPh sb="0" eb="1">
      <t>カ</t>
    </rPh>
    <rPh sb="1" eb="2">
      <t>ズ</t>
    </rPh>
    <phoneticPr fontId="2"/>
  </si>
  <si>
    <t>M世界州別地図　７本セット</t>
  </si>
  <si>
    <t>M世界州別地図　アジア</t>
  </si>
  <si>
    <t>M世界州別地図　ヨーロッパ</t>
  </si>
  <si>
    <t>M世界州別地図　ロシア連邦とまわりの国々</t>
  </si>
  <si>
    <t>M世界州別地図　アフリカ</t>
  </si>
  <si>
    <t>M世界州別地図　北アメリカ</t>
  </si>
  <si>
    <t>M世界州別地図　南アメリカ</t>
  </si>
  <si>
    <t>M世界州別地図　オセアニア</t>
  </si>
  <si>
    <t>M日本全図両面刷（イラスト入り
地勢・行政）</t>
  </si>
  <si>
    <t>M日本地方別地図　７本セット</t>
  </si>
  <si>
    <t>M日本地方別地図　九州地方</t>
  </si>
  <si>
    <t>M日本地方別地図　中国・四国地方</t>
  </si>
  <si>
    <t>M日本地方別地図　近畿地方</t>
  </si>
  <si>
    <t>M日本地方別地図　中部地方</t>
  </si>
  <si>
    <t>M日本地方別地図　関東地方</t>
    <rPh sb="9" eb="11">
      <t>カントウ</t>
    </rPh>
    <phoneticPr fontId="2"/>
  </si>
  <si>
    <t>M日本地方別地図　東北地方</t>
    <rPh sb="9" eb="11">
      <t>トウホク</t>
    </rPh>
    <rPh sb="11" eb="13">
      <t>チホウ</t>
    </rPh>
    <phoneticPr fontId="2"/>
  </si>
  <si>
    <t>M日本地方別地図　北海道地方</t>
    <rPh sb="9" eb="12">
      <t>ホッカイドウ</t>
    </rPh>
    <rPh sb="12" eb="14">
      <t>チホウ</t>
    </rPh>
    <phoneticPr fontId="2"/>
  </si>
  <si>
    <t>L世界全図（地勢・行政）</t>
  </si>
  <si>
    <t>L日本全図（地勢・行政）</t>
  </si>
  <si>
    <t>M世界全図両面刷（地勢・行政）</t>
  </si>
  <si>
    <t>M日本全図両面刷（地勢・行政）</t>
  </si>
  <si>
    <t>M世界全図（地勢）</t>
  </si>
  <si>
    <t>M世界全図（行政）</t>
  </si>
  <si>
    <t>M日本全図（地勢）</t>
  </si>
  <si>
    <t>M日本全図（行政）</t>
  </si>
  <si>
    <t>常掲用　日本・世界セット</t>
  </si>
  <si>
    <t>常掲用　世界基本図（地勢）</t>
  </si>
  <si>
    <t>常掲用　世界基本図（行政）</t>
  </si>
  <si>
    <t>常掲用　日本基本図(地勢)</t>
  </si>
  <si>
    <t>常掲用　日本基本図(行政）</t>
  </si>
  <si>
    <t>常掲用　日本とそのまわり</t>
  </si>
  <si>
    <t>教具</t>
    <rPh sb="0" eb="1">
      <t>キョウ</t>
    </rPh>
    <rPh sb="1" eb="2">
      <t>グ</t>
    </rPh>
    <phoneticPr fontId="2"/>
  </si>
  <si>
    <t>Ｎ２１‐５Ａ（行政）</t>
  </si>
  <si>
    <t>Ｎ２１‐５Ａ（行政）４個セット</t>
  </si>
  <si>
    <t>Ｎ２６‐５Ｌ（行政）</t>
  </si>
  <si>
    <t>Ｎ２６‐５Ｌ（行政）４個セット</t>
  </si>
  <si>
    <t>Ｎ２６‐５（行政）</t>
  </si>
  <si>
    <t>Ｎ２６‐６（地勢）</t>
  </si>
  <si>
    <t>Ｎ２６‐５Ｒ（行政・全方位回転）</t>
  </si>
  <si>
    <t>Ｎ２６‐６Ｒ（地勢・全方位回転）</t>
  </si>
  <si>
    <t>Ｎ２６­５ＷⅡ（行政・天球儀付）</t>
  </si>
  <si>
    <t>日本文教出版</t>
    <rPh sb="0" eb="2">
      <t>ニホン</t>
    </rPh>
    <rPh sb="2" eb="6">
      <t>ブンキョウシュッパン</t>
    </rPh>
    <phoneticPr fontId="2"/>
  </si>
  <si>
    <t>令和 3年度版　学習者用デジタル教科書　中学社会　歴史的分野</t>
    <rPh sb="0" eb="2">
      <t>レイワ</t>
    </rPh>
    <rPh sb="4" eb="6">
      <t>ネンド</t>
    </rPh>
    <rPh sb="6" eb="7">
      <t>バン</t>
    </rPh>
    <rPh sb="8" eb="10">
      <t>ガクシュウ</t>
    </rPh>
    <rPh sb="10" eb="11">
      <t>シャ</t>
    </rPh>
    <rPh sb="11" eb="12">
      <t>ヨウ</t>
    </rPh>
    <rPh sb="16" eb="19">
      <t>キョウカショ</t>
    </rPh>
    <rPh sb="20" eb="22">
      <t>チュウガク</t>
    </rPh>
    <rPh sb="22" eb="24">
      <t>シャカイ</t>
    </rPh>
    <rPh sb="25" eb="27">
      <t>レキシ</t>
    </rPh>
    <rPh sb="27" eb="28">
      <t>テキ</t>
    </rPh>
    <rPh sb="28" eb="30">
      <t>ブンヤ</t>
    </rPh>
    <phoneticPr fontId="2"/>
  </si>
  <si>
    <t>令和 3年度版　学習者用デジタル教科書＋教材　中学社会　歴史的分野</t>
    <rPh sb="0" eb="2">
      <t>レイワ</t>
    </rPh>
    <rPh sb="4" eb="6">
      <t>ネンド</t>
    </rPh>
    <rPh sb="6" eb="7">
      <t>バン</t>
    </rPh>
    <rPh sb="8" eb="10">
      <t>ガクシュウ</t>
    </rPh>
    <rPh sb="10" eb="11">
      <t>シャ</t>
    </rPh>
    <rPh sb="11" eb="12">
      <t>ヨウ</t>
    </rPh>
    <rPh sb="16" eb="19">
      <t>キョウカショ</t>
    </rPh>
    <rPh sb="20" eb="22">
      <t>キョウザイ</t>
    </rPh>
    <rPh sb="23" eb="25">
      <t>チュウガク</t>
    </rPh>
    <rPh sb="25" eb="27">
      <t>シャカイ</t>
    </rPh>
    <rPh sb="28" eb="30">
      <t>レキシ</t>
    </rPh>
    <rPh sb="30" eb="31">
      <t>テキ</t>
    </rPh>
    <rPh sb="31" eb="33">
      <t>ブンヤ</t>
    </rPh>
    <phoneticPr fontId="2"/>
  </si>
  <si>
    <t>令和 3年度版　指導者用デジタル教科書（教材）　中学社会　歴史的分野　１年版</t>
    <rPh sb="0" eb="2">
      <t>レイワ</t>
    </rPh>
    <rPh sb="4" eb="6">
      <t>ネンド</t>
    </rPh>
    <rPh sb="6" eb="7">
      <t>バン</t>
    </rPh>
    <rPh sb="8" eb="10">
      <t>シドウ</t>
    </rPh>
    <rPh sb="10" eb="11">
      <t>シャ</t>
    </rPh>
    <rPh sb="11" eb="12">
      <t>ヨウ</t>
    </rPh>
    <rPh sb="16" eb="19">
      <t>キョウカショ</t>
    </rPh>
    <rPh sb="20" eb="22">
      <t>キョウザイ</t>
    </rPh>
    <rPh sb="24" eb="26">
      <t>チュウガク</t>
    </rPh>
    <rPh sb="26" eb="28">
      <t>シャカイ</t>
    </rPh>
    <rPh sb="29" eb="31">
      <t>レキシ</t>
    </rPh>
    <rPh sb="31" eb="32">
      <t>テキ</t>
    </rPh>
    <rPh sb="32" eb="34">
      <t>ブンヤ</t>
    </rPh>
    <phoneticPr fontId="2"/>
  </si>
  <si>
    <t>令和 3年度版　指導者用デジタル教科書（教材）　中学社会　歴史的分野　通常版</t>
    <rPh sb="0" eb="2">
      <t>レイワ</t>
    </rPh>
    <rPh sb="4" eb="6">
      <t>ネンド</t>
    </rPh>
    <rPh sb="6" eb="7">
      <t>バン</t>
    </rPh>
    <rPh sb="8" eb="10">
      <t>シドウ</t>
    </rPh>
    <rPh sb="10" eb="11">
      <t>シャ</t>
    </rPh>
    <rPh sb="11" eb="12">
      <t>ヨウ</t>
    </rPh>
    <rPh sb="16" eb="19">
      <t>キョウカショ</t>
    </rPh>
    <rPh sb="20" eb="22">
      <t>キョウザイ</t>
    </rPh>
    <rPh sb="24" eb="26">
      <t>チュウガク</t>
    </rPh>
    <rPh sb="26" eb="28">
      <t>シャカイ</t>
    </rPh>
    <rPh sb="29" eb="31">
      <t>レキシ</t>
    </rPh>
    <rPh sb="31" eb="32">
      <t>テキ</t>
    </rPh>
    <rPh sb="32" eb="34">
      <t>ブンヤ</t>
    </rPh>
    <rPh sb="35" eb="37">
      <t>ツウジョウ</t>
    </rPh>
    <phoneticPr fontId="2"/>
  </si>
  <si>
    <t>学研教育みらい</t>
    <rPh sb="0" eb="2">
      <t>ガッケン</t>
    </rPh>
    <rPh sb="2" eb="4">
      <t>キョウイク</t>
    </rPh>
    <phoneticPr fontId="2"/>
  </si>
  <si>
    <t>カード</t>
  </si>
  <si>
    <t>1～3年</t>
    <rPh sb="3" eb="4">
      <t>ネン</t>
    </rPh>
    <phoneticPr fontId="8"/>
  </si>
  <si>
    <t>◆発売予定日
2021年3月予定
◆提供媒体
・DVD-ROM
◆動作環境（OS/ブラウザ）
①Windows8.1・Windows10/InternetExplorer11・MicrosoftEdge・GoogleChrome各最新版
②iOS(iPad)/Safari最新版
③GoogleChromeOS（Chrome book）
※Windows10（Sモード）は対象外
※Internet Explorer11では一部機能に制限がかかる場合があります
※開発元のサポートが終了した場合は，対象外となります
◆動作環境（端末インストール）
・利用者端末インストールできるのはWindowsOSのみ
◆動作環境（サーバー）
・学校・教育委員会サーバー機にインストールする場合は，ウェブサーバー（Apache，IIS）が動作すること
◆ライセンス
・学校フリーライセンス
◆使用期間
・購入日から，教科書使用期間終了まで</t>
    <rPh sb="1" eb="3">
      <t>ハツバイ</t>
    </rPh>
    <rPh sb="3" eb="6">
      <t>ヨテイビ</t>
    </rPh>
    <rPh sb="11" eb="12">
      <t>ネン</t>
    </rPh>
    <rPh sb="13" eb="14">
      <t>ガツ</t>
    </rPh>
    <rPh sb="14" eb="16">
      <t>ヨテイ</t>
    </rPh>
    <rPh sb="31" eb="32">
      <t>ガツ</t>
    </rPh>
    <rPh sb="34" eb="36">
      <t>ドウサ</t>
    </rPh>
    <rPh sb="36" eb="38">
      <t>カンキョウ</t>
    </rPh>
    <rPh sb="139" eb="140">
      <t>ハン</t>
    </rPh>
    <rPh sb="187" eb="189">
      <t>タイショウ</t>
    </rPh>
    <rPh sb="189" eb="190">
      <t>ガイ</t>
    </rPh>
    <rPh sb="213" eb="215">
      <t>イチブ</t>
    </rPh>
    <rPh sb="215" eb="217">
      <t>キノウ</t>
    </rPh>
    <rPh sb="218" eb="220">
      <t>セイゲン</t>
    </rPh>
    <rPh sb="224" eb="226">
      <t>バアイ</t>
    </rPh>
    <rPh sb="233" eb="235">
      <t>カイハツ</t>
    </rPh>
    <rPh sb="235" eb="236">
      <t>モト</t>
    </rPh>
    <rPh sb="242" eb="244">
      <t>シュウリョウ</t>
    </rPh>
    <rPh sb="246" eb="248">
      <t>バアイ</t>
    </rPh>
    <rPh sb="250" eb="253">
      <t>タイショウガイ</t>
    </rPh>
    <rPh sb="259" eb="261">
      <t>ドウサ</t>
    </rPh>
    <rPh sb="261" eb="263">
      <t>カンキョウ</t>
    </rPh>
    <rPh sb="264" eb="266">
      <t>タンマツ</t>
    </rPh>
    <rPh sb="275" eb="278">
      <t>リヨウシャ</t>
    </rPh>
    <rPh sb="278" eb="280">
      <t>タンマツ</t>
    </rPh>
    <rPh sb="316" eb="318">
      <t>ガッコウ</t>
    </rPh>
    <rPh sb="319" eb="321">
      <t>キョウイク</t>
    </rPh>
    <rPh sb="321" eb="324">
      <t>イインカイ</t>
    </rPh>
    <rPh sb="328" eb="329">
      <t>キ</t>
    </rPh>
    <rPh sb="338" eb="340">
      <t>バアイ</t>
    </rPh>
    <rPh sb="363" eb="365">
      <t>ドウサ</t>
    </rPh>
    <rPh sb="378" eb="380">
      <t>ガッコウ</t>
    </rPh>
    <rPh sb="390" eb="392">
      <t>シヨウ</t>
    </rPh>
    <rPh sb="392" eb="394">
      <t>キカン</t>
    </rPh>
    <rPh sb="402" eb="405">
      <t>キョウカショ</t>
    </rPh>
    <rPh sb="405" eb="407">
      <t>シヨウ</t>
    </rPh>
    <rPh sb="407" eb="409">
      <t>キカン</t>
    </rPh>
    <rPh sb="409" eb="411">
      <t>シュウリョウ</t>
    </rPh>
    <phoneticPr fontId="18"/>
  </si>
  <si>
    <t>◆発売予定日
2021年3月予定
◆提供媒体
①クラウド配信
②DVD-ROM
◆動作環境（OS/ブラウザ）
①Windows8.1・Windows10/InternetExplorer11・MicrosoftEdge・GoogleChrome各最新版
②iOS(iPad)/Safari最新版
③GoogleChromeOS（Chrome book）
※Windows10（Sモード）は対象外
※Internet Explorer11では一部機能に制限がかかる場合があります
※開発元のサポートが終了した場合は，対象外となります
◆動作環境（端末インストール）
・利用者端末インストールできるのはWindowsOSのみ
◆動作環境（サーバー）
・学校・教育委員会サーバー機にインストールする場合は，ウェブサーバー（Apache，IIS）が動作すること
◆ライセンス
・学校フリーライセンス
◆使用期間
・購入日から，１年間</t>
    <rPh sb="1" eb="3">
      <t>ハツバイ</t>
    </rPh>
    <rPh sb="3" eb="6">
      <t>ヨテイビ</t>
    </rPh>
    <rPh sb="11" eb="12">
      <t>ネン</t>
    </rPh>
    <rPh sb="13" eb="14">
      <t>ガツ</t>
    </rPh>
    <rPh sb="14" eb="16">
      <t>ヨテイ</t>
    </rPh>
    <rPh sb="39" eb="40">
      <t>ガツ</t>
    </rPh>
    <rPh sb="42" eb="44">
      <t>ドウサ</t>
    </rPh>
    <rPh sb="44" eb="46">
      <t>カンキョウ</t>
    </rPh>
    <rPh sb="147" eb="148">
      <t>ハン</t>
    </rPh>
    <rPh sb="195" eb="197">
      <t>タイショウ</t>
    </rPh>
    <rPh sb="197" eb="198">
      <t>ガイ</t>
    </rPh>
    <rPh sb="221" eb="223">
      <t>イチブ</t>
    </rPh>
    <rPh sb="223" eb="225">
      <t>キノウ</t>
    </rPh>
    <rPh sb="226" eb="228">
      <t>セイゲン</t>
    </rPh>
    <rPh sb="232" eb="234">
      <t>バアイ</t>
    </rPh>
    <rPh sb="241" eb="243">
      <t>カイハツ</t>
    </rPh>
    <rPh sb="243" eb="244">
      <t>モト</t>
    </rPh>
    <rPh sb="250" eb="252">
      <t>シュウリョウ</t>
    </rPh>
    <rPh sb="254" eb="256">
      <t>バアイ</t>
    </rPh>
    <rPh sb="258" eb="261">
      <t>タイショウガイ</t>
    </rPh>
    <rPh sb="386" eb="388">
      <t>ガッコウ</t>
    </rPh>
    <rPh sb="398" eb="400">
      <t>シヨウ</t>
    </rPh>
    <rPh sb="400" eb="402">
      <t>キカン</t>
    </rPh>
    <rPh sb="410" eb="412">
      <t>ネンカン</t>
    </rPh>
    <phoneticPr fontId="18"/>
  </si>
  <si>
    <t>◆発売予定日
2021年3月予定
◆提供媒体
①クラウド配信
②DVD-ROM（学習者用のDVDディスクは有償提供）
◆動作環境（OS/ブラウザ）
①Windows8.1・Windows10/InternetExplorer11・MicrosoftEdge・GoogleChrome各最新版
②iOS(iPad)/Safari最新版
③GoogleChromeOS（Chrome book）
※Windows10（Sモード）は対象外
※Internet Explorer11では一部機能に制限がかかる場合があります
※開発元のサポートが終了した場合は，対象外となります
◆動作環境（端末インストール）
・利用者端末インストールできるのはWindowsOSのみ
◆動作環境（サーバー）
・学校・教育委員会サーバー機にインストールする場合は，ウェブサーバー（Apache，IIS）が動作すること
◆ライセンス
１ユーザー1ライセンス
◆使用期間
購入日から，教科書使用期間終了まで</t>
    <rPh sb="1" eb="3">
      <t>ハツバイ</t>
    </rPh>
    <rPh sb="3" eb="6">
      <t>ヨテイビ</t>
    </rPh>
    <rPh sb="11" eb="12">
      <t>ネン</t>
    </rPh>
    <rPh sb="13" eb="14">
      <t>ガツ</t>
    </rPh>
    <rPh sb="14" eb="16">
      <t>ヨテイ</t>
    </rPh>
    <rPh sb="40" eb="44">
      <t>ガクシュウシャヨウ</t>
    </rPh>
    <rPh sb="53" eb="55">
      <t>ユウショウ</t>
    </rPh>
    <rPh sb="55" eb="57">
      <t>テイキョウ</t>
    </rPh>
    <rPh sb="58" eb="59">
      <t>ガツ</t>
    </rPh>
    <phoneticPr fontId="18"/>
  </si>
  <si>
    <t>対応OS：
Windows10，8.1，iOS11以上
ブラウザで使う場合：GoogleChrome，MicrosoftEdge</t>
    <rPh sb="33" eb="34">
      <t>ツカ</t>
    </rPh>
    <rPh sb="35" eb="37">
      <t>バアイ</t>
    </rPh>
    <phoneticPr fontId="18"/>
  </si>
  <si>
    <t>収録動画は「指導者用デジタル教科書（教材）社会科 中学生の地理・歴史・公民」に収録されている動画と同じものです。</t>
    <rPh sb="32" eb="34">
      <t>レキシ</t>
    </rPh>
    <rPh sb="35" eb="37">
      <t>コウミン</t>
    </rPh>
    <phoneticPr fontId="18"/>
  </si>
  <si>
    <t>収録動画は「指導者用デジタル教科書（教材）社会科 中学生の歴史」に収録されている動画
と同じものです。</t>
    <rPh sb="29" eb="31">
      <t>レキシ</t>
    </rPh>
    <phoneticPr fontId="18"/>
  </si>
  <si>
    <t>収録動画は「指導者用デジタル教科書（教材）社会科 中学生の公民」に収録されている動画
と同じものです。</t>
    <rPh sb="29" eb="31">
      <t>コウミン</t>
    </rPh>
    <phoneticPr fontId="18"/>
  </si>
  <si>
    <t>収録動画は「指導者用デジタル教科書（教材）社会科 中学生の公民」に収録されている動画と
同じものです。</t>
    <rPh sb="29" eb="31">
      <t>コウミン</t>
    </rPh>
    <phoneticPr fontId="18"/>
  </si>
  <si>
    <t>片面刷
サイズは種類ごとに異なります（下記を参照）。</t>
    <rPh sb="0" eb="2">
      <t>カタメン</t>
    </rPh>
    <rPh sb="2" eb="3">
      <t>ズ</t>
    </rPh>
    <rPh sb="8" eb="10">
      <t>シュルイ</t>
    </rPh>
    <rPh sb="13" eb="14">
      <t>コト</t>
    </rPh>
    <rPh sb="19" eb="21">
      <t>カキ</t>
    </rPh>
    <rPh sb="22" eb="24">
      <t>サンショウ</t>
    </rPh>
    <phoneticPr fontId="18"/>
  </si>
  <si>
    <t>対応OS：
Windows10，8.1，iOS11以上
ブラウザで使う場合：GoogleChrome，MicrosoftEdge</t>
  </si>
  <si>
    <t>DVD
47都道府県＋13カ国収録</t>
  </si>
  <si>
    <t>収録動画は「指導者用デジタル教科書（教材）社会科 中学生の地理」に収録されている動画と
同じものです。</t>
  </si>
  <si>
    <t>片面刷
120㎝×170㎝</t>
  </si>
  <si>
    <t>片面刷
170㎝×120㎝</t>
  </si>
  <si>
    <t>両面刷
縦170㎝×横120㎝</t>
  </si>
  <si>
    <t>両面刷
縦144㎝×横205.5㎝</t>
  </si>
  <si>
    <t>両面刷
縦205.5㎝×横144㎝</t>
  </si>
  <si>
    <t>両面刷
縦120㎝×横170㎝</t>
  </si>
  <si>
    <t>片面刷
縦120㎝×横170㎝</t>
  </si>
  <si>
    <t>片面刷
縦170㎝×横120㎝</t>
  </si>
  <si>
    <t>片面刷
サイズは種類ごとに異なります（下記を参照）。</t>
  </si>
  <si>
    <t>10枚セット
縦84㎝×横119㎝</t>
  </si>
  <si>
    <t>10枚セット
縦119㎝×横84㎝</t>
  </si>
  <si>
    <t>10枚セット
縦84㎝×横59.5㎝</t>
  </si>
  <si>
    <t>球径21cm</t>
  </si>
  <si>
    <t>球径26cm</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</si>
  <si>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■使用期間は準拠教科書の供給期間に準じる
■1ユーザにつき1ライセンス</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</si>
  <si>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■使用期間は1年間（ライセンス発行日の翌年同月末まで）
■校内フリーライセンス</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</si>
  <si>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■使用期間は準拠教科書の供給期間に準じる
■校内フリーライセンス</t>
  </si>
  <si>
    <t>数学</t>
  </si>
  <si>
    <t>大日本図書</t>
    <rPh sb="0" eb="5">
      <t>ダイニッポントショ</t>
    </rPh>
    <phoneticPr fontId="2"/>
  </si>
  <si>
    <t>新興出版社啓林館</t>
    <rPh sb="0" eb="2">
      <t>シンコウ</t>
    </rPh>
    <rPh sb="2" eb="5">
      <t>シュッパンシャ</t>
    </rPh>
    <phoneticPr fontId="13"/>
  </si>
  <si>
    <t>未来へひろがる数学１年 指導者用デジタル教科書（教材) 教科書使用期間版　(DVD版)</t>
  </si>
  <si>
    <t>未来へひろがる数学2年 指導者用デジタル教科書（教材) 教科書使用期間版　(DVD版)</t>
  </si>
  <si>
    <t>未来へひろがる数学3年 指導者用デジタル教科書（教材) 教科書使用期間版　(DVD版)</t>
  </si>
  <si>
    <t>未来へひろがる数学1年 指導者用デジタル教科書（教材) 1年間版</t>
    <rPh sb="29" eb="31">
      <t>ネンカン</t>
    </rPh>
    <rPh sb="31" eb="32">
      <t>バン</t>
    </rPh>
    <phoneticPr fontId="2"/>
  </si>
  <si>
    <t>未来へひろがる数学2年 指導者用デジタル教科書（教材) 1年間版</t>
    <rPh sb="29" eb="31">
      <t>ネンカン</t>
    </rPh>
    <rPh sb="31" eb="32">
      <t>バン</t>
    </rPh>
    <phoneticPr fontId="2"/>
  </si>
  <si>
    <t>未来へひろがる数学3年 指導者用デジタル教科書（教材) 1年間版</t>
    <rPh sb="29" eb="31">
      <t>ネンカン</t>
    </rPh>
    <rPh sb="31" eb="32">
      <t>バン</t>
    </rPh>
    <phoneticPr fontId="2"/>
  </si>
  <si>
    <t>未来へひろがる数学1年 指導者用デジタル教科書（教材) 1年間版(クラウド版)</t>
    <rPh sb="29" eb="31">
      <t>ネンカン</t>
    </rPh>
    <rPh sb="31" eb="32">
      <t>バン</t>
    </rPh>
    <phoneticPr fontId="2"/>
  </si>
  <si>
    <t>未来へひろがる数学2年 指導者用デジタル教科書（教材) 1年間版(クラウド版)</t>
    <rPh sb="29" eb="31">
      <t>ネンカン</t>
    </rPh>
    <rPh sb="31" eb="32">
      <t>バン</t>
    </rPh>
    <phoneticPr fontId="2"/>
  </si>
  <si>
    <t>未来へひろがる数学3年 指導者用デジタル教科書（教材) 1年間版(クラウド版)</t>
    <rPh sb="29" eb="31">
      <t>ネンカン</t>
    </rPh>
    <rPh sb="31" eb="32">
      <t>バン</t>
    </rPh>
    <phoneticPr fontId="2"/>
  </si>
  <si>
    <t>未来へひろがる数学１年 学習者用デジタル教科書 1年間版</t>
    <rPh sb="12" eb="14">
      <t>ガクシュウ</t>
    </rPh>
    <rPh sb="14" eb="15">
      <t>シャ</t>
    </rPh>
    <rPh sb="25" eb="27">
      <t>ネンカン</t>
    </rPh>
    <rPh sb="27" eb="28">
      <t>バン</t>
    </rPh>
    <phoneticPr fontId="2"/>
  </si>
  <si>
    <t>未来へひろがる数学2年 学習者用デジタル教科書 1年間版</t>
    <rPh sb="12" eb="14">
      <t>ガクシュウ</t>
    </rPh>
    <rPh sb="14" eb="15">
      <t>シャ</t>
    </rPh>
    <rPh sb="25" eb="27">
      <t>ネンカン</t>
    </rPh>
    <rPh sb="27" eb="28">
      <t>バン</t>
    </rPh>
    <phoneticPr fontId="2"/>
  </si>
  <si>
    <t>未来へひろがる数学3年 学習者用デジタル教科書 1年間版</t>
    <rPh sb="12" eb="14">
      <t>ガクシュウ</t>
    </rPh>
    <rPh sb="14" eb="15">
      <t>シャ</t>
    </rPh>
    <rPh sb="25" eb="27">
      <t>ネンカン</t>
    </rPh>
    <rPh sb="27" eb="28">
      <t>バン</t>
    </rPh>
    <phoneticPr fontId="2"/>
  </si>
  <si>
    <t>未来へひろがる数学１年 学習者用デジタル教科書 1年間版(クラウド版)</t>
    <rPh sb="12" eb="14">
      <t>ガクシュウ</t>
    </rPh>
    <rPh sb="14" eb="15">
      <t>シャ</t>
    </rPh>
    <rPh sb="25" eb="27">
      <t>ネンカン</t>
    </rPh>
    <rPh sb="27" eb="28">
      <t>バン</t>
    </rPh>
    <phoneticPr fontId="2"/>
  </si>
  <si>
    <t>未来へひろがる数学2年 学習者用デジタル教科書 1年間版(クラウド版)</t>
    <rPh sb="12" eb="14">
      <t>ガクシュウ</t>
    </rPh>
    <rPh sb="14" eb="15">
      <t>シャ</t>
    </rPh>
    <rPh sb="25" eb="27">
      <t>ネンカン</t>
    </rPh>
    <rPh sb="27" eb="28">
      <t>バン</t>
    </rPh>
    <phoneticPr fontId="2"/>
  </si>
  <si>
    <t>未来へひろがる数学3年 学習者用デジタル教科書 1年間版(クラウド版)</t>
    <rPh sb="12" eb="14">
      <t>ガクシュウ</t>
    </rPh>
    <rPh sb="14" eb="15">
      <t>シャ</t>
    </rPh>
    <rPh sb="25" eb="27">
      <t>ネンカン</t>
    </rPh>
    <rPh sb="27" eb="28">
      <t>バン</t>
    </rPh>
    <phoneticPr fontId="2"/>
  </si>
  <si>
    <t>未来へひろがる数学１年 学習者用デジタル教科書・教材セット 1年間版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</si>
  <si>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</si>
  <si>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t>
    <rPh sb="12" eb="14">
      <t>ガクシュウ</t>
    </rPh>
    <rPh sb="14" eb="15">
      <t>シャ</t>
    </rPh>
    <rPh sb="24" eb="26">
      <t>キョウザイ</t>
    </rPh>
    <rPh sb="31" eb="33">
      <t>ネンカン</t>
    </rPh>
    <rPh sb="33" eb="34">
      <t>バン</t>
    </rPh>
    <phoneticPr fontId="2"/>
  </si>
  <si>
    <t>未来へひろがる数学１年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</si>
  <si>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</si>
  <si>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</si>
  <si>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未来へひろがる数学1年 学習者用デジタル教材スクールパック 1年間版</t>
    <rPh sb="31" eb="33">
      <t>ネンカン</t>
    </rPh>
    <rPh sb="33" eb="34">
      <t>バン</t>
    </rPh>
    <phoneticPr fontId="2"/>
  </si>
  <si>
    <t>未来へひろがる数学2年 学習者用デジタル教材スクールパック 1年間版</t>
    <rPh sb="31" eb="33">
      <t>ネンカン</t>
    </rPh>
    <rPh sb="33" eb="34">
      <t>バン</t>
    </rPh>
    <phoneticPr fontId="2"/>
  </si>
  <si>
    <t>未来へひろがる数学3年 学習者用デジタル教材スクールパック 1年間版</t>
    <rPh sb="31" eb="33">
      <t>ネンカン</t>
    </rPh>
    <rPh sb="33" eb="34">
      <t>バン</t>
    </rPh>
    <phoneticPr fontId="2"/>
  </si>
  <si>
    <t>未来へひろがる数学1年 学習者用デジタル教材スクールパック 1年間版(クラウド版)</t>
    <rPh sb="31" eb="33">
      <t>ネンカン</t>
    </rPh>
    <rPh sb="33" eb="34">
      <t>バン</t>
    </rPh>
    <phoneticPr fontId="2"/>
  </si>
  <si>
    <t>未来へひろがる数学2年 学習者用デジタル教材スクールパック1年間版(クラウド版)</t>
    <rPh sb="30" eb="32">
      <t>ネンカン</t>
    </rPh>
    <rPh sb="32" eb="33">
      <t>バン</t>
    </rPh>
    <phoneticPr fontId="2"/>
  </si>
  <si>
    <t>未来へひろがる数学3年 学習者用デジタル教材スクールパック 1年間版(クラウド版)</t>
    <rPh sb="31" eb="33">
      <t>ネンカン</t>
    </rPh>
    <rPh sb="33" eb="34">
      <t>バン</t>
    </rPh>
    <phoneticPr fontId="2"/>
  </si>
  <si>
    <t xml:space="preserve"> 中数「授業力をみがく」指導ガイドブック改訂</t>
  </si>
  <si>
    <t>　中学校「新訂数学教科書」復刻版</t>
  </si>
  <si>
    <t>さくら社</t>
    <rPh sb="3" eb="4">
      <t>シャ</t>
    </rPh>
    <phoneticPr fontId="2"/>
  </si>
  <si>
    <t>単元別中学数学ソフト　校内フリーライセンス版【全セット】</t>
  </si>
  <si>
    <t>１年</t>
    <rPh sb="1" eb="2">
      <t>ネン</t>
    </rPh>
    <phoneticPr fontId="2"/>
  </si>
  <si>
    <t>単元別中学数学ソフト　家庭学習用ライセンス【全セット】</t>
    <rPh sb="11" eb="13">
      <t>カテイ</t>
    </rPh>
    <rPh sb="13" eb="15">
      <t>ガクシュウ</t>
    </rPh>
    <rPh sb="15" eb="16">
      <t>ヨウ</t>
    </rPh>
    <phoneticPr fontId="2"/>
  </si>
  <si>
    <t>単元別中学数学ソフト　校内フリーライセンス版【数学の準備】</t>
    <rPh sb="23" eb="25">
      <t>スウガク</t>
    </rPh>
    <rPh sb="26" eb="28">
      <t>ジュンビ</t>
    </rPh>
    <phoneticPr fontId="2"/>
  </si>
  <si>
    <t>単元別中学数学ソフト　家庭学習用ライセンス【数学の準備】</t>
    <rPh sb="22" eb="24">
      <t>スウガク</t>
    </rPh>
    <rPh sb="25" eb="27">
      <t>ジュンビ</t>
    </rPh>
    <phoneticPr fontId="2"/>
  </si>
  <si>
    <t>単元別中学数学ソフト　校内フリーライセンス版【正の数・負の数】</t>
    <rPh sb="23" eb="24">
      <t>セイ</t>
    </rPh>
    <rPh sb="25" eb="26">
      <t>カズ</t>
    </rPh>
    <rPh sb="27" eb="28">
      <t>フ</t>
    </rPh>
    <rPh sb="29" eb="30">
      <t>カズ</t>
    </rPh>
    <phoneticPr fontId="2"/>
  </si>
  <si>
    <t>単元別中学数学ソフト　家庭学習用ライセンス【正の数・負の数】</t>
    <rPh sb="22" eb="23">
      <t>セイ</t>
    </rPh>
    <rPh sb="24" eb="25">
      <t>カズ</t>
    </rPh>
    <rPh sb="26" eb="27">
      <t>フ</t>
    </rPh>
    <rPh sb="28" eb="29">
      <t>カズ</t>
    </rPh>
    <phoneticPr fontId="2"/>
  </si>
  <si>
    <t>単元別中学数学ソフト　校内フリーライセンス版【文字式】</t>
    <rPh sb="23" eb="25">
      <t>モジ</t>
    </rPh>
    <rPh sb="25" eb="26">
      <t>シキ</t>
    </rPh>
    <phoneticPr fontId="2"/>
  </si>
  <si>
    <t>単元別中学数学ソフト　家庭学習用ライセンス【文字式】</t>
    <rPh sb="22" eb="24">
      <t>モジ</t>
    </rPh>
    <rPh sb="24" eb="25">
      <t>シキ</t>
    </rPh>
    <phoneticPr fontId="2"/>
  </si>
  <si>
    <t>単元別中学数学ソフト　校内フリーライセンス版【一元一次方程式】</t>
    <rPh sb="23" eb="25">
      <t>イチゲン</t>
    </rPh>
    <rPh sb="25" eb="27">
      <t>イチジ</t>
    </rPh>
    <rPh sb="27" eb="30">
      <t>ホウテイシキ</t>
    </rPh>
    <phoneticPr fontId="2"/>
  </si>
  <si>
    <t>単元別中学数学ソフト　家庭学習用ライセンス【一元一次方程式】</t>
    <rPh sb="22" eb="24">
      <t>イチゲン</t>
    </rPh>
    <rPh sb="24" eb="26">
      <t>イチジ</t>
    </rPh>
    <rPh sb="26" eb="29">
      <t>ホウテイシキ</t>
    </rPh>
    <phoneticPr fontId="2"/>
  </si>
  <si>
    <t>単元別中学数学ソフト　校内フリーライセンス版【比例、反比例】</t>
    <rPh sb="23" eb="25">
      <t>ヒレイ</t>
    </rPh>
    <rPh sb="26" eb="29">
      <t>ハンピレイ</t>
    </rPh>
    <phoneticPr fontId="2"/>
  </si>
  <si>
    <t>単元別中学数学ソフト　家庭学習用ライセンス【比例、反比例】</t>
    <rPh sb="22" eb="24">
      <t>ヒレイ</t>
    </rPh>
    <rPh sb="25" eb="28">
      <t>ハンピレイ</t>
    </rPh>
    <phoneticPr fontId="2"/>
  </si>
  <si>
    <t>単元別中学数学ソフト　校内フリーライセンス版【平面図形】</t>
    <rPh sb="23" eb="25">
      <t>ヘイメン</t>
    </rPh>
    <rPh sb="25" eb="27">
      <t>ズケイ</t>
    </rPh>
    <phoneticPr fontId="2"/>
  </si>
  <si>
    <t>単元別中学数学ソフト　家庭学習用ライセンス【平面図形】</t>
    <rPh sb="22" eb="24">
      <t>ヘイメン</t>
    </rPh>
    <rPh sb="24" eb="26">
      <t>ズケイ</t>
    </rPh>
    <phoneticPr fontId="2"/>
  </si>
  <si>
    <t>単元別中学数学ソフト　校内フリーライセンス版【空間図形】</t>
  </si>
  <si>
    <t>単元別中学数学ソフト　家庭学習用ライセンス【空間図形】</t>
  </si>
  <si>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4" eb="396">
      <t>レイワ</t>
    </rPh>
    <rPh sb="397" eb="399">
      <t>ネンバン</t>
    </rPh>
    <rPh sb="399" eb="402">
      <t>キョウカショ</t>
    </rPh>
    <rPh sb="403" eb="405">
      <t>シヨウ</t>
    </rPh>
    <rPh sb="405" eb="407">
      <t>キカン</t>
    </rPh>
    <rPh sb="408" eb="409">
      <t>ジュン</t>
    </rPh>
    <rPh sb="414" eb="416">
      <t>レイワ</t>
    </rPh>
    <rPh sb="417" eb="418">
      <t>ネン</t>
    </rPh>
    <rPh sb="419" eb="420">
      <t>ガツ</t>
    </rPh>
    <rPh sb="420" eb="422">
      <t>ハツバイ</t>
    </rPh>
    <rPh sb="422" eb="424">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</si>
  <si>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16" eb="18">
      <t>ドウサ</t>
    </rPh>
    <rPh sb="18" eb="20">
      <t>カンキョウ</t>
    </rPh>
    <rPh sb="369" eb="371">
      <t>ハンイ</t>
    </rPh>
    <rPh sb="372" eb="374">
      <t>コウナイ</t>
    </rPh>
    <rPh sb="389" eb="391">
      <t>キカン</t>
    </rPh>
    <rPh sb="393" eb="394">
      <t>ネン</t>
    </rPh>
    <rPh sb="399" eb="401">
      <t>ショウヒン</t>
    </rPh>
    <rPh sb="402" eb="404">
      <t>レイワ</t>
    </rPh>
    <rPh sb="405" eb="407">
      <t>ネンバン</t>
    </rPh>
    <rPh sb="407" eb="410">
      <t>キョウカショ</t>
    </rPh>
    <rPh sb="411" eb="413">
      <t>シヨウ</t>
    </rPh>
    <rPh sb="413" eb="415">
      <t>キカン</t>
    </rPh>
    <rPh sb="416" eb="417">
      <t>ジュン</t>
    </rPh>
    <rPh sb="422" eb="424">
      <t>レイワ</t>
    </rPh>
    <rPh sb="425" eb="426">
      <t>ネン</t>
    </rPh>
    <rPh sb="427" eb="428">
      <t>ガツ</t>
    </rPh>
    <rPh sb="428" eb="430">
      <t>ハツバイ</t>
    </rPh>
    <rPh sb="430" eb="432">
      <t>ヨテイ</t>
    </rPh>
    <phoneticPr fontId="18"/>
  </si>
  <si>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9" eb="402">
      <t>ハッコウビ</t>
    </rPh>
    <rPh sb="407" eb="408">
      <t>ゲツ</t>
    </rPh>
    <rPh sb="408" eb="409">
      <t>ゴ</t>
    </rPh>
    <rPh sb="410" eb="412">
      <t>ゲツマツ</t>
    </rPh>
    <rPh sb="414" eb="416">
      <t>リヨウ</t>
    </rPh>
    <rPh sb="416" eb="418">
      <t>カノウ</t>
    </rPh>
    <rPh sb="420" eb="422">
      <t>レイワ</t>
    </rPh>
    <rPh sb="423" eb="424">
      <t>ネン</t>
    </rPh>
    <rPh sb="425" eb="426">
      <t>ガツ</t>
    </rPh>
    <rPh sb="426" eb="428">
      <t>ハツバイ</t>
    </rPh>
    <rPh sb="428" eb="430">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</si>
  <si>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16" eb="18">
      <t>ドウサ</t>
    </rPh>
    <rPh sb="18" eb="20">
      <t>カンキョウ</t>
    </rPh>
    <rPh sb="369" eb="371">
      <t>ハンイ</t>
    </rPh>
    <rPh sb="372" eb="374">
      <t>コウナイ</t>
    </rPh>
    <rPh sb="389" eb="391">
      <t>キカン</t>
    </rPh>
    <rPh sb="393" eb="394">
      <t>ネン</t>
    </rPh>
    <rPh sb="399" eb="401">
      <t>ショウヒン</t>
    </rPh>
    <rPh sb="407" eb="410">
      <t>ハッコウビ</t>
    </rPh>
    <rPh sb="415" eb="416">
      <t>ゲツ</t>
    </rPh>
    <rPh sb="416" eb="417">
      <t>ゴ</t>
    </rPh>
    <rPh sb="418" eb="420">
      <t>ゲツマツ</t>
    </rPh>
    <rPh sb="422" eb="424">
      <t>リヨウ</t>
    </rPh>
    <rPh sb="424" eb="426">
      <t>カノウ</t>
    </rPh>
    <rPh sb="428" eb="430">
      <t>レイワ</t>
    </rPh>
    <rPh sb="431" eb="432">
      <t>ネン</t>
    </rPh>
    <rPh sb="433" eb="434">
      <t>ガツ</t>
    </rPh>
    <rPh sb="434" eb="436">
      <t>ハツバイ</t>
    </rPh>
    <rPh sb="436" eb="438">
      <t>ヨテイ</t>
    </rPh>
    <phoneticPr fontId="18"/>
  </si>
  <si>
    <t>●学習者用デジタル教科書はライセンス商品の位置づけのため、ＤＶＤ版による販売は原則インストール用ＤＶＤ1枚を納入。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8" eb="20">
      <t>ショウヒン</t>
    </rPh>
    <rPh sb="21" eb="23">
      <t>イチ</t>
    </rPh>
    <rPh sb="29" eb="33">
      <t>dvdバン</t>
    </rPh>
    <rPh sb="36" eb="38">
      <t>ハンバイ</t>
    </rPh>
    <rPh sb="39" eb="41">
      <t>ゲンソク</t>
    </rPh>
    <rPh sb="47" eb="48">
      <t>ヨウ</t>
    </rPh>
    <rPh sb="52" eb="53">
      <t>マイ</t>
    </rPh>
    <rPh sb="54" eb="56">
      <t>ノウニュウ</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</si>
  <si>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●ユーザーライセンス
●ライセンス期間：同一生徒の利用に限り、教科書使用期間中の継続利用が可能です。
●令和3年3月発売予定。</t>
  </si>
  <si>
    <t>●学習者用デジタル教科書＋教材はライセンス商品の位置づけのため、ＤＶＤ版による販売は原則インストール用ＤＶＤ1枚を納入。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3" eb="15">
      <t>キョウザイ</t>
    </rPh>
    <rPh sb="21" eb="23">
      <t>ショウヒン</t>
    </rPh>
    <rPh sb="24" eb="26">
      <t>イチ</t>
    </rPh>
    <rPh sb="32" eb="36">
      <t>dvdバン</t>
    </rPh>
    <rPh sb="39" eb="41">
      <t>ハンバイ</t>
    </rPh>
    <rPh sb="42" eb="44">
      <t>ゲンソク</t>
    </rPh>
    <rPh sb="50" eb="51">
      <t>ヨウ</t>
    </rPh>
    <rPh sb="55" eb="56">
      <t>マイ</t>
    </rPh>
    <rPh sb="57" eb="59">
      <t>ノウニュウ</t>
    </rPh>
    <rPh sb="415" eb="417">
      <t>ホウシキ</t>
    </rPh>
    <rPh sb="428" eb="430">
      <t>ヒトリ</t>
    </rPh>
    <rPh sb="431" eb="433">
      <t>イッポン</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</si>
  <si>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369" eb="371">
      <t>ホウシキ</t>
    </rPh>
    <rPh sb="382" eb="384">
      <t>ヒトリ</t>
    </rPh>
    <rPh sb="385" eb="387">
      <t>イッポン</t>
    </rPh>
    <phoneticPr fontId="18"/>
  </si>
  <si>
    <t>指導者用端末のみにインストール可。校内ライセンスフリー。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4">
      <t>シドウシャヨウ</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</si>
  <si>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指導者用端末のみで閲覧可能。校内ライセンスフリー。
対応OS：Windows8.1以上、iOS12以上、ChromeOS最新版
対応ブラウザ：Google Chrome、Microsoft Edge、iOS Sagfari、各最新版を推奨。
令和3年3月発売予定。</t>
    <rPh sb="0" eb="4">
      <t>シドウシャヨウ</t>
    </rPh>
    <rPh sb="4" eb="6">
      <t>タンマツ</t>
    </rPh>
    <rPh sb="9" eb="11">
      <t>エツラン</t>
    </rPh>
    <rPh sb="11" eb="13">
      <t>カノウ</t>
    </rPh>
    <rPh sb="14" eb="16">
      <t>コウナイ</t>
    </rPh>
    <rPh sb="41" eb="43">
      <t>イジョウ</t>
    </rPh>
    <rPh sb="49" eb="51">
      <t>イジョウ</t>
    </rPh>
    <rPh sb="60" eb="63">
      <t>サイシンバン</t>
    </rPh>
    <rPh sb="64" eb="66">
      <t>タイオウ</t>
    </rPh>
    <rPh sb="112" eb="113">
      <t>カク</t>
    </rPh>
    <rPh sb="113" eb="116">
      <t>サイシンバン</t>
    </rPh>
    <rPh sb="117" eb="119">
      <t>スイショウ</t>
    </rPh>
    <phoneticPr fontId="18"/>
  </si>
  <si>
    <t>生徒一人1ライセンス。
Windowsアプリ版、iOSアプリ版、および、ブラウザ版として利用可能。
対応OS：Windows8.1以上、iOS12以上、ChromeOS最新版
対応ブラウザ：Google Chrome、Microsoft Edge、iOS Sagfari、各最新版を推奨。
令和3年3月発売予定。</t>
    <rPh sb="0" eb="2">
      <t>セイト</t>
    </rPh>
    <rPh sb="2" eb="4">
      <t>ヒトリ</t>
    </rPh>
    <rPh sb="22" eb="23">
      <t>バン</t>
    </rPh>
    <rPh sb="30" eb="31">
      <t>バン</t>
    </rPh>
    <rPh sb="40" eb="41">
      <t>バン</t>
    </rPh>
    <rPh sb="44" eb="46">
      <t>リヨウ</t>
    </rPh>
    <rPh sb="46" eb="48">
      <t>カノウ</t>
    </rPh>
    <rPh sb="65" eb="67">
      <t>イジョウ</t>
    </rPh>
    <rPh sb="73" eb="75">
      <t>イジョウ</t>
    </rPh>
    <rPh sb="84" eb="87">
      <t>サイシンバン</t>
    </rPh>
    <rPh sb="88" eb="90">
      <t>タイオウ</t>
    </rPh>
    <rPh sb="136" eb="137">
      <t>カク</t>
    </rPh>
    <rPh sb="137" eb="140">
      <t>サイシンバン</t>
    </rPh>
    <rPh sb="141" eb="143">
      <t>スイショウ</t>
    </rPh>
    <phoneticPr fontId="18"/>
  </si>
  <si>
    <t>生徒一人1ライセンス。
対応OS：Windows8.1以上、iOS12以上、ChromeOS最新版
対応ブラウザ：Google Chrome、Microsoft Edge、iOS Sagfari、各最新版を推奨。
令和3年3月発売予定。</t>
    <rPh sb="0" eb="2">
      <t>セイト</t>
    </rPh>
    <rPh sb="2" eb="4">
      <t>ヒトリ</t>
    </rPh>
    <rPh sb="27" eb="29">
      <t>イジョウ</t>
    </rPh>
    <rPh sb="35" eb="37">
      <t>イジョウ</t>
    </rPh>
    <rPh sb="46" eb="49">
      <t>サイシンバン</t>
    </rPh>
    <rPh sb="50" eb="52">
      <t>タイオウ</t>
    </rPh>
    <rPh sb="98" eb="99">
      <t>カク</t>
    </rPh>
    <rPh sb="99" eb="102">
      <t>サイシンバン</t>
    </rPh>
    <rPh sb="103" eb="105">
      <t>スイショウ</t>
    </rPh>
    <phoneticPr fontId="18"/>
  </si>
  <si>
    <t>学習者用端末のみにインストール可。校内ライセンスフリー。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2">
      <t>ガクシュウ</t>
    </rPh>
    <rPh sb="2" eb="3">
      <t>シャ</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</si>
  <si>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学習者用端末のみで閲覧可能。校内ライセンスフリー。
対応OS：Windows8.1以上、iOS12以上、ChromeOS最新版
対応ブラウザ：Google Chrome、Microsoft Edge、iOS Sagfari、各最新版を推奨。
令和3年3月発売予定。</t>
    <rPh sb="9" eb="11">
      <t>エツラン</t>
    </rPh>
    <rPh sb="11" eb="13">
      <t>カノウ</t>
    </rPh>
    <rPh sb="41" eb="43">
      <t>イジョウ</t>
    </rPh>
    <rPh sb="49" eb="51">
      <t>イジョウ</t>
    </rPh>
    <rPh sb="60" eb="63">
      <t>サイシンバン</t>
    </rPh>
    <rPh sb="64" eb="66">
      <t>タイオウ</t>
    </rPh>
    <rPh sb="112" eb="113">
      <t>カク</t>
    </rPh>
    <rPh sb="113" eb="116">
      <t>サイシンバン</t>
    </rPh>
    <rPh sb="117" eb="119">
      <t>スイショウ</t>
    </rPh>
    <phoneticPr fontId="18"/>
  </si>
  <si>
    <t>主に新任の先生向けに，授業をする際に留意する点や，身につけておきたい様々な事例を具体的に取り上げて解説している指導ガイドブックです。また，自分の授業を振り返ってみたい先生方や，初任者研修をご担当の先生方にも参考にしていただける内容になっています。</t>
  </si>
  <si>
    <t>生徒用復刻版が1～3年の3冊，教師用解答編（略解）1冊，指導書第1部「通論」1冊，計5冊ケース入り。　※分売はいたしません。</t>
  </si>
  <si>
    <t>PCにインストールして使用。メディアはUSBメモリとCD-ROMのいずれかを選択。動作環境：OS=Windows10/8.1/8/7対応。</t>
    <rPh sb="11" eb="13">
      <t>シヨウ</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</si>
  <si>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rPh sb="55" eb="56">
      <t>ネン</t>
    </rPh>
    <rPh sb="57" eb="58">
      <t>ガツ</t>
    </rPh>
    <rPh sb="60" eb="61">
      <t>ニチ</t>
    </rPh>
    <rPh sb="61" eb="63">
      <t>ハツバイ</t>
    </rPh>
    <rPh sb="63" eb="65">
      <t>ヨテイ</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</si>
  <si>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phoneticPr fontId="18"/>
  </si>
  <si>
    <t>理科</t>
  </si>
  <si>
    <t>理科の世界　１　指導者用デジタル教科書（４Ｌ）　ＤＶＤ版　</t>
    <rPh sb="0" eb="2">
      <t>リカ</t>
    </rPh>
    <rPh sb="3" eb="5">
      <t>セカイ</t>
    </rPh>
    <rPh sb="8" eb="12">
      <t>シドウシャヨウ</t>
    </rPh>
    <rPh sb="16" eb="19">
      <t>キョウカショ</t>
    </rPh>
    <rPh sb="24" eb="28">
      <t>dvdバン</t>
    </rPh>
    <phoneticPr fontId="2"/>
  </si>
  <si>
    <t>理科の世界　２　指導者用デジタル教科書（４Ｌ）　ＤＶＤ版　</t>
    <rPh sb="0" eb="2">
      <t>リカ</t>
    </rPh>
    <rPh sb="3" eb="5">
      <t>セカイ</t>
    </rPh>
    <rPh sb="8" eb="12">
      <t>シドウシャヨウ</t>
    </rPh>
    <rPh sb="16" eb="19">
      <t>キョウカショ</t>
    </rPh>
    <rPh sb="24" eb="28">
      <t>dvdバン</t>
    </rPh>
    <phoneticPr fontId="2"/>
  </si>
  <si>
    <t>理科の世界　３　指導者用デジタル教科書（４Ｌ）　ＤＶＤ版　</t>
    <rPh sb="0" eb="2">
      <t>リカ</t>
    </rPh>
    <rPh sb="3" eb="5">
      <t>セカイ</t>
    </rPh>
    <rPh sb="8" eb="12">
      <t>シドウシャヨウ</t>
    </rPh>
    <rPh sb="16" eb="19">
      <t>キョウカショ</t>
    </rPh>
    <rPh sb="24" eb="28">
      <t>dvdバン</t>
    </rPh>
    <phoneticPr fontId="2"/>
  </si>
  <si>
    <t>理科の世界　１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</si>
  <si>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</si>
  <si>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</si>
  <si>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１　指導者用デジタル教科書（１Ｌ）　ＤＶＤ版　</t>
    <rPh sb="0" eb="2">
      <t>リカ</t>
    </rPh>
    <rPh sb="3" eb="5">
      <t>セカイ</t>
    </rPh>
    <rPh sb="8" eb="12">
      <t>シドウシャヨウ</t>
    </rPh>
    <rPh sb="16" eb="19">
      <t>キョウカショ</t>
    </rPh>
    <rPh sb="24" eb="28">
      <t>dvdバン</t>
    </rPh>
    <phoneticPr fontId="2"/>
  </si>
  <si>
    <t>理科の世界　２　指導者用デジタル教科書（１Ｌ）　ＤＶＤ版　</t>
    <rPh sb="0" eb="2">
      <t>リカ</t>
    </rPh>
    <rPh sb="3" eb="5">
      <t>セカイ</t>
    </rPh>
    <rPh sb="8" eb="12">
      <t>シドウシャヨウ</t>
    </rPh>
    <rPh sb="16" eb="19">
      <t>キョウカショ</t>
    </rPh>
    <rPh sb="24" eb="28">
      <t>dvdバン</t>
    </rPh>
    <phoneticPr fontId="2"/>
  </si>
  <si>
    <t>理科の世界　３　指導者用デジタル教科書（１Ｌ）　ＤＶＤ版　</t>
    <rPh sb="0" eb="2">
      <t>リカ</t>
    </rPh>
    <rPh sb="3" eb="5">
      <t>セカイ</t>
    </rPh>
    <rPh sb="8" eb="12">
      <t>シドウシャヨウ</t>
    </rPh>
    <rPh sb="16" eb="19">
      <t>キョウカショ</t>
    </rPh>
    <rPh sb="24" eb="28">
      <t>dvdバン</t>
    </rPh>
    <phoneticPr fontId="2"/>
  </si>
  <si>
    <t>理科の世界　１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</si>
  <si>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</si>
  <si>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</si>
  <si>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１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</si>
  <si>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２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</si>
  <si>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３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</si>
  <si>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１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</si>
  <si>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２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</si>
  <si>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３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</si>
  <si>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１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</si>
  <si>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２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</si>
  <si>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３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</si>
  <si>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１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</si>
  <si>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２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</si>
  <si>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３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</si>
  <si>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くらべるムービー　Ｗｉｎｄｏｗｓデスクトップ版（ＤＩＳＣ）　１０ライセンス</t>
    <rPh sb="22" eb="23">
      <t>バン</t>
    </rPh>
    <phoneticPr fontId="2"/>
  </si>
  <si>
    <t>くらべるムービー　Ｗｉｎｄｏｗｓデスクトップ版（ＤＩＳＣ）　追加１ライセンス</t>
    <rPh sb="22" eb="23">
      <t>バン</t>
    </rPh>
    <rPh sb="30" eb="32">
      <t>ツイカ</t>
    </rPh>
    <phoneticPr fontId="2"/>
  </si>
  <si>
    <t>月と月の運動
DVD全２巻</t>
  </si>
  <si>
    <t>第１巻
月の運動と見え方</t>
  </si>
  <si>
    <t>第２巻
月―公転する身近な天体</t>
  </si>
  <si>
    <t>自然の恵みと火山災害・地震災害～火山災害～</t>
  </si>
  <si>
    <t>自然の恵みと火山災害・地震災害～地震災害～　</t>
  </si>
  <si>
    <t>自然の恵みと気象災害</t>
  </si>
  <si>
    <t>●DVD-ROM１枚
●Windows8.1/10に対応
●端末10台分のライセンス</t>
    <rPh sb="9" eb="10">
      <t>マイ</t>
    </rPh>
    <rPh sb="26" eb="28">
      <t>タイオウ</t>
    </rPh>
    <rPh sb="30" eb="32">
      <t>タンマツ</t>
    </rPh>
    <rPh sb="34" eb="36">
      <t>ダイブン</t>
    </rPh>
    <phoneticPr fontId="18"/>
  </si>
  <si>
    <t>●追加ライセンス・端末1台分
●追加ライセンスのみの販売は致しません。</t>
    <rPh sb="1" eb="3">
      <t>ツイカ</t>
    </rPh>
    <rPh sb="9" eb="11">
      <t>タンマツ</t>
    </rPh>
    <rPh sb="12" eb="14">
      <t>ダイブン</t>
    </rPh>
    <rPh sb="16" eb="18">
      <t>ツイカ</t>
    </rPh>
    <rPh sb="26" eb="28">
      <t>ハンバイ</t>
    </rPh>
    <rPh sb="29" eb="30">
      <t>イタ</t>
    </rPh>
    <phoneticPr fontId="18"/>
  </si>
  <si>
    <t>●販売：株式会社パンドラ
●各巻約20～40分
●各巻ＤＶＤ1枚</t>
    <rPh sb="4" eb="8">
      <t>カブシキガイシャ</t>
    </rPh>
    <phoneticPr fontId="18"/>
  </si>
  <si>
    <t>1年</t>
    <rPh sb="1" eb="2">
      <t>ネン</t>
    </rPh>
    <phoneticPr fontId="8"/>
  </si>
  <si>
    <t>2年</t>
    <rPh sb="1" eb="2">
      <t>ネン</t>
    </rPh>
    <phoneticPr fontId="8"/>
  </si>
  <si>
    <t>4巻セット</t>
    <rPh sb="1" eb="2">
      <t>カン</t>
    </rPh>
    <phoneticPr fontId="18"/>
  </si>
  <si>
    <t>3巻セット</t>
    <rPh sb="1" eb="2">
      <t>カン</t>
    </rPh>
    <phoneticPr fontId="18"/>
  </si>
  <si>
    <t>5巻セット</t>
    <rPh sb="1" eb="2">
      <t>カン</t>
    </rPh>
    <phoneticPr fontId="18"/>
  </si>
  <si>
    <t>日本コロムビア</t>
    <rPh sb="0" eb="2">
      <t>ニホン</t>
    </rPh>
    <phoneticPr fontId="2"/>
  </si>
  <si>
    <t>パンドラ</t>
  </si>
  <si>
    <r>
      <t>からだの中の宇宙</t>
    </r>
    <r>
      <rPr>
        <sz val="10"/>
        <color indexed="8"/>
        <rFont val="ＭＳ Ｐゴシック"/>
        <family val="3"/>
        <charset val="128"/>
      </rPr>
      <t>　</t>
    </r>
    <r>
      <rPr>
        <sz val="10"/>
        <color indexed="8"/>
        <rFont val="HGP教科書体"/>
        <family val="1"/>
        <charset val="128"/>
      </rPr>
      <t>超高精細映像が解き明かす</t>
    </r>
    <r>
      <rPr>
        <sz val="10"/>
        <color indexed="8"/>
        <rFont val="ＭＳ Ｐゴシック"/>
        <family val="3"/>
        <charset val="128"/>
      </rPr>
      <t>　</t>
    </r>
    <r>
      <rPr>
        <sz val="10"/>
        <color indexed="8"/>
        <rFont val="HGP教科書体"/>
        <family val="1"/>
        <charset val="128"/>
      </rPr>
      <t>前編・後編２巻組</t>
    </r>
    <rPh sb="22" eb="24">
      <t>ゼンペン</t>
    </rPh>
    <rPh sb="25" eb="27">
      <t>コウヘン</t>
    </rPh>
    <rPh sb="28" eb="29">
      <t>カン</t>
    </rPh>
    <rPh sb="29" eb="30">
      <t>クミ</t>
    </rPh>
    <phoneticPr fontId="26"/>
  </si>
  <si>
    <t>からだの中の宇宙  前編　生命誕生</t>
  </si>
  <si>
    <t>からだの中の宇宙  後編　驚異の細胞世界</t>
  </si>
  <si>
    <t>中学校理科ＤＶＤ〈大地の成り立ちと変化〉全6巻</t>
  </si>
  <si>
    <t>中学校理科ＤＶＤ〈大地の成り立ちと変化〉　第1巻　火山活動と火山の形</t>
  </si>
  <si>
    <t>中学校理科ＤＶＤ〈大地の成り立ちと変化〉　第2巻　火山噴出物・火山岩、深成岩・造岩鉱物</t>
  </si>
  <si>
    <t>中学校理科ＤＶＤ〈大地の成り立ちと変化〉　第3巻　地震の原因と地球内部の働き</t>
  </si>
  <si>
    <t>中学校理科ＤＶＤ〈大地の成り立ちと変化〉　第4巻　地震に伴う土地の変化</t>
  </si>
  <si>
    <t>中学校理科ＤＶＤ〈大地の成り立ちと変化〉　第5巻　地層の重なりと過去の様子</t>
  </si>
  <si>
    <t>中学校理科ＤＶＤ〈大地の成り立ちと変化〉　第6巻　地層にみる過去の環境と地質年代</t>
  </si>
  <si>
    <t>中学校理科ＤＶＤ〈地球と宇宙〉全5巻</t>
  </si>
  <si>
    <t>中学校理科ＤＶＤ〈地球と宇宙〉天体の動きと地球の自転〜日周運動〜</t>
  </si>
  <si>
    <t>中学校理科ＤＶＤ〈地球と宇宙〉第２巻　天体の動きと地球の公転〜年周運動と季節の変化〜</t>
  </si>
  <si>
    <t>中学校理科ＤＶＤ〈地球と宇宙〉第３巻　太陽系と恒星〜太陽の特徴と月の運動〜</t>
  </si>
  <si>
    <t>中学校理科ＤＶＤ〈地球と宇宙〉第4巻　太陽系の惑星〜惑星の特徴と動き〜</t>
  </si>
  <si>
    <t>中学校理科ＤＶＤ〈地球と宇宙〉第５巻　太陽系と銀河系〜宇宙のひろがり〜</t>
  </si>
  <si>
    <r>
      <t>【</t>
    </r>
    <r>
      <rPr>
        <b/>
        <sz val="10"/>
        <color indexed="8"/>
        <rFont val="ＭＳ Ｐゴシック"/>
        <family val="3"/>
        <charset val="128"/>
      </rPr>
      <t>科学技術映像祭　内閣総理大臣賞受賞  映文連アワード最優秀グランプリ受賞</t>
    </r>
    <r>
      <rPr>
        <sz val="10"/>
        <color indexed="8"/>
        <rFont val="ＭＳ Ｐ明朝"/>
        <family val="1"/>
        <charset val="128"/>
      </rPr>
      <t>】</t>
    </r>
    <r>
      <rPr>
        <b/>
        <sz val="10"/>
        <color indexed="8"/>
        <rFont val="ＭＳ Ｐ明朝"/>
        <family val="1"/>
        <charset val="128"/>
      </rPr>
      <t xml:space="preserve"> </t>
    </r>
    <r>
      <rPr>
        <sz val="10"/>
        <color indexed="8"/>
        <rFont val="ＭＳ Ｐ明朝"/>
        <family val="1"/>
        <charset val="128"/>
      </rPr>
      <t xml:space="preserve">                                      監修　和田洋一郎（東京大学）　村川泰裕（理化学研究所）藤信紘　射場敏明 （順天堂大学）</t>
    </r>
    <r>
      <rPr>
        <b/>
        <sz val="10"/>
        <color indexed="8"/>
        <rFont val="ＭＳ Ｐ明朝"/>
        <family val="1"/>
        <charset val="128"/>
      </rPr>
      <t>　　　</t>
    </r>
    <r>
      <rPr>
        <b/>
        <sz val="10"/>
        <color indexed="10"/>
        <rFont val="ＭＳ Ｐ明朝"/>
        <family val="1"/>
        <charset val="128"/>
      </rPr>
      <t>　ＮＨＫ ＢＳ4K 8Kで放映されたものです</t>
    </r>
    <r>
      <rPr>
        <sz val="10"/>
        <color indexed="10"/>
        <rFont val="ＭＳ Ｐ明朝"/>
        <family val="1"/>
        <charset val="128"/>
      </rPr>
      <t>。</t>
    </r>
    <r>
      <rPr>
        <sz val="10"/>
        <color indexed="8"/>
        <rFont val="ＭＳ Ｐ明朝"/>
        <family val="1"/>
        <charset val="128"/>
      </rPr>
      <t>(オリンピック、パラリンピック中止により放送されました）</t>
    </r>
    <rPh sb="136" eb="138">
      <t>ホウエイ</t>
    </rPh>
    <rPh sb="161" eb="163">
      <t>チュウシ</t>
    </rPh>
    <rPh sb="166" eb="168">
      <t>ホウソウ</t>
    </rPh>
    <phoneticPr fontId="18"/>
  </si>
  <si>
    <t>【文部科学省選定】DVD全６巻　　監修　猪郷久義（筑波大学）</t>
    <rPh sb="12" eb="13">
      <t>ゼン</t>
    </rPh>
    <rPh sb="14" eb="15">
      <t>カン</t>
    </rPh>
    <phoneticPr fontId="18"/>
  </si>
  <si>
    <t>【文部科学省選定】DVD全5巻　　監修　山下芳樹（立命館大学）　　　　　　推薦　国司眞</t>
  </si>
  <si>
    <t>音楽(一般)</t>
  </si>
  <si>
    <t>2.3年</t>
  </si>
  <si>
    <t>音楽(器楽合奏)</t>
  </si>
  <si>
    <t>教育芸術社</t>
  </si>
  <si>
    <t>令和３年用 学習者用デジタル教科書　中学生の音楽 １</t>
    <rPh sb="4" eb="5">
      <t>ヨウ</t>
    </rPh>
    <phoneticPr fontId="2"/>
  </si>
  <si>
    <t>令和３年用 学習者用デジタル教科書　中学生の音楽 ２・３上</t>
    <rPh sb="4" eb="5">
      <t>ヨウ</t>
    </rPh>
    <phoneticPr fontId="2"/>
  </si>
  <si>
    <t>令和３年用 学習者用デジタル教科書　中学生の音楽 ２・３下</t>
    <rPh sb="4" eb="5">
      <t>ヨウ</t>
    </rPh>
    <phoneticPr fontId="2"/>
  </si>
  <si>
    <t>令和３年用 学習者用デジタル教科書　中学生の器楽</t>
    <rPh sb="4" eb="5">
      <t>ヨウ</t>
    </rPh>
    <phoneticPr fontId="2"/>
  </si>
  <si>
    <t>令和３年度改訂版 教育芸術社教科書準拠　中学生の音楽鑑賞ＤＶＤ　全１４巻セット</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3">
      <t>ゼン</t>
    </rPh>
    <rPh sb="35" eb="36">
      <t>カン</t>
    </rPh>
    <phoneticPr fontId="2"/>
  </si>
  <si>
    <t>令和３年度改訂版 教育芸術社教科書準拠　中学生の音楽鑑賞ＤＶＤ　１年①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</si>
  <si>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１年②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</si>
  <si>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１年③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</si>
  <si>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２・３年上①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5" eb="36">
      <t>ネン</t>
    </rPh>
    <rPh sb="36" eb="37">
      <t>ウエ</t>
    </rPh>
    <phoneticPr fontId="2"/>
  </si>
  <si>
    <t>令和３年度改訂版 教育芸術社教科書準拠　中学生の音楽鑑賞ＤＶＤ　２・３年上②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</si>
  <si>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</si>
  <si>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２・３年上④</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</si>
  <si>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２・３年上下共通</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7" eb="38">
      <t>ゲ</t>
    </rPh>
    <rPh sb="38" eb="40">
      <t>キョウツウ</t>
    </rPh>
    <phoneticPr fontId="2"/>
  </si>
  <si>
    <t>令和３年度改訂版 教育芸術社教科書準拠　中学生の音楽鑑賞ＤＶＤ　２・３年下①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5" eb="36">
      <t>ネン</t>
    </rPh>
    <rPh sb="36" eb="37">
      <t>ゲ</t>
    </rPh>
    <phoneticPr fontId="2"/>
  </si>
  <si>
    <t>令和３年度改訂版 教育芸術社教科書準拠　中学生の音楽鑑賞ＤＶＤ　２・３年下②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</si>
  <si>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２・３年下③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</si>
  <si>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２・３年下④</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</si>
  <si>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器楽編①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4">
      <t>キガク</t>
    </rPh>
    <rPh sb="34" eb="35">
      <t>ヘン</t>
    </rPh>
    <phoneticPr fontId="2"/>
  </si>
  <si>
    <t>令和３年度改訂版 教育芸術社教科書準拠　中学生の音楽鑑賞ＤＶＤ　器楽編②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4">
      <t>キガク</t>
    </rPh>
    <rPh sb="34" eb="35">
      <t>ヘン</t>
    </rPh>
    <phoneticPr fontId="2"/>
  </si>
  <si>
    <t>その他</t>
    <rPh sb="2" eb="3">
      <t>タ</t>
    </rPh>
    <phoneticPr fontId="2"/>
  </si>
  <si>
    <t>Ｎｅｗ Ｓｏｎｇ ライブラリー【混声編③】クラス合唱曲集　大地のように</t>
    <rPh sb="16" eb="18">
      <t>コンセイ</t>
    </rPh>
    <rPh sb="18" eb="19">
      <t>ヘン</t>
    </rPh>
    <rPh sb="24" eb="26">
      <t>ガッショウ</t>
    </rPh>
    <rPh sb="26" eb="27">
      <t>キョク</t>
    </rPh>
    <rPh sb="27" eb="28">
      <t>シュウ</t>
    </rPh>
    <rPh sb="29" eb="31">
      <t>ダイチ</t>
    </rPh>
    <phoneticPr fontId="2"/>
  </si>
  <si>
    <t>Ｎｅｗ Ｓｏｎｇ ライブラリー【混声編③】クラス合唱曲集　大地のように　ＣＤ</t>
    <rPh sb="16" eb="18">
      <t>コンセイ</t>
    </rPh>
    <rPh sb="18" eb="19">
      <t>ヘン</t>
    </rPh>
    <rPh sb="24" eb="26">
      <t>ガッショウ</t>
    </rPh>
    <rPh sb="26" eb="27">
      <t>キョク</t>
    </rPh>
    <rPh sb="27" eb="28">
      <t>シュウ</t>
    </rPh>
    <rPh sb="29" eb="31">
      <t>ダイチ</t>
    </rPh>
    <phoneticPr fontId="2"/>
  </si>
  <si>
    <t>Ｍｕｓｉｃ Ｅｄｕｔａｉｎｍｅｎｔ Ａｐｐｌｉｃａｔｉｏｎ 楽譜が読めるようになる！ Ｖｏｌ.１ ～リズムトレーニング～</t>
  </si>
  <si>
    <t>ＭＹ ＳＯＮＧ ６訂版　準拠ＣＤ上巻</t>
  </si>
  <si>
    <t>ＭＹ ＳＯＮＧ ６訂版　準拠ＣＤ下巻</t>
  </si>
  <si>
    <t>キミウタ　Ｓｅｃｔｉｏｎ１　［合唱・カラピアノ］</t>
  </si>
  <si>
    <t>キミウタ　Ｓｅｃｔｉｏｎ２　［合唱・カラピアノ］</t>
  </si>
  <si>
    <t>キミウタ　Ｓｅｃｔｉｏｎ３　［合唱・カラピアノ］</t>
  </si>
  <si>
    <t>キミウタ　Ｓｅｃｔｉｏｎ４　［合唱・カラピアノ］</t>
  </si>
  <si>
    <t>キミウタ　Ｓｅｃｔｉｏｎ５　［合唱・カラピアノ］</t>
  </si>
  <si>
    <t>キミウタ　Ｓｅｃｔｉｏｎ１　［パート別］</t>
  </si>
  <si>
    <t>キミウタ　Ｓｅｃｔｉｏｎ２　［パート別］</t>
  </si>
  <si>
    <t>キミウタ　Ｓｅｃｔｉｏｎ３　［パート別］</t>
  </si>
  <si>
    <t>キミウタ　Ｓｅｃｔｉｏｎ４　［パート別］</t>
  </si>
  <si>
    <t>キミウタ　Ｓｅｃｔｉｏｎ５　［パート別］</t>
  </si>
  <si>
    <t>合唱パート練習用ＣＤ　Ｃｈｏｒｕｓ　ＯＮＴＡ　Ｖｏｌ.２３</t>
  </si>
  <si>
    <t>合唱パート練習用ＣＤ　Ｃｈｏｒｕｓ　ＯＮＴＡ　Ｖｏｌ.２４</t>
  </si>
  <si>
    <t>合唱パート練習用ＣＤ　Ｃｈｏｒｕｓ　ＯＮＴＡ　Ｖｏｌ.２５</t>
  </si>
  <si>
    <t>合唱パート練習用ＣＤ　Ｃｈｏｒｕｓ　ＯＮＴＡ　Ｖｏｌ.２６</t>
  </si>
  <si>
    <t>合唱パート練習用ＣＤ　Ｃｈｏｒｕｓ　ＯＮＴＡ　Ｖｏｌ.２７</t>
  </si>
  <si>
    <t>和楽器ガイドＤＶＤ</t>
  </si>
  <si>
    <t>音楽鑑賞ＤＶＤ　日本の伝統芸能編</t>
  </si>
  <si>
    <t>作曲家ポートレート集　基本セット</t>
  </si>
  <si>
    <t>作曲家ポートレート集　オプションセット</t>
  </si>
  <si>
    <t>JVCケンウッド・ビクターエンタテインメント</t>
  </si>
  <si>
    <t>レナード・スラットキンの指揮法</t>
  </si>
  <si>
    <t>音楽指導者のための指揮法</t>
    <rPh sb="0" eb="2">
      <t>オンガク</t>
    </rPh>
    <rPh sb="2" eb="4">
      <t>シドウ</t>
    </rPh>
    <rPh sb="4" eb="5">
      <t>シャ</t>
    </rPh>
    <rPh sb="9" eb="12">
      <t>シキホウ</t>
    </rPh>
    <phoneticPr fontId="2"/>
  </si>
  <si>
    <t>斉藤秀雄methodによる指揮法</t>
    <rPh sb="0" eb="2">
      <t>サイトウ</t>
    </rPh>
    <rPh sb="2" eb="4">
      <t>ヒデオ</t>
    </rPh>
    <rPh sb="13" eb="16">
      <t>シキホウ</t>
    </rPh>
    <phoneticPr fontId="2"/>
  </si>
  <si>
    <t>秋山和慶のオーケストラ入門Vol.１</t>
    <rPh sb="0" eb="2">
      <t>アキヤマ</t>
    </rPh>
    <rPh sb="2" eb="4">
      <t>カズヨシ</t>
    </rPh>
    <rPh sb="11" eb="13">
      <t>ニュウモン</t>
    </rPh>
    <phoneticPr fontId="2"/>
  </si>
  <si>
    <t>秋山和慶のオーケストラ入門Vol.２</t>
    <rPh sb="0" eb="2">
      <t>アキヤマ</t>
    </rPh>
    <rPh sb="2" eb="4">
      <t>カズヨシ</t>
    </rPh>
    <rPh sb="11" eb="13">
      <t>ニュウモン</t>
    </rPh>
    <phoneticPr fontId="2"/>
  </si>
  <si>
    <t>やさしい合唱指揮法</t>
    <rPh sb="4" eb="6">
      <t>ガッショウ</t>
    </rPh>
    <rPh sb="6" eb="9">
      <t>シキホウ</t>
    </rPh>
    <phoneticPr fontId="2"/>
  </si>
  <si>
    <t>「YUBAメソッド」による新発声指導法Vol.1</t>
    <rPh sb="13" eb="14">
      <t>シン</t>
    </rPh>
    <rPh sb="14" eb="16">
      <t>ハッセイ</t>
    </rPh>
    <rPh sb="16" eb="19">
      <t>シドウホウ</t>
    </rPh>
    <phoneticPr fontId="2"/>
  </si>
  <si>
    <t>「YUBAメソッド」による新発声指導法Vol.2</t>
    <rPh sb="13" eb="14">
      <t>シン</t>
    </rPh>
    <rPh sb="14" eb="16">
      <t>ハッセイ</t>
    </rPh>
    <rPh sb="16" eb="19">
      <t>シドウホウ</t>
    </rPh>
    <phoneticPr fontId="2"/>
  </si>
  <si>
    <t>「YUBAメソッド」による新発声指導法Vol.3</t>
    <rPh sb="13" eb="14">
      <t>シン</t>
    </rPh>
    <rPh sb="14" eb="16">
      <t>ハッセイ</t>
    </rPh>
    <rPh sb="16" eb="19">
      <t>シドウホウ</t>
    </rPh>
    <phoneticPr fontId="2"/>
  </si>
  <si>
    <t>中学校の合唱指導　クラス合唱編（混声）</t>
    <rPh sb="0" eb="3">
      <t>チュウガッコウ</t>
    </rPh>
    <rPh sb="4" eb="6">
      <t>ガッショウ</t>
    </rPh>
    <rPh sb="6" eb="8">
      <t>シドウ</t>
    </rPh>
    <rPh sb="12" eb="14">
      <t>ガッショウ</t>
    </rPh>
    <rPh sb="14" eb="15">
      <t>ヘン</t>
    </rPh>
    <rPh sb="16" eb="18">
      <t>コンセイ</t>
    </rPh>
    <phoneticPr fontId="2"/>
  </si>
  <si>
    <t>中学校の合唱指導　部活編（同声）</t>
    <rPh sb="0" eb="3">
      <t>チュウガッコウ</t>
    </rPh>
    <rPh sb="4" eb="6">
      <t>ガッショウ</t>
    </rPh>
    <rPh sb="6" eb="8">
      <t>シドウ</t>
    </rPh>
    <rPh sb="9" eb="11">
      <t>ブカツ</t>
    </rPh>
    <rPh sb="11" eb="12">
      <t>ヘン</t>
    </rPh>
    <rPh sb="13" eb="15">
      <t>ドウセイ</t>
    </rPh>
    <phoneticPr fontId="2"/>
  </si>
  <si>
    <t>新版　中学校の合唱指導　クラスで作り上げる合唱の喜び！</t>
    <rPh sb="0" eb="1">
      <t>シン</t>
    </rPh>
    <rPh sb="1" eb="2">
      <t>バン</t>
    </rPh>
    <rPh sb="3" eb="6">
      <t>チュウガッコウ</t>
    </rPh>
    <rPh sb="7" eb="9">
      <t>ガッショウ</t>
    </rPh>
    <rPh sb="9" eb="11">
      <t>シドウ</t>
    </rPh>
    <rPh sb="16" eb="17">
      <t>ツク</t>
    </rPh>
    <rPh sb="18" eb="19">
      <t>ア</t>
    </rPh>
    <rPh sb="21" eb="23">
      <t>ガッショウ</t>
    </rPh>
    <rPh sb="24" eb="25">
      <t>ヨロコ</t>
    </rPh>
    <phoneticPr fontId="2"/>
  </si>
  <si>
    <t>新版　中学校の合唱指導　心に響く歌声を求めて！</t>
    <rPh sb="0" eb="1">
      <t>シン</t>
    </rPh>
    <rPh sb="1" eb="2">
      <t>バン</t>
    </rPh>
    <rPh sb="3" eb="6">
      <t>チュウガッコウ</t>
    </rPh>
    <rPh sb="7" eb="9">
      <t>ガッショウ</t>
    </rPh>
    <rPh sb="9" eb="11">
      <t>シドウ</t>
    </rPh>
    <rPh sb="12" eb="13">
      <t>ココロ</t>
    </rPh>
    <rPh sb="14" eb="15">
      <t>ヒビ</t>
    </rPh>
    <rPh sb="16" eb="18">
      <t>ウタゴエ</t>
    </rPh>
    <rPh sb="19" eb="20">
      <t>モト</t>
    </rPh>
    <phoneticPr fontId="2"/>
  </si>
  <si>
    <t>&lt;ビクターTwin Best&gt;合唱ベスト 中学・高校編</t>
    <rPh sb="21" eb="23">
      <t>チュウガク</t>
    </rPh>
    <rPh sb="24" eb="26">
      <t>コウコウ</t>
    </rPh>
    <phoneticPr fontId="2"/>
  </si>
  <si>
    <t>ビリーブ＋　J-POP編</t>
    <rPh sb="11" eb="12">
      <t>ヘン</t>
    </rPh>
    <phoneticPr fontId="2"/>
  </si>
  <si>
    <t>ビリーブ＋　合唱定番編</t>
    <rPh sb="6" eb="8">
      <t>ガッショウ</t>
    </rPh>
    <rPh sb="8" eb="10">
      <t>テイバン</t>
    </rPh>
    <rPh sb="10" eb="11">
      <t>ヘン</t>
    </rPh>
    <phoneticPr fontId="2"/>
  </si>
  <si>
    <t>岩河三郎作品集</t>
    <rPh sb="0" eb="2">
      <t>イワカワ</t>
    </rPh>
    <rPh sb="2" eb="4">
      <t>サブロウ</t>
    </rPh>
    <rPh sb="4" eb="6">
      <t>サクヒン</t>
    </rPh>
    <rPh sb="6" eb="7">
      <t>シュウ</t>
    </rPh>
    <phoneticPr fontId="2"/>
  </si>
  <si>
    <t>〈ビクターTwin Best〉効果音大全集</t>
    <rPh sb="15" eb="18">
      <t>コウカオン</t>
    </rPh>
    <rPh sb="18" eb="21">
      <t>ダイゼンシュウ</t>
    </rPh>
    <phoneticPr fontId="2"/>
  </si>
  <si>
    <t>中学・高校のフォークダンス</t>
    <rPh sb="0" eb="2">
      <t>チュウガク</t>
    </rPh>
    <rPh sb="3" eb="5">
      <t>コウコウ</t>
    </rPh>
    <phoneticPr fontId="2"/>
  </si>
  <si>
    <t>新・ベスト運動会（中学・高校・一般）</t>
    <rPh sb="0" eb="1">
      <t>シン</t>
    </rPh>
    <rPh sb="5" eb="8">
      <t>ウンドウカイ</t>
    </rPh>
    <rPh sb="9" eb="11">
      <t>チュウガク</t>
    </rPh>
    <rPh sb="12" eb="14">
      <t>コウコウ</t>
    </rPh>
    <rPh sb="15" eb="17">
      <t>イッパン</t>
    </rPh>
    <phoneticPr fontId="2"/>
  </si>
  <si>
    <t>ヤマハ</t>
  </si>
  <si>
    <t>ボーカロイド教育版</t>
    <rPh sb="6" eb="9">
      <t>キョウイクバン</t>
    </rPh>
    <phoneticPr fontId="2"/>
  </si>
  <si>
    <t>ヤマハデジタル音楽教材
ギター授業</t>
    <rPh sb="15" eb="17">
      <t>ジュギョウ</t>
    </rPh>
    <phoneticPr fontId="2"/>
  </si>
  <si>
    <t>ヤマハデジタル音楽教材
箏授業</t>
    <rPh sb="12" eb="13">
      <t>コト</t>
    </rPh>
    <rPh sb="13" eb="15">
      <t>ジュギョウ</t>
    </rPh>
    <phoneticPr fontId="2"/>
  </si>
  <si>
    <t>ヤマハデジタル音楽教材
アルトリコーダー授業</t>
    <rPh sb="20" eb="22">
      <t>ジュギョウ</t>
    </rPh>
    <phoneticPr fontId="2"/>
  </si>
  <si>
    <t>ヤマハデジタル音楽教材
合唱練習ｖｏｌ．１</t>
    <rPh sb="7" eb="9">
      <t>オンガク</t>
    </rPh>
    <rPh sb="9" eb="11">
      <t>キョウザイ</t>
    </rPh>
    <rPh sb="12" eb="14">
      <t>ガッショウ</t>
    </rPh>
    <rPh sb="14" eb="16">
      <t>レンシュウ</t>
    </rPh>
    <phoneticPr fontId="2"/>
  </si>
  <si>
    <t>ヤマハデジタル音楽教材
合唱練習ｖｏｌ．２</t>
    <rPh sb="7" eb="9">
      <t>オンガク</t>
    </rPh>
    <rPh sb="9" eb="11">
      <t>キョウザイ</t>
    </rPh>
    <rPh sb="12" eb="14">
      <t>ガッショウ</t>
    </rPh>
    <rPh sb="14" eb="16">
      <t>レンシュウ</t>
    </rPh>
    <phoneticPr fontId="2"/>
  </si>
  <si>
    <t>ヤマハデジタル音楽教材
合唱練習ｖｏｌ．３</t>
    <rPh sb="7" eb="9">
      <t>オンガク</t>
    </rPh>
    <rPh sb="9" eb="11">
      <t>キョウザイ</t>
    </rPh>
    <rPh sb="12" eb="14">
      <t>ガッショウ</t>
    </rPh>
    <rPh sb="14" eb="16">
      <t>レンシュウ</t>
    </rPh>
    <phoneticPr fontId="2"/>
  </si>
  <si>
    <t>ヤマハデジタル音楽教材
合唱練習ｖｏｌ．４</t>
    <rPh sb="7" eb="9">
      <t>オンガク</t>
    </rPh>
    <rPh sb="9" eb="11">
      <t>キョウザイ</t>
    </rPh>
    <rPh sb="12" eb="14">
      <t>ガッショウ</t>
    </rPh>
    <rPh sb="14" eb="16">
      <t>レンシュウ</t>
    </rPh>
    <phoneticPr fontId="2"/>
  </si>
  <si>
    <t>ヤマハデジタル音楽教材
合唱練習ｖｏｌ．５</t>
    <rPh sb="7" eb="9">
      <t>オンガク</t>
    </rPh>
    <rPh sb="9" eb="11">
      <t>キョウザイ</t>
    </rPh>
    <rPh sb="12" eb="14">
      <t>ガッショウ</t>
    </rPh>
    <rPh sb="14" eb="16">
      <t>レンシュウ</t>
    </rPh>
    <phoneticPr fontId="2"/>
  </si>
  <si>
    <t>ヤマハデジタル音楽教材
合唱練習ｖｏｌ．６</t>
    <rPh sb="7" eb="9">
      <t>オンガク</t>
    </rPh>
    <rPh sb="9" eb="11">
      <t>キョウザイ</t>
    </rPh>
    <rPh sb="12" eb="14">
      <t>ガッショウ</t>
    </rPh>
    <rPh sb="14" eb="16">
      <t>レンシュウ</t>
    </rPh>
    <phoneticPr fontId="2"/>
  </si>
  <si>
    <t>ヤマハデジタル音楽教材
合唱練習ｖｏｌ．７</t>
    <rPh sb="7" eb="9">
      <t>オンガク</t>
    </rPh>
    <rPh sb="9" eb="11">
      <t>キョウザイ</t>
    </rPh>
    <rPh sb="12" eb="14">
      <t>ガッショウ</t>
    </rPh>
    <rPh sb="14" eb="16">
      <t>レンシュウ</t>
    </rPh>
    <phoneticPr fontId="2"/>
  </si>
  <si>
    <t>１校につきインストール用DVD-ROM１枚、　動作環境　端末＜Windows PC＞対応OS:Microsoft Windows 8.1/10（32/64ビット日本語版）Home、Pro（Windows10S（Sモード）は除く）　対応ブラウザ：まなビューア専用ブラウザ（Windows版）/Microsoft Edge（Windows 8.1 は除く）/Internet Explorer11/Google Chrome　＜iPad＞対応OS:iOS11、iOS12、iPadOS13（iPad miniは非対応）対応ブラウザ：まなビューア専用ブラウザ（iPad版） ＜Chromebook＞対応OS:Google Chrome OS（最新版を推奨）対応ブラウザ：Google Chrome　サーバー＜Windows server＞対応OS:Microsoft Windows Server2012以降（日本語版）※IISが稼働していること　使用方法 ・ローカル方式：「まなビューア専用ブラウザ（Windows版/iPad版）」を使用　・サーバーオンデマンド方式：いずれかのブラウザで、サーバーにインストールしたコンテンツにアクセスして使用　使用期間：各生徒が教科書を使用する期間に準じる、令和3年3月発売予定　</t>
    <rPh sb="477" eb="478">
      <t xml:space="preserve">カク </t>
    </rPh>
    <rPh sb="478" eb="480">
      <t xml:space="preserve">セイト </t>
    </rPh>
    <rPh sb="489" eb="490">
      <t xml:space="preserve">ジュンジル </t>
    </rPh>
    <phoneticPr fontId="18"/>
  </si>
  <si>
    <t>DVD-RＯＭ1枚、NBS-820</t>
    <rPh sb="8" eb="9">
      <t>マイ</t>
    </rPh>
    <phoneticPr fontId="18"/>
  </si>
  <si>
    <t>DVD-RＯＭ1枚、NBS-821</t>
    <rPh sb="8" eb="9">
      <t>マイ</t>
    </rPh>
    <phoneticPr fontId="18"/>
  </si>
  <si>
    <t>DVD-RＯＭ1枚、NBS-822</t>
    <rPh sb="8" eb="9">
      <t>マイ</t>
    </rPh>
    <phoneticPr fontId="18"/>
  </si>
  <si>
    <t>DVD-RＯＭ1枚、NBS-823</t>
    <rPh sb="8" eb="9">
      <t>マイ</t>
    </rPh>
    <phoneticPr fontId="18"/>
  </si>
  <si>
    <t>DVD-RＯＭ1枚、NBS-824</t>
    <rPh sb="8" eb="9">
      <t>マイ</t>
    </rPh>
    <phoneticPr fontId="18"/>
  </si>
  <si>
    <t>DVD-RＯＭ1枚、NBS-825</t>
    <rPh sb="8" eb="9">
      <t>マイ</t>
    </rPh>
    <phoneticPr fontId="18"/>
  </si>
  <si>
    <t>DVD-RＯＭ1枚、NBS-826</t>
    <rPh sb="8" eb="9">
      <t>マイ</t>
    </rPh>
    <phoneticPr fontId="18"/>
  </si>
  <si>
    <t>DVD-RＯＭ1枚、NBS-827</t>
    <rPh sb="8" eb="9">
      <t>マイ</t>
    </rPh>
    <phoneticPr fontId="18"/>
  </si>
  <si>
    <t>DVD-RＯＭ1枚、NBS-828</t>
    <rPh sb="8" eb="9">
      <t>マイ</t>
    </rPh>
    <phoneticPr fontId="18"/>
  </si>
  <si>
    <t>DVD-RＯＭ1枚、NBS-829</t>
    <rPh sb="8" eb="9">
      <t>マイ</t>
    </rPh>
    <phoneticPr fontId="18"/>
  </si>
  <si>
    <t>DVD-RＯＭ1枚、NBS-830</t>
    <rPh sb="8" eb="9">
      <t>マイ</t>
    </rPh>
    <phoneticPr fontId="18"/>
  </si>
  <si>
    <t>DVD-RＯＭ1枚、NBS-831</t>
    <rPh sb="8" eb="9">
      <t>マイ</t>
    </rPh>
    <phoneticPr fontId="18"/>
  </si>
  <si>
    <t>DVD-RＯＭ1枚、NBS-832</t>
    <rPh sb="8" eb="9">
      <t>マイ</t>
    </rPh>
    <phoneticPr fontId="18"/>
  </si>
  <si>
    <t>DVD-RＯＭ1枚、NBS-833</t>
    <rPh sb="8" eb="9">
      <t>マイ</t>
    </rPh>
    <phoneticPr fontId="18"/>
  </si>
  <si>
    <t>DVD-RＯＭ1枚、NBS-834</t>
    <rPh sb="8" eb="9">
      <t>マイ</t>
    </rPh>
    <phoneticPr fontId="18"/>
  </si>
  <si>
    <t>B5.104頁、令和3年3月発売予定</t>
    <rPh sb="6" eb="7">
      <t>ページ</t>
    </rPh>
    <rPh sb="8" eb="9">
      <t>レイ</t>
    </rPh>
    <rPh sb="9" eb="10">
      <t>ワ</t>
    </rPh>
    <rPh sb="11" eb="12">
      <t>ネン</t>
    </rPh>
    <rPh sb="13" eb="14">
      <t>ガツ</t>
    </rPh>
    <rPh sb="14" eb="16">
      <t>ハツバイ</t>
    </rPh>
    <rPh sb="16" eb="18">
      <t>ヨテイ</t>
    </rPh>
    <phoneticPr fontId="18"/>
  </si>
  <si>
    <t>CD1枚、令和3年3月発売予定</t>
    <rPh sb="3" eb="4">
      <t>マイ</t>
    </rPh>
    <rPh sb="5" eb="6">
      <t>レイ</t>
    </rPh>
    <rPh sb="6" eb="7">
      <t>ワ</t>
    </rPh>
    <rPh sb="8" eb="9">
      <t>ネン</t>
    </rPh>
    <rPh sb="10" eb="11">
      <t>ガツ</t>
    </rPh>
    <rPh sb="11" eb="13">
      <t>ハツバイ</t>
    </rPh>
    <rPh sb="13" eb="15">
      <t>ヨテイ</t>
    </rPh>
    <phoneticPr fontId="18"/>
  </si>
  <si>
    <t>DVD-ROM1枚　動作環境：Windows7/Windows8.1/Windows10</t>
  </si>
  <si>
    <t>CD3枚　</t>
  </si>
  <si>
    <t>CD4枚</t>
  </si>
  <si>
    <t>CD2枚</t>
  </si>
  <si>
    <t>DVD-ROM1枚　94分</t>
  </si>
  <si>
    <t>DVD-ROM1枚　126分</t>
  </si>
  <si>
    <t>B3　24枚</t>
  </si>
  <si>
    <t>B3　10枚</t>
  </si>
  <si>
    <t>DVD</t>
  </si>
  <si>
    <t>CD2枚組</t>
    <rPh sb="3" eb="4">
      <t>マイ</t>
    </rPh>
    <rPh sb="4" eb="5">
      <t>グミ</t>
    </rPh>
    <phoneticPr fontId="18"/>
  </si>
  <si>
    <t>CD4枚組</t>
    <rPh sb="3" eb="4">
      <t>マイ</t>
    </rPh>
    <rPh sb="4" eb="5">
      <t>グミ</t>
    </rPh>
    <phoneticPr fontId="18"/>
  </si>
  <si>
    <t>CD3枚組</t>
    <rPh sb="3" eb="4">
      <t>マイ</t>
    </rPh>
    <rPh sb="4" eb="5">
      <t>グミ</t>
    </rPh>
    <phoneticPr fontId="18"/>
  </si>
  <si>
    <t>対応OS：Windows 10（※1）、Windows8.1 、Windows7(Service Pack1以降）
ＣＰＵ ： Intel Atom Z3735 1.33GHz以上または同等の互換プロセッサ
メモリ(ＲＡＭ) ： ２GB以上
その他 ： DVD-ROMドライブ（インストール時のみ）、オーディオデバイス
ハードディスク空き容量：約300MB（安定した動作のため２GB以上の空き容量がある状態を推奨）
画面解像度 ： 1024×768 以上
その他：オーディオデバイス、DVDドライブ（インストール時）
使用期間：無期限
使用可能ライセンス数：1</t>
    <rPh sb="0" eb="2">
      <t>タイオウ</t>
    </rPh>
    <rPh sb="259" eb="261">
      <t>シヨウ</t>
    </rPh>
    <rPh sb="261" eb="263">
      <t>キカン</t>
    </rPh>
    <rPh sb="264" eb="267">
      <t>ムキゲン</t>
    </rPh>
    <rPh sb="268" eb="270">
      <t>シヨウ</t>
    </rPh>
    <rPh sb="270" eb="272">
      <t>カノウ</t>
    </rPh>
    <rPh sb="277" eb="278">
      <t>スウ</t>
    </rPh>
    <phoneticPr fontId="2"/>
  </si>
  <si>
    <t>対応OS：Windows 10、Windows8.1 、Windows7
CPU ： Intel Celeron 2957U 1.40GHz以上推奨
メモリ (RAM) ： 2GB以上
ハードディスク空き容量 ： 2GB以上
画面解像度 ： 1,024×768ピクセル以上
その他：オーディオデバイス、DVDドライブ（インストール時）
使用期限：無期限
使用可能ライセンス数：1</t>
    <rPh sb="168" eb="170">
      <t>シヨウ</t>
    </rPh>
    <rPh sb="170" eb="172">
      <t>キゲン</t>
    </rPh>
    <rPh sb="173" eb="176">
      <t>ムキゲン</t>
    </rPh>
    <rPh sb="177" eb="179">
      <t>シヨウ</t>
    </rPh>
    <rPh sb="179" eb="181">
      <t>カノウ</t>
    </rPh>
    <rPh sb="186" eb="187">
      <t>スウ</t>
    </rPh>
    <phoneticPr fontId="2"/>
  </si>
  <si>
    <t>対応OS：Windows 10、Windows8.1 、Windows7
CPU ： Intel Celeron 2957U 1.40GHz以上推奨
メモリ (RAM) ： 2GB以上
ディスク空き容量 ： 1GB以上
画面解像度 ： 1,024×768ピクセル以上
その他：オーディオデバイス、DVDドライブ（インストール時）、「.NET Framework3.5」以上が必要　
使用期間：無期限
使用可能ライセンス数：4</t>
    <rPh sb="0" eb="2">
      <t>タイオウ</t>
    </rPh>
    <rPh sb="200" eb="202">
      <t>シヨウ</t>
    </rPh>
    <rPh sb="202" eb="204">
      <t>カノウ</t>
    </rPh>
    <rPh sb="209" eb="210">
      <t>スウ</t>
    </rPh>
    <phoneticPr fontId="2"/>
  </si>
  <si>
    <t>社会</t>
  </si>
  <si>
    <t>河出書房新社</t>
    <rPh sb="0" eb="2">
      <t>カワデ</t>
    </rPh>
    <rPh sb="2" eb="4">
      <t>ショボウ</t>
    </rPh>
    <rPh sb="4" eb="6">
      <t>シンシャ</t>
    </rPh>
    <phoneticPr fontId="33"/>
  </si>
  <si>
    <t>デジタル伊能図スクール版</t>
    <rPh sb="4" eb="6">
      <t>イノウ</t>
    </rPh>
    <rPh sb="6" eb="7">
      <t>ズ</t>
    </rPh>
    <rPh sb="11" eb="12">
      <t>バン</t>
    </rPh>
    <phoneticPr fontId="33"/>
  </si>
  <si>
    <t>DVD1枚・校内フリーライセンス・Windows7～10・内蔵メモリ4GB以上・ネットワーク環境必要・2018年10月発売予定</t>
    <rPh sb="4" eb="5">
      <t>マイ</t>
    </rPh>
    <rPh sb="29" eb="31">
      <t>ナイゾウ</t>
    </rPh>
    <rPh sb="37" eb="39">
      <t>イジョウ</t>
    </rPh>
    <rPh sb="46" eb="48">
      <t>カンキョウ</t>
    </rPh>
    <rPh sb="48" eb="50">
      <t>ヒツヨウ</t>
    </rPh>
    <rPh sb="55" eb="56">
      <t>ネン</t>
    </rPh>
    <rPh sb="58" eb="59">
      <t>ガツ</t>
    </rPh>
    <rPh sb="59" eb="61">
      <t>ハツバイ</t>
    </rPh>
    <rPh sb="61" eb="63">
      <t>ヨテイ</t>
    </rPh>
    <phoneticPr fontId="33"/>
  </si>
  <si>
    <t>美術</t>
  </si>
  <si>
    <t>開隆堂</t>
    <rPh sb="0" eb="3">
      <t>カイリュウドウ</t>
    </rPh>
    <phoneticPr fontId="2"/>
  </si>
  <si>
    <t>光村図書出版</t>
    <rPh sb="0" eb="2">
      <t>ミツムラ</t>
    </rPh>
    <rPh sb="2" eb="4">
      <t>トショ</t>
    </rPh>
    <rPh sb="4" eb="6">
      <t>シュッパン</t>
    </rPh>
    <phoneticPr fontId="2"/>
  </si>
  <si>
    <t>私の中の自由な美術
　――鑑賞教育で育む力</t>
  </si>
  <si>
    <t>風神雷神はなぜ笑っているのか
　――対話による鑑賞完全講座</t>
  </si>
  <si>
    <t>エグゼクティブは美術館に集う
　――「脳力」を覚醒する美術鑑賞</t>
  </si>
  <si>
    <t>横尾忠則さんへの手紙</t>
  </si>
  <si>
    <t>視覚の共振</t>
  </si>
  <si>
    <t>日本文教出版</t>
    <rPh sb="0" eb="2">
      <t>ニホン</t>
    </rPh>
    <rPh sb="2" eb="4">
      <t>ブンキョウ</t>
    </rPh>
    <rPh sb="4" eb="6">
      <t>シュッパン</t>
    </rPh>
    <phoneticPr fontId="2"/>
  </si>
  <si>
    <t>考える力を育む美術教材　デジタルアートカード　シングルライセンス版　日本・東洋美術編</t>
    <rPh sb="37" eb="39">
      <t>トウヨウ</t>
    </rPh>
    <phoneticPr fontId="2"/>
  </si>
  <si>
    <t>考える力を育む美術教材　デジタルアートカード　シングルライセンス版　西洋美術編</t>
  </si>
  <si>
    <t>考える力を育む美術教材　デジタルアートカード　シングルライセンス版　日本・東洋／西洋美術編セット</t>
    <rPh sb="37" eb="39">
      <t>トウヨウ</t>
    </rPh>
    <rPh sb="40" eb="42">
      <t>セイヨウ</t>
    </rPh>
    <rPh sb="44" eb="45">
      <t>ヘン</t>
    </rPh>
    <phoneticPr fontId="2"/>
  </si>
  <si>
    <t>考える力を育む美術教材　デジタルアートカード　校内フリーライセンス版　日本・東洋美術編</t>
    <rPh sb="38" eb="40">
      <t>トウヨウ</t>
    </rPh>
    <phoneticPr fontId="2"/>
  </si>
  <si>
    <t>考える力を育む美術教材　デジタルアートカード　校内フリーライセンス版　西洋美術編</t>
  </si>
  <si>
    <t>考える力を育む美術教材　デジタルアートカード　校内フリーライセンス版　日本・東洋／西洋美術編セット</t>
    <rPh sb="38" eb="40">
      <t>トウヨウ</t>
    </rPh>
    <rPh sb="45" eb="46">
      <t>ヘン</t>
    </rPh>
    <phoneticPr fontId="2"/>
  </si>
  <si>
    <t>デジタル教材　色彩入門　１ライセンス版</t>
    <rPh sb="4" eb="6">
      <t>キョウザイ</t>
    </rPh>
    <rPh sb="7" eb="9">
      <t>シキサイ</t>
    </rPh>
    <rPh sb="9" eb="11">
      <t>ニュウモン</t>
    </rPh>
    <rPh sb="18" eb="19">
      <t>バン</t>
    </rPh>
    <phoneticPr fontId="2"/>
  </si>
  <si>
    <t>デジタル教材　色彩入門　校内フリーライセンス版</t>
    <rPh sb="4" eb="6">
      <t>キョウザイ</t>
    </rPh>
    <rPh sb="7" eb="9">
      <t>シキサイ</t>
    </rPh>
    <rPh sb="9" eb="11">
      <t>ニュウモン</t>
    </rPh>
    <rPh sb="12" eb="14">
      <t>コウナイ</t>
    </rPh>
    <rPh sb="22" eb="23">
      <t>バン</t>
    </rPh>
    <phoneticPr fontId="2"/>
  </si>
  <si>
    <t>21.6cm×15.6cm，176ページ</t>
  </si>
  <si>
    <t>21.6cm×15.6cm，296ページ</t>
  </si>
  <si>
    <t>21.6cm×15.6cm，192ページ</t>
  </si>
  <si>
    <t>21.6cm×15.6cm，160ページ</t>
  </si>
  <si>
    <t>A4変型判，288ページ</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</si>
  <si>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■利用者は１名までとなります。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</si>
  <si>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</si>
  <si>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　</t>
  </si>
  <si>
    <t>■DVD-ROM 1枚、ユーザーズガイド
■Windows 7/8.1/10（ﾃﾞｽｸﾄｯﾌﾟﾓｰﾄﾞのみ)、HDD空き容量：5GB以上、CPU：Core i3以上、ﾒﾓﾘ：4GB以上、ﾃﾞｨｽﾌﾟﾚｲ解像度：1024×768以上、その他：NET Framework 4.5以上
■校内フリーライセンス（同一施設内に限り、無制限で使用可能です）、1ライセンス（1台のみｲﾝｽﾄｰﾙ可）</t>
    <rPh sb="58" eb="59">
      <t>ア</t>
    </rPh>
    <rPh sb="60" eb="62">
      <t>ヨウリョウ</t>
    </rPh>
    <rPh sb="66" eb="68">
      <t>イジョウ</t>
    </rPh>
    <rPh sb="80" eb="82">
      <t>イジョウ</t>
    </rPh>
    <rPh sb="90" eb="92">
      <t>イジョウ</t>
    </rPh>
    <rPh sb="101" eb="104">
      <t>カイゾウド</t>
    </rPh>
    <rPh sb="113" eb="115">
      <t>イジョウ</t>
    </rPh>
    <rPh sb="118" eb="119">
      <t>タ</t>
    </rPh>
    <rPh sb="137" eb="139">
      <t>イジョウ</t>
    </rPh>
    <rPh sb="181" eb="182">
      <t>ダイ</t>
    </rPh>
    <rPh sb="190" eb="191">
      <t>カ</t>
    </rPh>
    <phoneticPr fontId="18"/>
  </si>
  <si>
    <t>保健体育</t>
  </si>
  <si>
    <t xml:space="preserve">球技②ネット型・ベースボール型～技のワンポイント </t>
  </si>
  <si>
    <t>中学生のための柔道</t>
  </si>
  <si>
    <t>中学生のための剣道</t>
  </si>
  <si>
    <t>第1巻　ストレス　～ストレスへの対処と心の健康～</t>
  </si>
  <si>
    <t>第2巻　自然災害による傷害の防止　～自然災害への備えと行動～</t>
  </si>
  <si>
    <t>第3巻　生活習慣の変化と生活習慣病　～原因と予防～</t>
  </si>
  <si>
    <t>第4巻　喫煙・飲酒の体と健康への影響</t>
  </si>
  <si>
    <t>第5巻　薬物乱用の怖さと健康への影響</t>
  </si>
  <si>
    <t>第6巻　感染症とその予防／熱中症とその予防と対策</t>
  </si>
  <si>
    <r>
      <rPr>
        <sz val="10"/>
        <color indexed="10"/>
        <rFont val="ＭＳ Ｐ明朝"/>
        <family val="1"/>
        <charset val="128"/>
      </rPr>
      <t>中学保健体育</t>
    </r>
    <r>
      <rPr>
        <sz val="10"/>
        <color indexed="8"/>
        <rFont val="ＭＳ Ｐ明朝"/>
        <family val="1"/>
        <charset val="128"/>
      </rPr>
      <t>　指導者用デジタル教科書（１年間）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</si>
  <si>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指導者用デジタル教科書（４年間）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</si>
  <si>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学習者用デジタル教科書</t>
    </r>
    <rPh sb="0" eb="2">
      <t>チュウガク</t>
    </rPh>
    <rPh sb="2" eb="4">
      <t>ホケン</t>
    </rPh>
    <rPh sb="4" eb="6">
      <t>タイイク</t>
    </rPh>
    <rPh sb="7" eb="11">
      <t>ガクシュウシャヨウ</t>
    </rPh>
    <rPh sb="15" eb="18">
      <t>キョウカショ</t>
    </rPh>
    <phoneticPr fontId="2"/>
  </si>
  <si>
    <t>思春期の体の変化・心の変化（仮題）</t>
    <rPh sb="0" eb="3">
      <t>シシュンキ</t>
    </rPh>
    <rPh sb="4" eb="5">
      <t>カラダ</t>
    </rPh>
    <rPh sb="6" eb="8">
      <t>ヘンカ</t>
    </rPh>
    <rPh sb="9" eb="10">
      <t>ココロ</t>
    </rPh>
    <rPh sb="11" eb="13">
      <t>ヘンカ</t>
    </rPh>
    <rPh sb="14" eb="16">
      <t>カダイ</t>
    </rPh>
    <phoneticPr fontId="2"/>
  </si>
  <si>
    <t>コミュ力をあげよう！～気持ちを上手に伝え合う～（仮題）</t>
    <rPh sb="3" eb="4">
      <t>リョク</t>
    </rPh>
    <rPh sb="11" eb="13">
      <t>キモ</t>
    </rPh>
    <rPh sb="15" eb="17">
      <t>ジョウズ</t>
    </rPh>
    <rPh sb="18" eb="19">
      <t>ツタ</t>
    </rPh>
    <rPh sb="20" eb="21">
      <t>ア</t>
    </rPh>
    <rPh sb="24" eb="26">
      <t>カダイ</t>
    </rPh>
    <phoneticPr fontId="2"/>
  </si>
  <si>
    <t>感染症とその予防（仮題）</t>
    <rPh sb="0" eb="3">
      <t>カンセンショウ</t>
    </rPh>
    <rPh sb="6" eb="8">
      <t>ヨボウ</t>
    </rPh>
    <rPh sb="9" eb="11">
      <t>カダイ</t>
    </rPh>
    <phoneticPr fontId="2"/>
  </si>
  <si>
    <t>応急手当シリーズ　全３巻</t>
    <rPh sb="0" eb="2">
      <t>オウキュウ</t>
    </rPh>
    <rPh sb="2" eb="4">
      <t>テアテ</t>
    </rPh>
    <rPh sb="9" eb="10">
      <t>ゼン</t>
    </rPh>
    <rPh sb="11" eb="12">
      <t>カン</t>
    </rPh>
    <phoneticPr fontId="2"/>
  </si>
  <si>
    <t>応急手当の意義と基本</t>
    <rPh sb="0" eb="2">
      <t>オウキュウ</t>
    </rPh>
    <rPh sb="2" eb="4">
      <t>テアテ</t>
    </rPh>
    <rPh sb="5" eb="7">
      <t>イギ</t>
    </rPh>
    <rPh sb="8" eb="10">
      <t>キホン</t>
    </rPh>
    <phoneticPr fontId="2"/>
  </si>
  <si>
    <t>きずの手当と包帯法</t>
    <rPh sb="3" eb="5">
      <t>テアテ</t>
    </rPh>
    <rPh sb="6" eb="8">
      <t>ホウタイ</t>
    </rPh>
    <rPh sb="8" eb="9">
      <t>ホウ</t>
    </rPh>
    <phoneticPr fontId="2"/>
  </si>
  <si>
    <t>熱中症の予防と手当</t>
    <rPh sb="0" eb="2">
      <t>ネッチュウ</t>
    </rPh>
    <rPh sb="2" eb="3">
      <t>ショウ</t>
    </rPh>
    <rPh sb="4" eb="6">
      <t>ヨボウ</t>
    </rPh>
    <rPh sb="7" eb="9">
      <t>テアテ</t>
    </rPh>
    <phoneticPr fontId="2"/>
  </si>
  <si>
    <t>環境と適応能力</t>
    <rPh sb="0" eb="2">
      <t>カンキョウ</t>
    </rPh>
    <rPh sb="3" eb="5">
      <t>テキオウ</t>
    </rPh>
    <rPh sb="5" eb="7">
      <t>ノウリョク</t>
    </rPh>
    <phoneticPr fontId="2"/>
  </si>
  <si>
    <t>文化としてのスポーツ</t>
    <rPh sb="0" eb="2">
      <t>ブンカ</t>
    </rPh>
    <phoneticPr fontId="2"/>
  </si>
  <si>
    <t>改訂版　知って防ごう！感染症シリーズ　全２巻</t>
    <rPh sb="0" eb="3">
      <t>カイテイバン</t>
    </rPh>
    <rPh sb="4" eb="5">
      <t>シ</t>
    </rPh>
    <rPh sb="7" eb="8">
      <t>フセ</t>
    </rPh>
    <rPh sb="11" eb="14">
      <t>カンセンショウ</t>
    </rPh>
    <rPh sb="19" eb="20">
      <t>ゼン</t>
    </rPh>
    <rPh sb="21" eb="22">
      <t>カン</t>
    </rPh>
    <phoneticPr fontId="2"/>
  </si>
  <si>
    <t>改訂版　どうしておこるの？感染症</t>
    <rPh sb="0" eb="3">
      <t>カイテイバン</t>
    </rPh>
    <rPh sb="13" eb="16">
      <t>カンセンショウ</t>
    </rPh>
    <phoneticPr fontId="2"/>
  </si>
  <si>
    <t>改訂版　性感染症、エイズにかからないために</t>
    <rPh sb="0" eb="3">
      <t>カイテイバン</t>
    </rPh>
    <rPh sb="4" eb="8">
      <t>セイカンセンショウ</t>
    </rPh>
    <phoneticPr fontId="2"/>
  </si>
  <si>
    <t>改訂版　中学生からの生活習慣病予防シリーズ　全２巻</t>
    <rPh sb="0" eb="3">
      <t>カイテイバン</t>
    </rPh>
    <rPh sb="4" eb="7">
      <t>チュウガクセイ</t>
    </rPh>
    <rPh sb="10" eb="12">
      <t>セイカツ</t>
    </rPh>
    <rPh sb="12" eb="14">
      <t>シュウカン</t>
    </rPh>
    <rPh sb="14" eb="15">
      <t>ビョウ</t>
    </rPh>
    <rPh sb="15" eb="17">
      <t>ヨボウ</t>
    </rPh>
    <rPh sb="22" eb="23">
      <t>ゼン</t>
    </rPh>
    <rPh sb="24" eb="25">
      <t>カン</t>
    </rPh>
    <phoneticPr fontId="2"/>
  </si>
  <si>
    <t>改訂版　生活習慣病って何だろう？</t>
    <rPh sb="0" eb="3">
      <t>カイテイバン</t>
    </rPh>
    <rPh sb="4" eb="6">
      <t>セイカツ</t>
    </rPh>
    <rPh sb="6" eb="8">
      <t>シュウカン</t>
    </rPh>
    <rPh sb="8" eb="9">
      <t>ビョウ</t>
    </rPh>
    <rPh sb="11" eb="12">
      <t>ナン</t>
    </rPh>
    <phoneticPr fontId="2"/>
  </si>
  <si>
    <t>改訂版　今からやろう！生活習慣病の予防</t>
    <rPh sb="0" eb="3">
      <t>カイテイバン</t>
    </rPh>
    <rPh sb="4" eb="5">
      <t>イマ</t>
    </rPh>
    <rPh sb="11" eb="13">
      <t>セイカツ</t>
    </rPh>
    <rPh sb="13" eb="15">
      <t>シュウカン</t>
    </rPh>
    <rPh sb="15" eb="16">
      <t>ビョウ</t>
    </rPh>
    <rPh sb="17" eb="19">
      <t>ヨボウ</t>
    </rPh>
    <phoneticPr fontId="2"/>
  </si>
  <si>
    <t>改訂版　喫煙・飲酒・薬物乱用防止シリーズ　全３巻</t>
    <rPh sb="0" eb="3">
      <t>カイテイバン</t>
    </rPh>
    <rPh sb="4" eb="6">
      <t>キツエン</t>
    </rPh>
    <rPh sb="7" eb="9">
      <t>インシュ</t>
    </rPh>
    <rPh sb="10" eb="12">
      <t>ヤクブツ</t>
    </rPh>
    <rPh sb="12" eb="14">
      <t>ランヨウ</t>
    </rPh>
    <rPh sb="14" eb="16">
      <t>ボウシ</t>
    </rPh>
    <rPh sb="21" eb="22">
      <t>ゼン</t>
    </rPh>
    <rPh sb="23" eb="24">
      <t>カン</t>
    </rPh>
    <phoneticPr fontId="2"/>
  </si>
  <si>
    <t>改訂版　喫煙と健康</t>
    <rPh sb="0" eb="3">
      <t>カイテイバン</t>
    </rPh>
    <rPh sb="4" eb="6">
      <t>キツエン</t>
    </rPh>
    <rPh sb="7" eb="9">
      <t>ケンコウ</t>
    </rPh>
    <phoneticPr fontId="2"/>
  </si>
  <si>
    <t>改訂版　飲酒と健康</t>
    <rPh sb="0" eb="3">
      <t>カイテイバン</t>
    </rPh>
    <rPh sb="4" eb="6">
      <t>インシュ</t>
    </rPh>
    <rPh sb="7" eb="9">
      <t>ケンコウ</t>
    </rPh>
    <phoneticPr fontId="2"/>
  </si>
  <si>
    <t>改訂版　薬物乱用と健康</t>
    <rPh sb="0" eb="3">
      <t>カイテイバン</t>
    </rPh>
    <rPh sb="4" eb="6">
      <t>ヤクブツ</t>
    </rPh>
    <rPh sb="6" eb="8">
      <t>ランヨウ</t>
    </rPh>
    <rPh sb="9" eb="11">
      <t>ケンコウ</t>
    </rPh>
    <phoneticPr fontId="2"/>
  </si>
  <si>
    <t>豊かな心を育てる性教育シリーズ　全２巻</t>
    <rPh sb="0" eb="1">
      <t>ユタ</t>
    </rPh>
    <rPh sb="3" eb="4">
      <t>ココロ</t>
    </rPh>
    <rPh sb="5" eb="6">
      <t>ソダ</t>
    </rPh>
    <rPh sb="8" eb="11">
      <t>セイキョウイク</t>
    </rPh>
    <rPh sb="16" eb="17">
      <t>ゼン</t>
    </rPh>
    <rPh sb="18" eb="19">
      <t>カン</t>
    </rPh>
    <phoneticPr fontId="2"/>
  </si>
  <si>
    <t>生命をつなぐ大人の体へ</t>
    <rPh sb="0" eb="2">
      <t>セイメイ</t>
    </rPh>
    <rPh sb="6" eb="8">
      <t>オトナ</t>
    </rPh>
    <rPh sb="9" eb="10">
      <t>カラダ</t>
    </rPh>
    <phoneticPr fontId="2"/>
  </si>
  <si>
    <t>中学生のための出会いのスキル</t>
    <rPh sb="0" eb="3">
      <t>チュウガクセイ</t>
    </rPh>
    <rPh sb="7" eb="9">
      <t>デア</t>
    </rPh>
    <phoneticPr fontId="2"/>
  </si>
  <si>
    <t>中学体育実技　映像クリップ集</t>
    <rPh sb="0" eb="2">
      <t>チュウガク</t>
    </rPh>
    <rPh sb="2" eb="4">
      <t>タイイク</t>
    </rPh>
    <rPh sb="4" eb="6">
      <t>ジツギ</t>
    </rPh>
    <rPh sb="7" eb="9">
      <t>エイゾウ</t>
    </rPh>
    <rPh sb="13" eb="14">
      <t>シュウ</t>
    </rPh>
    <phoneticPr fontId="2"/>
  </si>
  <si>
    <t>ダンスの基本</t>
    <rPh sb="4" eb="6">
      <t>キホン</t>
    </rPh>
    <phoneticPr fontId="2"/>
  </si>
  <si>
    <t>中学校陸上競技シリーズ　全５巻</t>
    <rPh sb="0" eb="3">
      <t>チュウガッコウ</t>
    </rPh>
    <rPh sb="3" eb="5">
      <t>リクジョウ</t>
    </rPh>
    <rPh sb="5" eb="7">
      <t>キョウギ</t>
    </rPh>
    <rPh sb="12" eb="13">
      <t>ゼン</t>
    </rPh>
    <rPh sb="14" eb="15">
      <t>カン</t>
    </rPh>
    <phoneticPr fontId="2"/>
  </si>
  <si>
    <t>短距離走・リレー</t>
    <rPh sb="0" eb="3">
      <t>タンキョリ</t>
    </rPh>
    <rPh sb="3" eb="4">
      <t>ソウ</t>
    </rPh>
    <phoneticPr fontId="2"/>
  </si>
  <si>
    <t>ハードル走</t>
    <rPh sb="4" eb="5">
      <t>ソウ</t>
    </rPh>
    <phoneticPr fontId="2"/>
  </si>
  <si>
    <t>長距離走</t>
    <rPh sb="0" eb="4">
      <t>チョウキョリソウ</t>
    </rPh>
    <phoneticPr fontId="2"/>
  </si>
  <si>
    <t>走り幅とび</t>
    <rPh sb="0" eb="1">
      <t>ハシ</t>
    </rPh>
    <rPh sb="2" eb="3">
      <t>ハバ</t>
    </rPh>
    <phoneticPr fontId="2"/>
  </si>
  <si>
    <t>走り高とび</t>
    <rPh sb="0" eb="1">
      <t>ハシ</t>
    </rPh>
    <rPh sb="2" eb="3">
      <t>ダカ</t>
    </rPh>
    <phoneticPr fontId="2"/>
  </si>
  <si>
    <t>中学校器械運動シリーズ　全４巻</t>
    <rPh sb="0" eb="3">
      <t>チュウガッコウ</t>
    </rPh>
    <rPh sb="3" eb="5">
      <t>キカイ</t>
    </rPh>
    <rPh sb="5" eb="7">
      <t>ウンドウ</t>
    </rPh>
    <rPh sb="12" eb="13">
      <t>ゼン</t>
    </rPh>
    <rPh sb="14" eb="15">
      <t>カン</t>
    </rPh>
    <phoneticPr fontId="2"/>
  </si>
  <si>
    <t>マット運動</t>
    <rPh sb="3" eb="5">
      <t>ウンドウ</t>
    </rPh>
    <phoneticPr fontId="2"/>
  </si>
  <si>
    <t>とび箱運動</t>
    <rPh sb="2" eb="3">
      <t>バコ</t>
    </rPh>
    <rPh sb="3" eb="5">
      <t>ウンドウ</t>
    </rPh>
    <phoneticPr fontId="2"/>
  </si>
  <si>
    <t>鉄棒運動</t>
    <rPh sb="0" eb="2">
      <t>テツボウ</t>
    </rPh>
    <rPh sb="2" eb="4">
      <t>ウンドウ</t>
    </rPh>
    <phoneticPr fontId="2"/>
  </si>
  <si>
    <t>平均台運動</t>
    <rPh sb="0" eb="3">
      <t>ヘイキンダイ</t>
    </rPh>
    <rPh sb="3" eb="5">
      <t>ウンドウ</t>
    </rPh>
    <phoneticPr fontId="2"/>
  </si>
  <si>
    <t>PPT歯を大切に　わかる歯周病　中学・高校編　Vol.１</t>
    <rPh sb="3" eb="4">
      <t>ハ</t>
    </rPh>
    <rPh sb="5" eb="7">
      <t>タイセツ</t>
    </rPh>
    <rPh sb="12" eb="14">
      <t>シシュウ</t>
    </rPh>
    <rPh sb="14" eb="15">
      <t>ビョウ</t>
    </rPh>
    <rPh sb="16" eb="18">
      <t>チュウガク</t>
    </rPh>
    <rPh sb="19" eb="21">
      <t>コウコウ</t>
    </rPh>
    <rPh sb="21" eb="22">
      <t>ヘン</t>
    </rPh>
    <phoneticPr fontId="2"/>
  </si>
  <si>
    <t>PPT歯を大切に　わかる歯周病　中学・高校編　Vol.２</t>
    <rPh sb="3" eb="4">
      <t>ハ</t>
    </rPh>
    <rPh sb="5" eb="7">
      <t>タイセツ</t>
    </rPh>
    <rPh sb="12" eb="14">
      <t>シシュウ</t>
    </rPh>
    <rPh sb="14" eb="15">
      <t>ビョウ</t>
    </rPh>
    <rPh sb="16" eb="18">
      <t>チュウガク</t>
    </rPh>
    <rPh sb="19" eb="21">
      <t>コウコウ</t>
    </rPh>
    <rPh sb="21" eb="22">
      <t>ヘン</t>
    </rPh>
    <phoneticPr fontId="2"/>
  </si>
  <si>
    <t>アーニ出版</t>
    <rPh sb="3" eb="5">
      <t>シュッパン</t>
    </rPh>
    <phoneticPr fontId="2"/>
  </si>
  <si>
    <t>中学生への性教育必修シリーズ　
　1巻　受精 胎児の成長 出産</t>
    <rPh sb="0" eb="3">
      <t>チュウガクセイ</t>
    </rPh>
    <rPh sb="5" eb="8">
      <t>セイキョウイク</t>
    </rPh>
    <rPh sb="8" eb="10">
      <t>ヒッシュウ</t>
    </rPh>
    <rPh sb="18" eb="19">
      <t>カン</t>
    </rPh>
    <rPh sb="20" eb="22">
      <t>ジュセイ</t>
    </rPh>
    <rPh sb="23" eb="25">
      <t>タイジ</t>
    </rPh>
    <rPh sb="26" eb="28">
      <t>セイチョウ</t>
    </rPh>
    <rPh sb="29" eb="31">
      <t>シュッサン</t>
    </rPh>
    <phoneticPr fontId="2"/>
  </si>
  <si>
    <t>中学生への性教育必修シリーズ　　
　2巻　人工妊娠中絶 避妊
──生徒の質問にこたえる！──</t>
    <rPh sb="21" eb="23">
      <t>ジンコウ</t>
    </rPh>
    <rPh sb="23" eb="25">
      <t>ニンシン</t>
    </rPh>
    <rPh sb="25" eb="27">
      <t>チュウゼツ</t>
    </rPh>
    <rPh sb="28" eb="30">
      <t>ヒニン</t>
    </rPh>
    <rPh sb="33" eb="35">
      <t>セイト</t>
    </rPh>
    <rPh sb="36" eb="38">
      <t>シツモン</t>
    </rPh>
    <phoneticPr fontId="2"/>
  </si>
  <si>
    <t>性的少数者(ＬＧＢＴ）シリーズ　　
　1巻　思春期の悩みを乗り越えて！
──レズビアンとゲイの各カップルが語る──</t>
    <rPh sb="20" eb="21">
      <t>カン</t>
    </rPh>
    <rPh sb="22" eb="25">
      <t>シシュンキ</t>
    </rPh>
    <rPh sb="26" eb="27">
      <t>ナヤ</t>
    </rPh>
    <rPh sb="29" eb="30">
      <t>ノ</t>
    </rPh>
    <rPh sb="31" eb="32">
      <t>コ</t>
    </rPh>
    <rPh sb="47" eb="48">
      <t>カク</t>
    </rPh>
    <rPh sb="53" eb="54">
      <t>カタ</t>
    </rPh>
    <phoneticPr fontId="2"/>
  </si>
  <si>
    <r>
      <rPr>
        <sz val="10"/>
        <color indexed="10"/>
        <rFont val="ＭＳ Ｐ明朝"/>
        <family val="1"/>
        <charset val="128"/>
      </rPr>
      <t>性的少数者(ＬＧＢＴ）シリーズ　</t>
    </r>
    <r>
      <rPr>
        <sz val="10"/>
        <color indexed="8"/>
        <rFont val="ＭＳ Ｐ明朝"/>
        <family val="1"/>
        <charset val="128"/>
      </rPr>
      <t xml:space="preserve">
　2巻　　明るい未来が見えてきた！
──いま、ＬＧＢＴへの理解が広がって──</t>
    </r>
    <rPh sb="22" eb="23">
      <t>アカ</t>
    </rPh>
    <rPh sb="25" eb="27">
      <t>ミライ</t>
    </rPh>
    <rPh sb="28" eb="29">
      <t>ミ</t>
    </rPh>
    <rPh sb="46" eb="48">
      <t>リカイ</t>
    </rPh>
    <rPh sb="49" eb="50">
      <t>ヒロ</t>
    </rPh>
    <phoneticPr fontId="2"/>
  </si>
  <si>
    <t>新版　自分らしく生きる！
──LGBT( 性的少数者)のカップルが語る──</t>
    <rPh sb="0" eb="2">
      <t>シンパン</t>
    </rPh>
    <rPh sb="3" eb="5">
      <t>ジブン</t>
    </rPh>
    <rPh sb="8" eb="9">
      <t>イ</t>
    </rPh>
    <rPh sb="21" eb="23">
      <t>セイテキ</t>
    </rPh>
    <rPh sb="23" eb="26">
      <t>ショウスウシャ</t>
    </rPh>
    <rPh sb="33" eb="34">
      <t>カタ</t>
    </rPh>
    <phoneticPr fontId="2"/>
  </si>
  <si>
    <t>思春期の性知識シリーズ　
　1巻　思春期のからだの変化と性的成熟
──性的少数者ＬＧＢＴと共に歩む時代　　──</t>
    <rPh sb="0" eb="3">
      <t>シシュンキ</t>
    </rPh>
    <rPh sb="4" eb="5">
      <t>セイ</t>
    </rPh>
    <rPh sb="5" eb="7">
      <t>チシキ</t>
    </rPh>
    <rPh sb="15" eb="16">
      <t>カン</t>
    </rPh>
    <rPh sb="17" eb="20">
      <t>シシュンキ</t>
    </rPh>
    <rPh sb="25" eb="27">
      <t>ヘンカ</t>
    </rPh>
    <rPh sb="28" eb="30">
      <t>セイテキ</t>
    </rPh>
    <rPh sb="30" eb="32">
      <t>セイジュク</t>
    </rPh>
    <rPh sb="35" eb="37">
      <t>セイテキ</t>
    </rPh>
    <rPh sb="37" eb="40">
      <t>ショウスウシャ</t>
    </rPh>
    <rPh sb="45" eb="46">
      <t>トモ</t>
    </rPh>
    <rPh sb="47" eb="48">
      <t>アユ</t>
    </rPh>
    <rPh sb="49" eb="51">
      <t>ジダイ</t>
    </rPh>
    <phoneticPr fontId="2"/>
  </si>
  <si>
    <t>思春期の性知識シリーズ　　
2巻　思春期女子への健康メッセージ
──危険！たばこ・アルコール・危険ドラッグ・ネット依存──</t>
    <rPh sb="20" eb="22">
      <t>ジョシ</t>
    </rPh>
    <rPh sb="24" eb="26">
      <t>ケンコウ</t>
    </rPh>
    <rPh sb="34" eb="36">
      <t>キケン</t>
    </rPh>
    <rPh sb="47" eb="49">
      <t>キケン</t>
    </rPh>
    <rPh sb="57" eb="59">
      <t>イゾン</t>
    </rPh>
    <phoneticPr fontId="2"/>
  </si>
  <si>
    <t>思春期の性知識シリーズ　　
3巻　思春期男子への健康メッセージ
──危険！たばこ・アルコール・危険ドラッグ・ネット依存─</t>
    <rPh sb="20" eb="22">
      <t>ダンシ</t>
    </rPh>
    <rPh sb="24" eb="26">
      <t>ケンコウ</t>
    </rPh>
    <phoneticPr fontId="2"/>
  </si>
  <si>
    <t>パソコンで学ぶ　女の子・男の子
──思春期のからだの変化──</t>
    <rPh sb="5" eb="6">
      <t>マナ</t>
    </rPh>
    <rPh sb="8" eb="9">
      <t>オンナ</t>
    </rPh>
    <rPh sb="10" eb="11">
      <t>コ</t>
    </rPh>
    <rPh sb="12" eb="13">
      <t>オトコ</t>
    </rPh>
    <rPh sb="14" eb="15">
      <t>コ</t>
    </rPh>
    <rPh sb="18" eb="21">
      <t>シシュンキ</t>
    </rPh>
    <rPh sb="26" eb="28">
      <t>ヘンカ</t>
    </rPh>
    <phoneticPr fontId="2"/>
  </si>
  <si>
    <t>1.2年</t>
    <rPh sb="3" eb="4">
      <t>ネン</t>
    </rPh>
    <phoneticPr fontId="8"/>
  </si>
  <si>
    <t>「思春期の心とからだ」新編集シリーズ　
　 1巻　男女交際と責任</t>
    <rPh sb="1" eb="4">
      <t>シシュンキ</t>
    </rPh>
    <rPh sb="5" eb="6">
      <t>ココロ</t>
    </rPh>
    <rPh sb="11" eb="14">
      <t>シンヘンシュウ</t>
    </rPh>
    <rPh sb="23" eb="24">
      <t>カン</t>
    </rPh>
    <rPh sb="25" eb="27">
      <t>ダンジョ</t>
    </rPh>
    <rPh sb="27" eb="29">
      <t>コウサイ</t>
    </rPh>
    <rPh sb="30" eb="32">
      <t>セキニン</t>
    </rPh>
    <phoneticPr fontId="2"/>
  </si>
  <si>
    <t>「思春期の心とからだ」新編集シリーズ　
　2巻　いのちの誕生と成長</t>
    <rPh sb="1" eb="4">
      <t>シシュンキ</t>
    </rPh>
    <rPh sb="5" eb="6">
      <t>ココロ</t>
    </rPh>
    <rPh sb="11" eb="14">
      <t>シンヘンシュウ</t>
    </rPh>
    <rPh sb="22" eb="23">
      <t>カン</t>
    </rPh>
    <rPh sb="28" eb="30">
      <t>タンジョウ</t>
    </rPh>
    <rPh sb="31" eb="33">
      <t>セイチョウ</t>
    </rPh>
    <phoneticPr fontId="2"/>
  </si>
  <si>
    <t>「思春期の心とからだ」新編集シリーズ
　3巻　喫煙・飲酒と健康</t>
    <rPh sb="1" eb="4">
      <t>シシュンキ</t>
    </rPh>
    <rPh sb="5" eb="6">
      <t>ココロ</t>
    </rPh>
    <rPh sb="11" eb="14">
      <t>シンヘンシュウ</t>
    </rPh>
    <rPh sb="21" eb="22">
      <t>カン</t>
    </rPh>
    <rPh sb="23" eb="25">
      <t>キツエン</t>
    </rPh>
    <rPh sb="26" eb="28">
      <t>インシュ</t>
    </rPh>
    <rPh sb="29" eb="31">
      <t>ケンコウ</t>
    </rPh>
    <phoneticPr fontId="2"/>
  </si>
  <si>
    <t>「思春期の心とからだ」新編集シリーズ　
　4巻　薬物乱用の害と防止</t>
    <rPh sb="1" eb="4">
      <t>シシュンキ</t>
    </rPh>
    <rPh sb="5" eb="6">
      <t>ココロ</t>
    </rPh>
    <rPh sb="11" eb="14">
      <t>シンヘンシュウ</t>
    </rPh>
    <rPh sb="22" eb="23">
      <t>カン</t>
    </rPh>
    <rPh sb="24" eb="26">
      <t>ヤクブツ</t>
    </rPh>
    <rPh sb="26" eb="28">
      <t>ランヨウ</t>
    </rPh>
    <rPh sb="29" eb="30">
      <t>ガイ</t>
    </rPh>
    <rPh sb="31" eb="33">
      <t>ボウシ</t>
    </rPh>
    <phoneticPr fontId="2"/>
  </si>
  <si>
    <t>ドキュメント出産
──生きること・愛すること──</t>
    <rPh sb="6" eb="8">
      <t>シュッサン</t>
    </rPh>
    <rPh sb="11" eb="12">
      <t>イ</t>
    </rPh>
    <rPh sb="17" eb="18">
      <t>アイ</t>
    </rPh>
    <phoneticPr fontId="2"/>
  </si>
  <si>
    <t>１０代に知らせたい！性感染症とエイズシリーズ　　　　
　1巻　女子にうつる性の病気とエイズ</t>
    <rPh sb="2" eb="3">
      <t>ダイ</t>
    </rPh>
    <rPh sb="4" eb="5">
      <t>シ</t>
    </rPh>
    <rPh sb="10" eb="14">
      <t>セイカンセンショウ</t>
    </rPh>
    <rPh sb="29" eb="30">
      <t>カン</t>
    </rPh>
    <rPh sb="31" eb="33">
      <t>ジョシ</t>
    </rPh>
    <rPh sb="37" eb="38">
      <t>セイ</t>
    </rPh>
    <rPh sb="39" eb="41">
      <t>ビョウキ</t>
    </rPh>
    <phoneticPr fontId="2"/>
  </si>
  <si>
    <t>１０代に知らせたい！性感染症とエイズシリーズ　　　　
　2巻　男子にうつる性の病気とエイズ</t>
    <rPh sb="2" eb="3">
      <t>ダイ</t>
    </rPh>
    <rPh sb="4" eb="5">
      <t>シ</t>
    </rPh>
    <rPh sb="10" eb="14">
      <t>セイカンセンショウ</t>
    </rPh>
    <rPh sb="29" eb="30">
      <t>カン</t>
    </rPh>
    <rPh sb="31" eb="33">
      <t>ダンシ</t>
    </rPh>
    <rPh sb="37" eb="38">
      <t>セイ</t>
    </rPh>
    <rPh sb="39" eb="41">
      <t>ビョウキ</t>
    </rPh>
    <phoneticPr fontId="2"/>
  </si>
  <si>
    <t>乱用薬物実験シリーズ　　　　　
　1巻　実験！タバコ</t>
  </si>
  <si>
    <t>乱用薬物実験シリーズ　 　　　
　2巻　実験！シンナー</t>
    <rPh sb="0" eb="2">
      <t>ランヨウ</t>
    </rPh>
    <rPh sb="2" eb="4">
      <t>ヤクブツ</t>
    </rPh>
    <rPh sb="4" eb="6">
      <t>ジッケン</t>
    </rPh>
    <rPh sb="18" eb="19">
      <t>カン</t>
    </rPh>
    <rPh sb="20" eb="22">
      <t>ジッケン</t>
    </rPh>
    <phoneticPr fontId="2"/>
  </si>
  <si>
    <t>乱用薬物実験シリーズ　　　　　
　3巻　実験！アルコール</t>
    <rPh sb="0" eb="2">
      <t>ランヨウ</t>
    </rPh>
    <rPh sb="2" eb="4">
      <t>ヤクブツ</t>
    </rPh>
    <rPh sb="4" eb="6">
      <t>ジッケン</t>
    </rPh>
    <rPh sb="18" eb="19">
      <t>カン</t>
    </rPh>
    <rPh sb="20" eb="22">
      <t>ジッケン</t>
    </rPh>
    <phoneticPr fontId="2"/>
  </si>
  <si>
    <t>乱用薬物実験シリーズ　　　　　
　4巻　実験！覚せい剤</t>
    <rPh sb="0" eb="2">
      <t>ランヨウ</t>
    </rPh>
    <rPh sb="2" eb="4">
      <t>ヤクブツ</t>
    </rPh>
    <rPh sb="4" eb="6">
      <t>ジッケン</t>
    </rPh>
    <rPh sb="18" eb="19">
      <t>カン</t>
    </rPh>
    <rPh sb="20" eb="22">
      <t>ジッケン</t>
    </rPh>
    <rPh sb="23" eb="24">
      <t>カク</t>
    </rPh>
    <rPh sb="26" eb="27">
      <t>ザイ</t>
    </rPh>
    <phoneticPr fontId="2"/>
  </si>
  <si>
    <t>乱用薬物実験シリーズ　　　　　
　5巻　実験！コカイン・ヘロイン</t>
    <rPh sb="0" eb="2">
      <t>ランヨウ</t>
    </rPh>
    <rPh sb="2" eb="4">
      <t>ヤクブツ</t>
    </rPh>
    <rPh sb="4" eb="6">
      <t>ジッケン</t>
    </rPh>
    <rPh sb="18" eb="19">
      <t>カン</t>
    </rPh>
    <rPh sb="20" eb="22">
      <t>ジッケン</t>
    </rPh>
    <phoneticPr fontId="2"/>
  </si>
  <si>
    <t>からだを守る保健行動Q&amp;Aシリーズ　
　1巻　正しく知る！二次性徴Q&amp;A</t>
    <rPh sb="4" eb="5">
      <t>マモ</t>
    </rPh>
    <rPh sb="6" eb="8">
      <t>ホケン</t>
    </rPh>
    <rPh sb="8" eb="10">
      <t>コウドウ</t>
    </rPh>
    <rPh sb="21" eb="22">
      <t>カン</t>
    </rPh>
    <rPh sb="23" eb="24">
      <t>タダ</t>
    </rPh>
    <rPh sb="26" eb="27">
      <t>シ</t>
    </rPh>
    <rPh sb="29" eb="31">
      <t>ニジ</t>
    </rPh>
    <rPh sb="31" eb="33">
      <t>セイチョウ</t>
    </rPh>
    <phoneticPr fontId="2"/>
  </si>
  <si>
    <t>からだを守る保健行動Q&amp;Aシリーズ　
　2巻　正しく知る！妊娠・避妊Q&amp;A</t>
    <rPh sb="4" eb="5">
      <t>マモ</t>
    </rPh>
    <rPh sb="8" eb="10">
      <t>コウドウ</t>
    </rPh>
    <rPh sb="21" eb="22">
      <t>カン</t>
    </rPh>
    <rPh sb="23" eb="24">
      <t>タダ</t>
    </rPh>
    <rPh sb="26" eb="27">
      <t>シ</t>
    </rPh>
    <rPh sb="29" eb="31">
      <t>ニンシン</t>
    </rPh>
    <rPh sb="32" eb="34">
      <t>ヒニン</t>
    </rPh>
    <phoneticPr fontId="2"/>
  </si>
  <si>
    <t>からだを守る保健行動Q&amp;Aシリーズ　　
　3巻　正しく知る！性感染症・エイズQ&amp;A</t>
    <rPh sb="4" eb="5">
      <t>マモ</t>
    </rPh>
    <rPh sb="8" eb="10">
      <t>コウドウ</t>
    </rPh>
    <rPh sb="22" eb="23">
      <t>カン</t>
    </rPh>
    <rPh sb="24" eb="25">
      <t>タダ</t>
    </rPh>
    <rPh sb="27" eb="28">
      <t>シ</t>
    </rPh>
    <rPh sb="30" eb="34">
      <t>セイカンセンショウ</t>
    </rPh>
    <phoneticPr fontId="2"/>
  </si>
  <si>
    <t>■中学校保健ＤＶＤシリーズ全6巻</t>
    <rPh sb="1" eb="4">
      <t>チュウガッコウ</t>
    </rPh>
    <rPh sb="4" eb="6">
      <t>ホケン</t>
    </rPh>
    <rPh sb="13" eb="14">
      <t>ゼン</t>
    </rPh>
    <rPh sb="15" eb="16">
      <t>カン</t>
    </rPh>
    <phoneticPr fontId="2"/>
  </si>
  <si>
    <t xml:space="preserve">■NHKDVD教材　感染症の予防 ～新型コロナウイルス感染症～
</t>
  </si>
  <si>
    <t>技のワンポイント　ＤＶＤ全3巻</t>
  </si>
  <si>
    <t>陸上競技～技のワンポイント　</t>
  </si>
  <si>
    <t xml:space="preserve">球技①ゴール型～技のワンポイント    </t>
  </si>
  <si>
    <t>中学校保健体育ＤＶＤ全10巻</t>
  </si>
  <si>
    <t>中学校器械運動ＤＶＤ全3巻</t>
  </si>
  <si>
    <t>マット運動〜技のポイントと練習・補助のしかた〜</t>
  </si>
  <si>
    <t>鉄棒運動〜技のポイントと練習・補助のしかた〜</t>
  </si>
  <si>
    <t>跳び箱運動〜技のポイントと練習・補助のしかた〜</t>
  </si>
  <si>
    <t>中学生のための武道ＤＶＤ全2巻</t>
  </si>
  <si>
    <t>中学校体育実技DVDシリーズ　ダンス全4巻</t>
  </si>
  <si>
    <t>音楽ＣＤつき　創作ダンス２～さらに広がる表現の世界～</t>
  </si>
  <si>
    <t>音楽ＣＤつき　現代的なリズムのダンス2～さらに広がるリズムの世界～</t>
  </si>
  <si>
    <t>創作ダンス〜表現して踊る楽しさ〜</t>
  </si>
  <si>
    <t>現代的なリズムのダンス〜リズムに乗って踊る楽しさ〜</t>
  </si>
  <si>
    <t>保健・医療機関や医薬品の有効利用〜健康に生きるために〜</t>
  </si>
  <si>
    <r>
      <t xml:space="preserve">Windows8.1/10  iOS  </t>
    </r>
    <r>
      <rPr>
        <sz val="10"/>
        <color indexed="10"/>
        <rFont val="ＭＳ Ｐ明朝"/>
        <family val="1"/>
        <charset val="128"/>
      </rPr>
      <t>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</si>
  <si>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r>
      <t xml:space="preserve">Windows8.1/10  iOS </t>
    </r>
    <r>
      <rPr>
        <sz val="10"/>
        <color indexed="10"/>
        <rFont val="ＭＳ Ｐ明朝"/>
        <family val="1"/>
        <charset val="128"/>
      </rPr>
      <t xml:space="preserve"> 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</si>
  <si>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t>15分　特典映像3分</t>
    <rPh sb="2" eb="3">
      <t>フン</t>
    </rPh>
    <rPh sb="4" eb="6">
      <t>トクテン</t>
    </rPh>
    <rPh sb="6" eb="8">
      <t>エイゾウ</t>
    </rPh>
    <rPh sb="9" eb="10">
      <t>フン</t>
    </rPh>
    <phoneticPr fontId="18"/>
  </si>
  <si>
    <t>26分</t>
    <rPh sb="2" eb="3">
      <t>フン</t>
    </rPh>
    <phoneticPr fontId="18"/>
  </si>
  <si>
    <t>20分</t>
    <rPh sb="2" eb="3">
      <t>フン</t>
    </rPh>
    <phoneticPr fontId="18"/>
  </si>
  <si>
    <t>16分</t>
    <rPh sb="2" eb="3">
      <t>フン</t>
    </rPh>
    <phoneticPr fontId="18"/>
  </si>
  <si>
    <t>15分</t>
    <rPh sb="2" eb="3">
      <t>フン</t>
    </rPh>
    <phoneticPr fontId="18"/>
  </si>
  <si>
    <t>18分</t>
    <rPh sb="2" eb="3">
      <t>フン</t>
    </rPh>
    <phoneticPr fontId="18"/>
  </si>
  <si>
    <t>2巻セット</t>
    <rPh sb="1" eb="2">
      <t>カン</t>
    </rPh>
    <phoneticPr fontId="18"/>
  </si>
  <si>
    <t>32分</t>
    <rPh sb="2" eb="3">
      <t>フン</t>
    </rPh>
    <phoneticPr fontId="18"/>
  </si>
  <si>
    <t>17分</t>
    <rPh sb="2" eb="3">
      <t>フン</t>
    </rPh>
    <phoneticPr fontId="18"/>
  </si>
  <si>
    <t>25分</t>
    <rPh sb="2" eb="3">
      <t>フン</t>
    </rPh>
    <phoneticPr fontId="18"/>
  </si>
  <si>
    <t>約120分</t>
    <rPh sb="0" eb="1">
      <t>ヤク</t>
    </rPh>
    <rPh sb="4" eb="5">
      <t>フン</t>
    </rPh>
    <phoneticPr fontId="18"/>
  </si>
  <si>
    <t>19分</t>
    <rPh sb="2" eb="3">
      <t>フン</t>
    </rPh>
    <phoneticPr fontId="18"/>
  </si>
  <si>
    <t>CD1枚、指導解説書付
令和3年3月発売予定</t>
    <rPh sb="3" eb="4">
      <t>マイ</t>
    </rPh>
    <rPh sb="5" eb="7">
      <t>シドウ</t>
    </rPh>
    <rPh sb="7" eb="10">
      <t>カイセツショ</t>
    </rPh>
    <rPh sb="10" eb="11">
      <t>ツキ</t>
    </rPh>
    <rPh sb="12" eb="14">
      <t>レイワ</t>
    </rPh>
    <rPh sb="15" eb="16">
      <t>ネン</t>
    </rPh>
    <rPh sb="17" eb="18">
      <t>ツキ</t>
    </rPh>
    <rPh sb="18" eb="20">
      <t>ハツバイ</t>
    </rPh>
    <rPh sb="20" eb="22">
      <t>ヨテイ</t>
    </rPh>
    <phoneticPr fontId="18"/>
  </si>
  <si>
    <r>
      <t>視聴時間</t>
    </r>
    <r>
      <rPr>
        <sz val="10"/>
        <color indexed="10"/>
        <rFont val="ＭＳ Ｐ明朝"/>
        <family val="1"/>
        <charset val="128"/>
      </rPr>
      <t>　13分</t>
    </r>
    <r>
      <rPr>
        <sz val="10"/>
        <color indexed="8"/>
        <rFont val="ＭＳ Ｐ明朝"/>
        <family val="1"/>
        <charset val="128"/>
      </rPr>
      <t>　2020年12月発売予定</t>
    </r>
    <rPh sb="7" eb="8">
      <t>フン</t>
    </rPh>
    <rPh sb="13" eb="14">
      <t>ネン</t>
    </rPh>
    <rPh sb="16" eb="17">
      <t>ガツ</t>
    </rPh>
    <rPh sb="17" eb="19">
      <t>ハツバイ</t>
    </rPh>
    <rPh sb="19" eb="21">
      <t>ヨテイ</t>
    </rPh>
    <phoneticPr fontId="18"/>
  </si>
  <si>
    <r>
      <t>視聴時間　</t>
    </r>
    <r>
      <rPr>
        <sz val="10"/>
        <color indexed="10"/>
        <rFont val="ＭＳ Ｐ明朝"/>
        <family val="1"/>
        <charset val="128"/>
      </rPr>
      <t>14分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</si>
  <si>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22分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</si>
  <si>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15分</t>
    </r>
    <r>
      <rPr>
        <sz val="10"/>
        <color indexed="8"/>
        <rFont val="ＭＳ Ｐ明朝"/>
        <family val="1"/>
        <charset val="128"/>
      </rPr>
      <t>　2020年12月改訂として発売予定</t>
    </r>
    <rPh sb="13" eb="14">
      <t>ネン</t>
    </rPh>
    <rPh sb="16" eb="17">
      <t>ガツ</t>
    </rPh>
    <rPh sb="17" eb="19">
      <t>カイテイ</t>
    </rPh>
    <rPh sb="22" eb="24">
      <t>ハツバイ</t>
    </rPh>
    <rPh sb="24" eb="26">
      <t>ヨテイ</t>
    </rPh>
    <phoneticPr fontId="18"/>
  </si>
  <si>
    <t>視聴時間　23分</t>
    <rPh sb="0" eb="2">
      <t>シチョウ</t>
    </rPh>
    <rPh sb="2" eb="4">
      <t>ジカン</t>
    </rPh>
    <rPh sb="7" eb="8">
      <t>フン</t>
    </rPh>
    <phoneticPr fontId="18"/>
  </si>
  <si>
    <t>視聴時間　18分</t>
    <rPh sb="0" eb="2">
      <t>シチョウ</t>
    </rPh>
    <rPh sb="2" eb="4">
      <t>ジカン</t>
    </rPh>
    <rPh sb="7" eb="8">
      <t>フン</t>
    </rPh>
    <phoneticPr fontId="18"/>
  </si>
  <si>
    <t>視聴時間　21分</t>
    <rPh sb="0" eb="2">
      <t>シチョウ</t>
    </rPh>
    <rPh sb="2" eb="4">
      <t>ジカン</t>
    </rPh>
    <rPh sb="7" eb="8">
      <t>フン</t>
    </rPh>
    <phoneticPr fontId="18"/>
  </si>
  <si>
    <t>対応機種
・Windows7、8、10が動作するパーソナルコンピューター
・ハードディスクの空き容量／350MB以上
　　（OS動作安定の為）
・メモリ／1GB以上
・CD－ROMドライブ（8倍速以上）
・ハードディスクの空き容量／350MB以上
　　（OS動作安定の為）
・メモリ／1GB以上
・CD－ROMドライブ（8倍速以上）</t>
    <rPh sb="111" eb="112">
      <t>ア</t>
    </rPh>
    <rPh sb="113" eb="115">
      <t>ヨウリョウ</t>
    </rPh>
    <rPh sb="121" eb="123">
      <t>イジョウ</t>
    </rPh>
    <rPh sb="129" eb="131">
      <t>ドウサ</t>
    </rPh>
    <rPh sb="131" eb="133">
      <t>アンテイ</t>
    </rPh>
    <rPh sb="134" eb="135">
      <t>タメ</t>
    </rPh>
    <rPh sb="145" eb="147">
      <t>イジョウ</t>
    </rPh>
    <rPh sb="161" eb="163">
      <t>バイソク</t>
    </rPh>
    <rPh sb="163" eb="165">
      <t>イジョウ</t>
    </rPh>
    <phoneticPr fontId="18"/>
  </si>
  <si>
    <t>視聴時間　15分</t>
    <rPh sb="0" eb="2">
      <t>シチョウ</t>
    </rPh>
    <rPh sb="2" eb="4">
      <t>ジカン</t>
    </rPh>
    <rPh sb="7" eb="8">
      <t>フン</t>
    </rPh>
    <phoneticPr fontId="18"/>
  </si>
  <si>
    <t>教育映像祭優秀作品賞　　　　視聴時間　15分</t>
    <rPh sb="0" eb="2">
      <t>キョウイク</t>
    </rPh>
    <rPh sb="2" eb="5">
      <t>エイゾウサイ</t>
    </rPh>
    <rPh sb="5" eb="7">
      <t>ユウシュウ</t>
    </rPh>
    <rPh sb="7" eb="10">
      <t>サクヒンショウ</t>
    </rPh>
    <rPh sb="14" eb="16">
      <t>シチョウ</t>
    </rPh>
    <rPh sb="16" eb="18">
      <t>ジカン</t>
    </rPh>
    <rPh sb="21" eb="22">
      <t>フン</t>
    </rPh>
    <phoneticPr fontId="18"/>
  </si>
  <si>
    <t>視聴時間　17分</t>
    <rPh sb="0" eb="2">
      <t>シチョウ</t>
    </rPh>
    <rPh sb="2" eb="4">
      <t>ジカン</t>
    </rPh>
    <rPh sb="7" eb="8">
      <t>フン</t>
    </rPh>
    <phoneticPr fontId="18"/>
  </si>
  <si>
    <t>教育映像祭優秀作品賞　
視聴時間　19分</t>
    <rPh sb="2" eb="4">
      <t>エイゾウ</t>
    </rPh>
    <rPh sb="12" eb="14">
      <t>シチョウ</t>
    </rPh>
    <rPh sb="14" eb="16">
      <t>ジカン</t>
    </rPh>
    <rPh sb="19" eb="20">
      <t>フン</t>
    </rPh>
    <phoneticPr fontId="18"/>
  </si>
  <si>
    <t>視聴時間　20分</t>
    <rPh sb="0" eb="2">
      <t>シチョウ</t>
    </rPh>
    <rPh sb="2" eb="4">
      <t>ジカン</t>
    </rPh>
    <rPh sb="7" eb="8">
      <t>フン</t>
    </rPh>
    <phoneticPr fontId="18"/>
  </si>
  <si>
    <t>視聴時間　20分</t>
  </si>
  <si>
    <t>教育映像祭優秀作品賞　
視聴時間　20分</t>
    <rPh sb="12" eb="14">
      <t>シチョウ</t>
    </rPh>
    <rPh sb="14" eb="16">
      <t>ジカン</t>
    </rPh>
    <rPh sb="19" eb="20">
      <t>フン</t>
    </rPh>
    <phoneticPr fontId="18"/>
  </si>
  <si>
    <t>■「オンライン学習対応教材」著作権処理済み
企画編集：大日本図書
監修：愛知教育大学名誉教授　野村和雄
静岡大学教授　大塚優子
収録：各巻約20～30分
各巻：ＤＶＤ1枚、トールケース入り取扱い説明書同梱
2021年3月3日発売予定</t>
    <rPh sb="22" eb="24">
      <t>キカク</t>
    </rPh>
    <rPh sb="24" eb="26">
      <t>ヘンシュウ</t>
    </rPh>
    <rPh sb="27" eb="28">
      <t>ダイ</t>
    </rPh>
    <rPh sb="28" eb="30">
      <t>ニホン</t>
    </rPh>
    <rPh sb="30" eb="32">
      <t>トショ</t>
    </rPh>
    <rPh sb="33" eb="35">
      <t>カンシュウ</t>
    </rPh>
    <rPh sb="36" eb="38">
      <t>アイチ</t>
    </rPh>
    <rPh sb="38" eb="40">
      <t>キョウイク</t>
    </rPh>
    <rPh sb="40" eb="42">
      <t>ダイガク</t>
    </rPh>
    <rPh sb="42" eb="44">
      <t>メイヨ</t>
    </rPh>
    <rPh sb="44" eb="46">
      <t>キョウジュ</t>
    </rPh>
    <rPh sb="47" eb="49">
      <t>ノムラ</t>
    </rPh>
    <rPh sb="107" eb="108">
      <t>ネン</t>
    </rPh>
    <rPh sb="109" eb="110">
      <t>ガツ</t>
    </rPh>
    <rPh sb="111" eb="112">
      <t>ニチ</t>
    </rPh>
    <rPh sb="112" eb="114">
      <t>ハツバイ</t>
    </rPh>
    <rPh sb="114" eb="116">
      <t>ヨテイ</t>
    </rPh>
    <phoneticPr fontId="18"/>
  </si>
  <si>
    <t>■文部科学省「改訂『生きる力』を育む中学校保健体育の手引」追補版　に対応
■オンライン学習対応教材
■監修：岡部信彦　川崎市健康安全研究所 所長（元国立感染症研究所 感染症情報センター長）
DVD2枚組、収録：各Disc約20分
2020年12月16日発売予定</t>
    <rPh sb="43" eb="49">
      <t>ガクシュウタイオウキョウザイ</t>
    </rPh>
    <rPh sb="83" eb="86">
      <t>カンセンショウ</t>
    </rPh>
    <rPh sb="86" eb="88">
      <t>ジョウホウ</t>
    </rPh>
    <rPh sb="92" eb="93">
      <t>チョウ</t>
    </rPh>
    <rPh sb="99" eb="100">
      <t>マイ</t>
    </rPh>
    <rPh sb="100" eb="101">
      <t>グミ</t>
    </rPh>
    <rPh sb="102" eb="104">
      <t>シュウロク</t>
    </rPh>
    <rPh sb="110" eb="111">
      <t>ヤク</t>
    </rPh>
    <rPh sb="113" eb="114">
      <t>フン</t>
    </rPh>
    <rPh sb="119" eb="120">
      <t>ネン</t>
    </rPh>
    <rPh sb="122" eb="123">
      <t>ガツ</t>
    </rPh>
    <rPh sb="125" eb="126">
      <t>ニチ</t>
    </rPh>
    <rPh sb="126" eb="128">
      <t>ハツバイ</t>
    </rPh>
    <rPh sb="128" eb="130">
      <t>ヨテイ</t>
    </rPh>
    <phoneticPr fontId="18"/>
  </si>
  <si>
    <t>監修・指導：池田延行（元文部科学省教科調査官）　ＤＶＤ全3巻　</t>
    <rPh sb="6" eb="8">
      <t>イケダ</t>
    </rPh>
    <rPh sb="8" eb="10">
      <t>ノブユキ</t>
    </rPh>
    <rPh sb="11" eb="12">
      <t>モト</t>
    </rPh>
    <rPh sb="12" eb="14">
      <t>モンブ</t>
    </rPh>
    <rPh sb="14" eb="17">
      <t>カガクショウ</t>
    </rPh>
    <rPh sb="17" eb="19">
      <t>キョウカ</t>
    </rPh>
    <rPh sb="19" eb="22">
      <t>チョウサカン</t>
    </rPh>
    <rPh sb="27" eb="28">
      <t>ゼン</t>
    </rPh>
    <rPh sb="29" eb="30">
      <t>カン</t>
    </rPh>
    <phoneticPr fontId="18"/>
  </si>
  <si>
    <t>ＤＶＤ全10巻　　ダンス４巻　　器械運動３巻　　武道２巻　保健1巻　</t>
  </si>
  <si>
    <t>ＤＶＤ全３巻　　監修・指導：水島宏一（筑波大学）</t>
    <rPh sb="19" eb="23">
      <t>ツクバダイガク</t>
    </rPh>
    <phoneticPr fontId="18"/>
  </si>
  <si>
    <t>【文部科学省選定】DVD2巻組</t>
  </si>
  <si>
    <t>【文部科学省選定】DVD35分　　監修・指導：山口 香（筑波大学大学院）</t>
  </si>
  <si>
    <t>【文部科学省選定】DVD35分　　監修・指導：有田祐二（筑波大学）</t>
  </si>
  <si>
    <t>ＤＶＤ全４巻　　監修・指導：村田芳子（筑波大学）</t>
  </si>
  <si>
    <t>ＤＶＤ　約15分　　　　　　　　　　　　監修：瀧澤利行（茨城大学）</t>
  </si>
  <si>
    <t>1年～3年</t>
    <rPh sb="4" eb="5">
      <t>ネン</t>
    </rPh>
    <phoneticPr fontId="3"/>
  </si>
  <si>
    <t>技術・家庭(技術分野)</t>
  </si>
  <si>
    <t>学習者用デジタル教科書＋教材
技術・家庭　技術分野</t>
    <rPh sb="0" eb="3">
      <t>ガクシュウシャ</t>
    </rPh>
    <rPh sb="3" eb="4">
      <t>ヨウ</t>
    </rPh>
    <rPh sb="8" eb="11">
      <t>キョウカショ</t>
    </rPh>
    <rPh sb="12" eb="14">
      <t>キョウザイ</t>
    </rPh>
    <rPh sb="15" eb="17">
      <t>ギジュツ</t>
    </rPh>
    <rPh sb="18" eb="20">
      <t>カテイ</t>
    </rPh>
    <rPh sb="21" eb="23">
      <t>ギジュツ</t>
    </rPh>
    <rPh sb="23" eb="25">
      <t>ブンヤ</t>
    </rPh>
    <phoneticPr fontId="2"/>
  </si>
  <si>
    <t>教室に貼って，いつでも確認
技術掛図セット</t>
    <rPh sb="0" eb="2">
      <t>キョウシツ</t>
    </rPh>
    <rPh sb="3" eb="4">
      <t>ハ</t>
    </rPh>
    <rPh sb="11" eb="13">
      <t>カクニン</t>
    </rPh>
    <rPh sb="14" eb="16">
      <t>ギジュツ</t>
    </rPh>
    <rPh sb="16" eb="18">
      <t>カケズ</t>
    </rPh>
    <phoneticPr fontId="2"/>
  </si>
  <si>
    <t>新・心とからだの健康ＤＶＤシリーズ
ネット依存のおそろしさ</t>
    <rPh sb="0" eb="1">
      <t>シン</t>
    </rPh>
    <rPh sb="2" eb="3">
      <t>ココロ</t>
    </rPh>
    <rPh sb="8" eb="10">
      <t>ケンコウ</t>
    </rPh>
    <rPh sb="21" eb="23">
      <t>イゾン</t>
    </rPh>
    <phoneticPr fontId="2"/>
  </si>
  <si>
    <t>情報安全教育シリーズ①～④　4巻組</t>
  </si>
  <si>
    <t>ネットワーク社会のトラブル～危険性と安全対策　　　　全2巻</t>
  </si>
  <si>
    <t>ネットワーク社会のトラブル～危険性と安全対策　第1巻　情報と社会生活～情報活用のルールとマナー</t>
  </si>
  <si>
    <t>ネットワーク社会のトラブル～危険性と安全対策　　　　第2巻　情報モラル トラブル集　～スマートフォンのトラブル対策〜</t>
  </si>
  <si>
    <t>ネットワーク社会の情報モラル①情報セキュリティ</t>
  </si>
  <si>
    <t>ネットワーク社会の情報モラル②情報モラル</t>
  </si>
  <si>
    <t>Windows,iPadOS,ChromeOS用／1ユーザー1ライセンス／学校単位でDVD-ROM1枚／当該教科書の使用期間と同じライセンス期間（最長3年度）となります。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9"/>
  </si>
  <si>
    <t>A1判，カラー，10枚
発行予定/令和3年3月</t>
    <rPh sb="2" eb="3">
      <t>バン</t>
    </rPh>
    <rPh sb="10" eb="11">
      <t>マイ</t>
    </rPh>
    <rPh sb="12" eb="14">
      <t>ハッコウ</t>
    </rPh>
    <rPh sb="14" eb="16">
      <t>ヨテイ</t>
    </rPh>
    <rPh sb="17" eb="19">
      <t>レイワ</t>
    </rPh>
    <rPh sb="20" eb="21">
      <t>ネン</t>
    </rPh>
    <rPh sb="22" eb="23">
      <t>ガツ</t>
    </rPh>
    <phoneticPr fontId="32"/>
  </si>
  <si>
    <t>DVD１枚，約20分，解説書付き</t>
    <rPh sb="4" eb="5">
      <t>マイ</t>
    </rPh>
    <rPh sb="6" eb="7">
      <t>ヤク</t>
    </rPh>
    <rPh sb="9" eb="10">
      <t>フン</t>
    </rPh>
    <rPh sb="11" eb="14">
      <t>カイセツショ</t>
    </rPh>
    <rPh sb="14" eb="15">
      <t>ツ</t>
    </rPh>
    <phoneticPr fontId="32"/>
  </si>
  <si>
    <t>【開隆堂出版準拠】　　ＤＶＤ全４巻　監修　本郷　健（大妻女子大学）</t>
    <rPh sb="14" eb="15">
      <t>ゼン</t>
    </rPh>
    <phoneticPr fontId="19"/>
  </si>
  <si>
    <r>
      <t xml:space="preserve">DVD全4巻　　　監修　本郷　健（大妻女子大学） </t>
    </r>
    <r>
      <rPr>
        <sz val="10"/>
        <color indexed="10"/>
        <rFont val="ＭＳ Ｐ明朝"/>
        <family val="1"/>
        <charset val="128"/>
      </rPr>
      <t>開隆堂出版技術家庭準拠DVDと同じものです</t>
    </r>
    <rPh sb="3" eb="4">
      <t>ゼン</t>
    </rPh>
    <rPh sb="5" eb="6">
      <t>カン</t>
    </rPh>
    <rPh sb="25" eb="28">
      <t>カイリュウドウ</t>
    </rPh>
    <rPh sb="28" eb="30">
      <t>シュッパン</t>
    </rPh>
    <rPh sb="30" eb="32">
      <t>ギジュツ</t>
    </rPh>
    <rPh sb="32" eb="34">
      <t>カテイ</t>
    </rPh>
    <rPh sb="34" eb="36">
      <t>ジュンキョ</t>
    </rPh>
    <rPh sb="40" eb="41">
      <t>オナ</t>
    </rPh>
    <phoneticPr fontId="19"/>
  </si>
  <si>
    <t>技術・家庭(家庭分野)</t>
  </si>
  <si>
    <t>教育図書</t>
  </si>
  <si>
    <t>中学校学習者用デジタル教科書　新しい技術・家庭　家庭分野</t>
    <rPh sb="26" eb="28">
      <t>ブンヤ</t>
    </rPh>
    <phoneticPr fontId="2"/>
  </si>
  <si>
    <t>中学校学習者用デジタル教材　新しい技術・家庭　家庭分野（教材単体）</t>
    <rPh sb="25" eb="27">
      <t>ブンヤ</t>
    </rPh>
    <phoneticPr fontId="2"/>
  </si>
  <si>
    <t>中学校学習者用デジタル教材　新しい技術・家庭　家庭分野（デジタル教科書＋教材一体型）</t>
    <rPh sb="25" eb="27">
      <t>ブンヤ</t>
    </rPh>
    <phoneticPr fontId="2"/>
  </si>
  <si>
    <t>クラウド版中学校学習者用デジタル教科書　新しい技術・家庭　家庭分野</t>
    <rPh sb="31" eb="33">
      <t>ブンヤ</t>
    </rPh>
    <phoneticPr fontId="2"/>
  </si>
  <si>
    <t>クラウド版中学校学習者用デジタル教材　新しい技術・家庭　家庭分野（教材単体）</t>
    <rPh sb="30" eb="32">
      <t>ブンヤ</t>
    </rPh>
    <phoneticPr fontId="2"/>
  </si>
  <si>
    <t>クラウド版中学校学習者用デジタル教材　新しい技術・家庭　家庭分野（デジタル教科書＋教材一体型）</t>
    <rPh sb="30" eb="32">
      <t>ブンヤ</t>
    </rPh>
    <phoneticPr fontId="2"/>
  </si>
  <si>
    <t>掛図・ボード</t>
  </si>
  <si>
    <t>子どもの成長パネル</t>
  </si>
  <si>
    <t>教具</t>
  </si>
  <si>
    <t>新生児抱き人形　「ゆうくん」</t>
  </si>
  <si>
    <t>新生児抱き人形　「あいちゃん」</t>
  </si>
  <si>
    <t>新生児抱き人形　男女ペア</t>
  </si>
  <si>
    <t>高齢者疑似体験　基本セット【改訂版】Sセット</t>
  </si>
  <si>
    <t>高齢者疑似体験　基本セット【改訂版】Mセット</t>
  </si>
  <si>
    <t>高齢者疑似体験　基本セット【改訂版】Lセット</t>
  </si>
  <si>
    <t>高齢者疑似体験　指導用フルパックセット 【改訂版】Sセット</t>
  </si>
  <si>
    <t>高齢者疑似体験　指導用フルパックセット 【改訂版】Mセット</t>
  </si>
  <si>
    <t>高齢者疑似体験　指導用フルパックセット 【改訂版】Lセット</t>
  </si>
  <si>
    <t>新・心とからだの健康ＤＶＤシリーズ
タバコの害から身を守る</t>
    <rPh sb="22" eb="23">
      <t>ガイ</t>
    </rPh>
    <rPh sb="25" eb="26">
      <t>ミ</t>
    </rPh>
    <rPh sb="27" eb="28">
      <t>マモ</t>
    </rPh>
    <phoneticPr fontId="2"/>
  </si>
  <si>
    <t>新・心とからだの健康ＤＶＤシリーズ
おそろしい違法薬物の話</t>
    <rPh sb="23" eb="25">
      <t>イホウ</t>
    </rPh>
    <rPh sb="25" eb="27">
      <t>ヤクブツ</t>
    </rPh>
    <rPh sb="28" eb="29">
      <t>ハナシ</t>
    </rPh>
    <phoneticPr fontId="2"/>
  </si>
  <si>
    <t>新・心とからだの健康ＤＶＤシリーズ
お酒の害から身を守る</t>
    <rPh sb="19" eb="20">
      <t>サケ</t>
    </rPh>
    <rPh sb="21" eb="22">
      <t>ガイ</t>
    </rPh>
    <rPh sb="24" eb="25">
      <t>ミ</t>
    </rPh>
    <rPh sb="26" eb="27">
      <t>マモ</t>
    </rPh>
    <phoneticPr fontId="2"/>
  </si>
  <si>
    <t>新・心とからだの健康ＤＶＤシリーズ
健康なからだのために</t>
    <rPh sb="18" eb="20">
      <t>ケンコウ</t>
    </rPh>
    <phoneticPr fontId="2"/>
  </si>
  <si>
    <t>新・心とからだの健康ＤＶＤシリーズ
ネット依存のおそろしさ</t>
    <rPh sb="21" eb="23">
      <t>イゾン</t>
    </rPh>
    <phoneticPr fontId="2"/>
  </si>
  <si>
    <t>1～3年</t>
    <rPh sb="3" eb="4">
      <t>ネン</t>
    </rPh>
    <phoneticPr fontId="9"/>
  </si>
  <si>
    <t>●等身大パネル3枚、胎児パネル（A2判）1枚、解説書、スタンド（パネル留めクリップ2ヶ付）、フック
磁石3ヶ、専用収納ケース</t>
  </si>
  <si>
    <t>●セット内容：抱き人形（ベビー服付）、解説書（ワークシート付）、新生児用紙おむつ（1枚）　
●材質：頭・手・足＝PVC、ボディ（生地）＝シャークスキンコットン・綿・ポリエステル100％・PP、洋服（生地）＝ギンガムチ
ェック（綿100％）、ニット（綿100％）　　
●重量：約3,000g　
●身長：約50cm　
●頭囲：約33cm
※沐浴はできません。顔以外のボディは男女いっしょです。
※ベビー服は予告なく色・柄がかわる場合がありますので予めご了承下さい。</t>
  </si>
  <si>
    <t>●セット内容：手首用ウエイト（500g）×1　足首用ウエイト（1kg）×1　ひじ用サポーター×1　ひざ用サポーター×1　視覚障害体験ゴーグル（6シート付）×1　イヤーディフェンダー×1　ゴム手袋（50 枚、テープ付）×1　ゼッケン×1かんたんマニュアル×1　セットケース入り</t>
  </si>
  <si>
    <t>●セット内容：手首用ウエイト（5 0 0 g ）×2　足首用ウエイト（1kg）×2　補助ウエイト（2kg）×1　ひじ用サポーター×1　ひざ用サポーター×1　視覚障害体験ゴーグル（6シート付）×1　イヤーディフェンダー×1　ゴム手袋（100枚、テープ付）×1　ゼッケン×2　おもり付ベスト（おもり1kg×4個付）×1　歩行補助用杖×1　消毒用ツール×1　指導セット（指導書・ワークシート）×1　かんたんマニュアル×1　セットケース入り</t>
  </si>
  <si>
    <t>英語</t>
  </si>
  <si>
    <t>英語</t>
    <rPh sb="0" eb="2">
      <t>エイゴ</t>
    </rPh>
    <phoneticPr fontId="2"/>
  </si>
  <si>
    <t>光村図書出版</t>
    <rPh sb="0" eb="4">
      <t>ミツムラトショ</t>
    </rPh>
    <rPh sb="4" eb="6">
      <t>シュッパン</t>
    </rPh>
    <phoneticPr fontId="2"/>
  </si>
  <si>
    <t>Ｈｅｒｅ　Ｗｅ　Ｇｏ！ 学習者用デジタル教科書＋教材 １年</t>
    <rPh sb="12" eb="15">
      <t>ガクシュウシャ</t>
    </rPh>
    <rPh sb="13" eb="15">
      <t>キョウザイ</t>
    </rPh>
    <rPh sb="16" eb="17">
      <t>ネン</t>
    </rPh>
    <phoneticPr fontId="2"/>
  </si>
  <si>
    <t>Ｈｅｒｅ　Ｗｅ　Ｇｏ！ 学習者用デジタル教科書＋教材 ２年</t>
    <rPh sb="12" eb="15">
      <t>ガクシュウシャ</t>
    </rPh>
    <rPh sb="13" eb="15">
      <t>キョウザイ</t>
    </rPh>
    <rPh sb="16" eb="17">
      <t>ネン</t>
    </rPh>
    <phoneticPr fontId="2"/>
  </si>
  <si>
    <t>Ｈｅｒｅ　Ｗｅ　Ｇｏ！ 学習者用デジタル教科書＋教材 ３年</t>
    <rPh sb="12" eb="15">
      <t>ガクシュウシャ</t>
    </rPh>
    <rPh sb="13" eb="15">
      <t>キョウザイ</t>
    </rPh>
    <rPh sb="16" eb="17">
      <t>ネン</t>
    </rPh>
    <phoneticPr fontId="2"/>
  </si>
  <si>
    <t>Ｈｅｒｅ　Ｗｅ　Ｇｏ！ 指導者用デジタル教科書（教材） １年</t>
    <rPh sb="12" eb="16">
      <t>シドウシャヨウ</t>
    </rPh>
    <phoneticPr fontId="2"/>
  </si>
  <si>
    <t>Ｈｅｒｅ　Ｗｅ　Ｇｏ！ 指導者用デジタル教科書（教材） ２年</t>
    <rPh sb="12" eb="16">
      <t>シドウシャヨウ</t>
    </rPh>
    <phoneticPr fontId="2"/>
  </si>
  <si>
    <t>Ｈｅｒｅ　Ｗｅ　Ｇｏ！ 指導者用デジタル教科書（教材） ３年</t>
    <rPh sb="12" eb="16">
      <t>シドウシャヨウ</t>
    </rPh>
    <phoneticPr fontId="2"/>
  </si>
  <si>
    <t>Ｈｅｒｅ　Ｗｅ　Ｇｏ！ 指導者用デジタル教科書（教材） １年　１年間利用</t>
    <rPh sb="12" eb="16">
      <t>シドウシャヨウ</t>
    </rPh>
    <rPh sb="32" eb="34">
      <t>ネンカン</t>
    </rPh>
    <rPh sb="34" eb="36">
      <t>リヨウ</t>
    </rPh>
    <phoneticPr fontId="2"/>
  </si>
  <si>
    <t>Ｈｅｒｅ　Ｗｅ　Ｇｏ！ 指導者用デジタル教科書（教材） ２年　１年間利用</t>
    <rPh sb="12" eb="16">
      <t>シドウシャヨウ</t>
    </rPh>
    <rPh sb="32" eb="34">
      <t>ネンカン</t>
    </rPh>
    <rPh sb="34" eb="36">
      <t>リヨウ</t>
    </rPh>
    <phoneticPr fontId="2"/>
  </si>
  <si>
    <t>Ｈｅｒｅ　Ｗｅ　Ｇｏ！ 指導者用デジタル教科書（教材） ３年　１年間利用</t>
    <rPh sb="12" eb="16">
      <t>シドウシャヨウ</t>
    </rPh>
    <rPh sb="32" eb="34">
      <t>ネンカン</t>
    </rPh>
    <rPh sb="34" eb="36">
      <t>リヨウ</t>
    </rPh>
    <phoneticPr fontId="2"/>
  </si>
  <si>
    <t>Ｈｅｒｅ　Ｗｅ　Ｇｏ！　ＥＮＧＬＩＳＨ　ＣＯＵＲＳＥ　１　指導用ＣＤ</t>
    <rPh sb="29" eb="32">
      <t>シドウヨウ</t>
    </rPh>
    <phoneticPr fontId="2"/>
  </si>
  <si>
    <t>Ｈｅｒｅ　Ｗｅ　Ｇｏ！　ＥＮＧＬＩＳＨ　ＣＯＵＲＳＥ　２　指導用ＣＤ</t>
    <rPh sb="29" eb="32">
      <t>シドウヨウ</t>
    </rPh>
    <phoneticPr fontId="2"/>
  </si>
  <si>
    <t>Ｈｅｒｅ　Ｗｅ　Ｇｏ！　ＥＮＧＬＩＳＨ　ＣＯＵＲＳＥ　３　指導用ＣＤ</t>
    <rPh sb="29" eb="32">
      <t>シドウヨウ</t>
    </rPh>
    <phoneticPr fontId="2"/>
  </si>
  <si>
    <t>Ｈｅｒｅ　Ｗｅ　Ｇｏ！　ＥＮＧＬＩＳＨ　ＣＯＵＲＳＥ　１　ピクチャーカード</t>
  </si>
  <si>
    <t>Ｈｅｒｅ　Ｗｅ　Ｇｏ！　ＥＮＧＬＩＳＨ　ＣＯＵＲＳＥ　２　ピクチャーカード</t>
  </si>
  <si>
    <t>Ｈｅｒｅ　Ｗｅ　Ｇｏ！　ＥＮＧＬＩＳＨ　ＣＯＵＲＳＥ　３　ピクチャーカード</t>
  </si>
  <si>
    <t>Ｈｅｒｅ　Ｗｅ　Ｇｏ！　ＥＮＧＬＩＳＨ　ＣＯＵＲＳＥ　１　フラッシュカード</t>
  </si>
  <si>
    <t>Ｈｅｒｅ　Ｗｅ　Ｇｏ！　ＥＮＧＬＩＳＨ　ＣＯＵＲＳＥ　２　フラッシュカード</t>
  </si>
  <si>
    <t>Ｈｅｒｅ　Ｗｅ　Ｇｏ！　ＥＮＧＬＩＳＨ　ＣＯＵＲＳＥ　３　フラッシュカード</t>
  </si>
  <si>
    <t>DVD添付
1ライセンス/1ユーザ（※）　　　　　　　　　　　　　　　　　　　　　　　　　　　　　　　　　　　　　　　　　　　　　　※学習者用デジタル教科書＋教材は，一人の学習者が使用するために１ライセンスが必要になります。１ライセンスを複数の学習者で使用することはできません。　　　　　　　　　     　 
※価格にはインストール費用は含みません。　　
■Windows　Windows 8.1／Windows10
■iPad　iOS12／iPadOS13以降　　　　　　　　　　　　　　　　　　　　　　　　　　　　　　　　　　　　　　※教材のインストールには，DVDドライブのあるPC（WindowsまたはMac）が必要になります。
■Chromebook　Google Chrome OS 最新版　　　　　　　　　　　　　　　　　　　　　　　　　　　　　　　　　　　　　　　　　　　　　　　　　　　　　　　　　　　　　　2021年3月発売予定</t>
  </si>
  <si>
    <t>DVD添付　　　　　　　　　　　　　　　　　　　　　　　　　　　　　　　　　　　　　　　　　　　　　　　　　学校フリーライセンス（※）　　　　　　　　　　　　　　　　　　　　　　　　　　　　　　　　　　　　　　　　※学校で管理しているすべての指導用PCで使用可能です。                                     　　　　※価格にはインストール費用は含みません。　　　　　　　　　　　　　　　　　　　　　　　　　　　　　　　　■Windows　Windows 8.1／Windows 10　　　　　　　　　　　　　　　　　　　　　　　　　　　   　　■iPad　iOS12／iPadOS13以降　　　　　　　　　　　　　　　　　　　　　　　　　　　　　　　　　　　　　　※教材のインストールには，DVDドライブのあるPC（WindowsまたはMac）が必要になります。　　　　　　　　　　　　　　　　　　　　　　　　　　　　　　　　　　　　　　　　　　　　　　　　　　　　　　　　　　　　　　　　　　　　　　　　　　　　　　　　　　　　　　　　　　■Chromeｂook　Google Chrome OS 最新版　　　　　　　　　　　　　　　　　　　　　　　　　　　　　2021年3月発売予定</t>
  </si>
  <si>
    <t>・音声CD11枚組
・教師用解説書付
・学年分売可
・2021年3月発行予定</t>
    <rPh sb="20" eb="25">
      <t>ガクネンブンバイカ</t>
    </rPh>
    <rPh sb="31" eb="32">
      <t>ネン</t>
    </rPh>
    <rPh sb="33" eb="34">
      <t>ガツ</t>
    </rPh>
    <rPh sb="34" eb="36">
      <t>ハッコウ</t>
    </rPh>
    <rPh sb="36" eb="38">
      <t>ヨテイ</t>
    </rPh>
    <phoneticPr fontId="19"/>
  </si>
  <si>
    <t>・音声CD9枚組
・教師用解説書付
・学年分売可
・2021年3月発行予定</t>
    <rPh sb="19" eb="21">
      <t>ガクネン</t>
    </rPh>
    <rPh sb="21" eb="23">
      <t>ブンバイ</t>
    </rPh>
    <rPh sb="23" eb="24">
      <t>カ</t>
    </rPh>
    <rPh sb="30" eb="31">
      <t>ネン</t>
    </rPh>
    <rPh sb="32" eb="33">
      <t>ガツ</t>
    </rPh>
    <rPh sb="33" eb="35">
      <t>ハッコウ</t>
    </rPh>
    <rPh sb="35" eb="37">
      <t>ヨテイ</t>
    </rPh>
    <phoneticPr fontId="19"/>
  </si>
  <si>
    <t xml:space="preserve">・B3判　4色刷
・約130枚（2箱に分割収納）
・2021年3月発行予定
</t>
    <rPh sb="17" eb="18">
      <t>ハコ</t>
    </rPh>
    <rPh sb="19" eb="21">
      <t>ブンカツ</t>
    </rPh>
    <rPh sb="21" eb="23">
      <t>シュウノウ</t>
    </rPh>
    <rPh sb="30" eb="31">
      <t>ネン</t>
    </rPh>
    <rPh sb="32" eb="33">
      <t>ガツ</t>
    </rPh>
    <rPh sb="33" eb="35">
      <t>ハッコウ</t>
    </rPh>
    <rPh sb="35" eb="37">
      <t>ヨテイ</t>
    </rPh>
    <phoneticPr fontId="19"/>
  </si>
  <si>
    <t>・128mm×364mm
・約900枚（2箱に分割収納）
・学年分売可
・2021年3月発行予定</t>
    <rPh sb="41" eb="42">
      <t>ネン</t>
    </rPh>
    <rPh sb="43" eb="44">
      <t>ガツ</t>
    </rPh>
    <rPh sb="44" eb="46">
      <t>ハッコウ</t>
    </rPh>
    <rPh sb="46" eb="48">
      <t>ヨテイ</t>
    </rPh>
    <phoneticPr fontId="19"/>
  </si>
  <si>
    <t>・128mm×364mm
・約670枚（2箱に分割収納）
・学年分売可
・2021年3月発行予定</t>
    <rPh sb="41" eb="42">
      <t>ネン</t>
    </rPh>
    <rPh sb="43" eb="44">
      <t>ガツ</t>
    </rPh>
    <rPh sb="44" eb="46">
      <t>ハッコウ</t>
    </rPh>
    <rPh sb="46" eb="48">
      <t>ヨテイ</t>
    </rPh>
    <phoneticPr fontId="19"/>
  </si>
  <si>
    <t>・128mm×364mm
・約580枚（2箱に分割収納）
・学年分売可
・2021年3月発行予定</t>
    <rPh sb="41" eb="42">
      <t>ネン</t>
    </rPh>
    <rPh sb="43" eb="44">
      <t>ガツ</t>
    </rPh>
    <rPh sb="44" eb="46">
      <t>ハッコウ</t>
    </rPh>
    <rPh sb="46" eb="48">
      <t>ヨテイ</t>
    </rPh>
    <phoneticPr fontId="19"/>
  </si>
  <si>
    <t>道徳</t>
  </si>
  <si>
    <t>令和 3年度版　学習者用デジタル教科書　中学道徳１</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</si>
  <si>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令和 3年度版　学習者用デジタル教科書　中学道徳２</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</si>
  <si>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令和 3年度版　学習者用デジタル教科書　中学道徳３</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</si>
  <si>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みんなで考えるLGBTs 全3巻</t>
    <rPh sb="13" eb="14">
      <t>ゼン</t>
    </rPh>
    <rPh sb="15" eb="16">
      <t>カン</t>
    </rPh>
    <phoneticPr fontId="2"/>
  </si>
  <si>
    <t>みんなで考えるLGBTs ①いろいろな性～好きになる性～</t>
  </si>
  <si>
    <t>みんなで考えるLGBTs ②いろいろな性～心の性・表現する性～</t>
  </si>
  <si>
    <t>みんなで考えるLGBTs ③性的指向と性自認（解説編）</t>
  </si>
  <si>
    <t>LGBTsの子どもの命を守る学校の取組　全2巻</t>
    <rPh sb="20" eb="21">
      <t>ゼン</t>
    </rPh>
    <rPh sb="22" eb="23">
      <t>カン</t>
    </rPh>
    <phoneticPr fontId="2"/>
  </si>
  <si>
    <t>LGBTsの子どもの命を守る学校の取組　①危機管理としての授業の必要性　</t>
    <rPh sb="21" eb="23">
      <t>キキ</t>
    </rPh>
    <rPh sb="23" eb="25">
      <t>カンリ</t>
    </rPh>
    <rPh sb="29" eb="31">
      <t>ジュギョウ</t>
    </rPh>
    <rPh sb="32" eb="35">
      <t>ヒツヨウセイ</t>
    </rPh>
    <phoneticPr fontId="2"/>
  </si>
  <si>
    <t>LGBTsの子どもの命を守る学校の取組　②当事者に寄り添うために ～教育現場での落とし穴～</t>
    <rPh sb="21" eb="24">
      <t>トウジシャ</t>
    </rPh>
    <rPh sb="25" eb="26">
      <t>ヨ</t>
    </rPh>
    <rPh sb="27" eb="28">
      <t>ソ</t>
    </rPh>
    <rPh sb="34" eb="36">
      <t>キョウイク</t>
    </rPh>
    <rPh sb="36" eb="38">
      <t>ゲンバ</t>
    </rPh>
    <rPh sb="40" eb="41">
      <t>オ</t>
    </rPh>
    <rPh sb="43" eb="44">
      <t>アナ</t>
    </rPh>
    <phoneticPr fontId="2"/>
  </si>
  <si>
    <t>■これから始めるボランティア活動 全2巻</t>
  </si>
  <si>
    <t>①体験してみよう！いろいろなボランティア活動</t>
  </si>
  <si>
    <t>②障がい者スポーツに参加
～実践を通じた社会貢献～</t>
  </si>
  <si>
    <t>■新時代のネットのつきあい方
─スマホ・SNS の対応力をみがく─　全2巻</t>
  </si>
  <si>
    <t>①依存やネットトラブル</t>
  </si>
  <si>
    <t>②ネット社会の危険をのがれる</t>
  </si>
  <si>
    <t>監修●東京学芸大学 教職大学院教授 成田喜一郎／東京学芸大学教授 渡辺雅之
収録：各巻20分
DVD各巻１枚</t>
    <rPh sb="38" eb="40">
      <t>シュウロク</t>
    </rPh>
    <rPh sb="41" eb="43">
      <t>カクカン</t>
    </rPh>
    <rPh sb="45" eb="46">
      <t>フン</t>
    </rPh>
    <rPh sb="50" eb="51">
      <t>カク</t>
    </rPh>
    <rPh sb="51" eb="52">
      <t>カン</t>
    </rPh>
    <rPh sb="53" eb="54">
      <t>マイ</t>
    </rPh>
    <phoneticPr fontId="19"/>
  </si>
  <si>
    <t>監修●早稲田大学教職大学院 教授　田中 博之
収録：各巻25分
DVD各巻1枚</t>
    <rPh sb="23" eb="25">
      <t>シュウロク</t>
    </rPh>
    <rPh sb="26" eb="28">
      <t>カクカン</t>
    </rPh>
    <rPh sb="30" eb="31">
      <t>フン</t>
    </rPh>
    <rPh sb="35" eb="36">
      <t>カク</t>
    </rPh>
    <rPh sb="36" eb="37">
      <t>カン</t>
    </rPh>
    <rPh sb="38" eb="39">
      <t>マイ</t>
    </rPh>
    <phoneticPr fontId="19"/>
  </si>
  <si>
    <t>特別活動</t>
    <rPh sb="0" eb="2">
      <t>トクベツ</t>
    </rPh>
    <rPh sb="2" eb="4">
      <t>カツドウ</t>
    </rPh>
    <phoneticPr fontId="2"/>
  </si>
  <si>
    <t>特別活動</t>
  </si>
  <si>
    <t>第二楽章</t>
    <rPh sb="0" eb="1">
      <t>ダイ</t>
    </rPh>
    <rPh sb="1" eb="2">
      <t>ニ</t>
    </rPh>
    <rPh sb="2" eb="4">
      <t>ガクショウ</t>
    </rPh>
    <phoneticPr fontId="2"/>
  </si>
  <si>
    <t>第二楽章　長崎から</t>
    <rPh sb="0" eb="1">
      <t>ダイ</t>
    </rPh>
    <rPh sb="1" eb="2">
      <t>ニ</t>
    </rPh>
    <rPh sb="2" eb="4">
      <t>ガクショウ</t>
    </rPh>
    <rPh sb="5" eb="7">
      <t>ナガサキ</t>
    </rPh>
    <phoneticPr fontId="2"/>
  </si>
  <si>
    <t>第二楽章　沖縄から「ウミガメと少年」</t>
    <rPh sb="0" eb="1">
      <t>ダイ</t>
    </rPh>
    <rPh sb="1" eb="2">
      <t>ニ</t>
    </rPh>
    <rPh sb="2" eb="4">
      <t>ガクショウ</t>
    </rPh>
    <rPh sb="5" eb="7">
      <t>オキナワ</t>
    </rPh>
    <rPh sb="15" eb="17">
      <t>ショウネン</t>
    </rPh>
    <phoneticPr fontId="2"/>
  </si>
  <si>
    <t>第二楽章　福島への思い</t>
    <rPh sb="0" eb="1">
      <t>ダイ</t>
    </rPh>
    <rPh sb="1" eb="2">
      <t>ニ</t>
    </rPh>
    <rPh sb="2" eb="4">
      <t>ガクショウ</t>
    </rPh>
    <rPh sb="5" eb="7">
      <t>フクシマ</t>
    </rPh>
    <rPh sb="9" eb="10">
      <t>オモ</t>
    </rPh>
    <phoneticPr fontId="2"/>
  </si>
  <si>
    <t>■最新高校入試　面接合格ＤＶＤ全２巻</t>
    <rPh sb="1" eb="3">
      <t>サイシン</t>
    </rPh>
    <rPh sb="3" eb="5">
      <t>コウコウ</t>
    </rPh>
    <rPh sb="5" eb="7">
      <t>ニュウシ</t>
    </rPh>
    <rPh sb="8" eb="10">
      <t>メンセツ</t>
    </rPh>
    <rPh sb="10" eb="12">
      <t>ゴウカク</t>
    </rPh>
    <rPh sb="15" eb="16">
      <t>ゼン</t>
    </rPh>
    <rPh sb="17" eb="18">
      <t>カン</t>
    </rPh>
    <phoneticPr fontId="2"/>
  </si>
  <si>
    <t>3年</t>
    <rPh sb="1" eb="2">
      <t>ネン</t>
    </rPh>
    <phoneticPr fontId="9"/>
  </si>
  <si>
    <t>第１巻　これだけは知っておこう！面接の基礎・基本～</t>
    <rPh sb="0" eb="1">
      <t>ダイ</t>
    </rPh>
    <rPh sb="2" eb="3">
      <t>カン</t>
    </rPh>
    <phoneticPr fontId="2"/>
  </si>
  <si>
    <t>第2巻　見ればわかる！面接必勝法</t>
  </si>
  <si>
    <t>■中学校 行事・放送用音楽集全6巻（CD12枚組）</t>
    <rPh sb="14" eb="15">
      <t>ゼン</t>
    </rPh>
    <rPh sb="16" eb="17">
      <t>カン</t>
    </rPh>
    <rPh sb="22" eb="23">
      <t>マイ</t>
    </rPh>
    <rPh sb="23" eb="24">
      <t>グミ</t>
    </rPh>
    <phoneticPr fontId="2"/>
  </si>
  <si>
    <t>・朝の音楽</t>
  </si>
  <si>
    <t xml:space="preserve">・昼の音楽 </t>
  </si>
  <si>
    <t xml:space="preserve">・夕方の音楽  </t>
  </si>
  <si>
    <t>・体育祭・運動会の音楽</t>
  </si>
  <si>
    <t xml:space="preserve">・入学式・卒業式の音楽 </t>
  </si>
  <si>
    <t>・文化祭・合唱祭の音楽</t>
  </si>
  <si>
    <t>決定版！高校入試　面接攻略DVD　全3巻</t>
  </si>
  <si>
    <t>決定版！高校入試　面接攻略DVD　第1巻　面接にそなえて</t>
  </si>
  <si>
    <t>決定版！高校入試　面接攻略DVD　第2巻　面接の攻略法</t>
  </si>
  <si>
    <t>決定版！高校入試　面接攻略DVD　第3巻　面接攻略シミュレーション</t>
  </si>
  <si>
    <t xml:space="preserve">■オンライン学習対応教材（著作権処理済）
監修：元東京都高等学校進路指導協議会理事　柿崎広幸、東京学芸大学付属国際中等教育学校　愛甲修子
収録：各巻約３０分
ＤＶＤ各巻１枚
２０２０年１１月４日発売予定
</t>
    <rPh sb="6" eb="12">
      <t>ガクシュウタイオウキョウザイ</t>
    </rPh>
    <rPh sb="13" eb="16">
      <t>チョサクケン</t>
    </rPh>
    <rPh sb="16" eb="18">
      <t>ショリ</t>
    </rPh>
    <rPh sb="18" eb="19">
      <t>ズ</t>
    </rPh>
    <rPh sb="69" eb="71">
      <t>シュウロク</t>
    </rPh>
    <rPh sb="72" eb="74">
      <t>カクカン</t>
    </rPh>
    <rPh sb="74" eb="75">
      <t>ヤク</t>
    </rPh>
    <rPh sb="77" eb="78">
      <t>フン</t>
    </rPh>
    <rPh sb="82" eb="83">
      <t>カク</t>
    </rPh>
    <rPh sb="83" eb="84">
      <t>カン</t>
    </rPh>
    <rPh sb="85" eb="86">
      <t>マイ</t>
    </rPh>
    <rPh sb="91" eb="92">
      <t>ネン</t>
    </rPh>
    <rPh sb="94" eb="95">
      <t>ガツ</t>
    </rPh>
    <rPh sb="96" eb="97">
      <t>ニチ</t>
    </rPh>
    <rPh sb="97" eb="99">
      <t>ハツバイ</t>
    </rPh>
    <rPh sb="99" eb="101">
      <t>ヨテイ</t>
    </rPh>
    <phoneticPr fontId="19"/>
  </si>
  <si>
    <t>監修：石上則子(元東京学芸大学 准教授)
2021年3月3日発売予定
※収録内容は変更する場合がございます</t>
    <rPh sb="0" eb="2">
      <t>カンシュウ</t>
    </rPh>
    <rPh sb="25" eb="26">
      <t>ネン</t>
    </rPh>
    <rPh sb="27" eb="28">
      <t>ガツ</t>
    </rPh>
    <rPh sb="29" eb="30">
      <t>ニチ</t>
    </rPh>
    <rPh sb="30" eb="32">
      <t>ハツバイ</t>
    </rPh>
    <rPh sb="32" eb="34">
      <t>ヨテイ</t>
    </rPh>
    <rPh sb="36" eb="38">
      <t>シュウロク</t>
    </rPh>
    <rPh sb="38" eb="40">
      <t>ナイヨウ</t>
    </rPh>
    <rPh sb="41" eb="43">
      <t>ヘンコウ</t>
    </rPh>
    <rPh sb="45" eb="47">
      <t>バアイ</t>
    </rPh>
    <phoneticPr fontId="19"/>
  </si>
  <si>
    <t>収録：約140分
CD2枚組</t>
    <rPh sb="0" eb="2">
      <t>シュウロク</t>
    </rPh>
    <rPh sb="3" eb="4">
      <t>ヤク</t>
    </rPh>
    <rPh sb="7" eb="8">
      <t>フン</t>
    </rPh>
    <rPh sb="12" eb="13">
      <t>マイ</t>
    </rPh>
    <rPh sb="13" eb="14">
      <t>グミ</t>
    </rPh>
    <phoneticPr fontId="19"/>
  </si>
  <si>
    <t>ＤＶＤ全３巻　　</t>
  </si>
  <si>
    <t>ＤＶＤ　約15分</t>
  </si>
  <si>
    <t>その他</t>
  </si>
  <si>
    <t>中学特別支援　学習者用デジタル教科書　インストール用DVD</t>
    <rPh sb="2" eb="4">
      <t>トクベツ</t>
    </rPh>
    <rPh sb="4" eb="6">
      <t>シエン</t>
    </rPh>
    <rPh sb="25" eb="26">
      <t>ヨウ</t>
    </rPh>
    <phoneticPr fontId="2"/>
  </si>
  <si>
    <t>学習者用デジタル教科書は、配信版でご提供します。ICT環境の都合で配信版が利用できない場合のみ、インストール用DVDを別途有償提供いたします。
◆特別支援利用の場合：複数教科１枚／１校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3" eb="75">
      <t>トクベツ</t>
    </rPh>
    <rPh sb="75" eb="77">
      <t>シエン</t>
    </rPh>
    <rPh sb="77" eb="79">
      <t>リヨウ</t>
    </rPh>
    <rPh sb="80" eb="82">
      <t>バアイ</t>
    </rPh>
    <rPh sb="83" eb="85">
      <t>フクスウ</t>
    </rPh>
    <rPh sb="85" eb="87">
      <t>キョウカ</t>
    </rPh>
    <rPh sb="88" eb="89">
      <t>マイ</t>
    </rPh>
    <rPh sb="91" eb="92">
      <t>コウ</t>
    </rPh>
    <phoneticPr fontId="19"/>
  </si>
  <si>
    <t>アプリコット出版</t>
    <rPh sb="6" eb="8">
      <t>シュッパン</t>
    </rPh>
    <phoneticPr fontId="2"/>
  </si>
  <si>
    <t>４線に単語、文章が作れるソフト＋４線ボードシート</t>
    <rPh sb="1" eb="2">
      <t>セン</t>
    </rPh>
    <rPh sb="3" eb="5">
      <t>タンゴ</t>
    </rPh>
    <rPh sb="6" eb="8">
      <t>ブンショウ</t>
    </rPh>
    <rPh sb="9" eb="10">
      <t>ツク</t>
    </rPh>
    <rPh sb="17" eb="18">
      <t>セン</t>
    </rPh>
    <phoneticPr fontId="2"/>
  </si>
  <si>
    <t>ﾌﾗｯｼｭｶｰﾄﾞやﾌﾟﾘﾝﾄをｵｼﾘｼﾞﾅﾙで作るﾊﾟｿｺﾝｿﾌﾄ</t>
    <rPh sb="24" eb="25">
      <t>ツク</t>
    </rPh>
    <phoneticPr fontId="2"/>
  </si>
  <si>
    <t>(４線に打て～る)(Magnetic Handwriting Paper)</t>
    <rPh sb="2" eb="3">
      <t>セン</t>
    </rPh>
    <rPh sb="4" eb="5">
      <t>ウ</t>
    </rPh>
    <phoneticPr fontId="2"/>
  </si>
  <si>
    <t>New Flash Cards Maker/New Penmanship&amp;Checksheets/活用ｶﾞｲﾄﾞ/プリントシート100枚</t>
    <rPh sb="49" eb="51">
      <t>カツヨウ</t>
    </rPh>
    <rPh sb="67" eb="68">
      <t>マイ</t>
    </rPh>
    <phoneticPr fontId="2"/>
  </si>
  <si>
    <t>2年</t>
    <phoneticPr fontId="3"/>
  </si>
  <si>
    <t>2.3年</t>
    <rPh sb="3" eb="4">
      <t>ネン</t>
    </rPh>
    <phoneticPr fontId="3"/>
  </si>
  <si>
    <t>指導者用デジタル教科書（教材）　　旧版
1年版　中学校社会科地図</t>
    <rPh sb="0" eb="4">
      <t>シドウシャヨウ</t>
    </rPh>
    <rPh sb="8" eb="11">
      <t>キョウカショ</t>
    </rPh>
    <rPh sb="12" eb="14">
      <t>キョウザイ</t>
    </rPh>
    <rPh sb="17" eb="19">
      <t>キュウハン</t>
    </rPh>
    <rPh sb="21" eb="22">
      <t>ネン</t>
    </rPh>
    <rPh sb="22" eb="23">
      <t>バン</t>
    </rPh>
    <rPh sb="24" eb="27">
      <t>チュウガッコウ</t>
    </rPh>
    <rPh sb="27" eb="30">
      <t>シャカイカ</t>
    </rPh>
    <rPh sb="30" eb="32">
      <t>チズ</t>
    </rPh>
    <phoneticPr fontId="15"/>
  </si>
  <si>
    <t>指導者用デジタル教科書　社会科　中学生の地理　
1年ライセンス　ダウンロード版　　旧版</t>
    <rPh sb="0" eb="3">
      <t>シドウシャ</t>
    </rPh>
    <rPh sb="3" eb="4">
      <t>ヨウ</t>
    </rPh>
    <rPh sb="8" eb="11">
      <t>キョウカショ</t>
    </rPh>
    <rPh sb="12" eb="15">
      <t>シャカイカ</t>
    </rPh>
    <rPh sb="16" eb="19">
      <t>チュウガクセイ</t>
    </rPh>
    <rPh sb="20" eb="22">
      <t>チリ</t>
    </rPh>
    <rPh sb="25" eb="26">
      <t>ネン</t>
    </rPh>
    <rPh sb="38" eb="39">
      <t>バン</t>
    </rPh>
    <rPh sb="41" eb="43">
      <t>キュウハン</t>
    </rPh>
    <phoneticPr fontId="3"/>
  </si>
  <si>
    <t>旧版教科書対応分</t>
    <rPh sb="0" eb="2">
      <t>キュウハン</t>
    </rPh>
    <rPh sb="2" eb="5">
      <t>キョウカショ</t>
    </rPh>
    <rPh sb="5" eb="7">
      <t>タイオウ</t>
    </rPh>
    <rPh sb="7" eb="8">
      <t>ブン</t>
    </rPh>
    <phoneticPr fontId="3"/>
  </si>
  <si>
    <t>中学社会 歴史的分野 デジタル教科書 【指導者用】 ＤＶＤ－ＲＯＭ １年契約版　旧版</t>
    <rPh sb="0" eb="2">
      <t>チュウガク</t>
    </rPh>
    <rPh sb="2" eb="4">
      <t>シャカイ</t>
    </rPh>
    <rPh sb="5" eb="7">
      <t>レキシ</t>
    </rPh>
    <rPh sb="20" eb="23">
      <t>シドウシャ</t>
    </rPh>
    <rPh sb="23" eb="24">
      <t>ヨウ</t>
    </rPh>
    <rPh sb="38" eb="39">
      <t>バン</t>
    </rPh>
    <rPh sb="40" eb="42">
      <t>キュウハン</t>
    </rPh>
    <phoneticPr fontId="3"/>
  </si>
  <si>
    <t>旧版教科書対応分</t>
    <rPh sb="0" eb="2">
      <t>キュウハン</t>
    </rPh>
    <rPh sb="2" eb="7">
      <t>キョウカショタイオウ</t>
    </rPh>
    <rPh sb="7" eb="8">
      <t>ブン</t>
    </rPh>
    <phoneticPr fontId="3"/>
  </si>
  <si>
    <t>3年</t>
    <rPh sb="1" eb="2">
      <t>ネン</t>
    </rPh>
    <phoneticPr fontId="3"/>
  </si>
  <si>
    <t>平成２８年度～音楽デジタル教科書　中学生の音楽２・３上　指導者用　DVD-ROM版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1" eb="53">
      <t>キュウハン</t>
    </rPh>
    <phoneticPr fontId="3"/>
  </si>
  <si>
    <t>平成２８年度～音楽デジタル教科書　中学生の音楽２・３下　指導者用　DVD-ROM版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1" eb="53">
      <t>キュウハン</t>
    </rPh>
    <phoneticPr fontId="3"/>
  </si>
  <si>
    <t>平成２８年度～音楽デジタル教科書　中学生の音楽２・３上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0" eb="52">
      <t>キュウハン</t>
    </rPh>
    <phoneticPr fontId="3"/>
  </si>
  <si>
    <t>平成２８年度～音楽デジタル教科書　中学生の音楽２・３下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0" eb="52">
      <t>キュウハン</t>
    </rPh>
    <phoneticPr fontId="3"/>
  </si>
  <si>
    <t>平成２８年度～音楽デジタル教科書　中学生の器楽　指導者用　DVD-ROM版　１年間ライセンス</t>
  </si>
  <si>
    <t>平成２８年度～音楽デジタル教科書　中学生の器楽　指導者用　ダウンロード版　１年間ライセンス</t>
  </si>
  <si>
    <t>2年～3年</t>
    <rPh sb="1" eb="2">
      <t>ネン</t>
    </rPh>
    <rPh sb="4" eb="5">
      <t>ネン</t>
    </rPh>
    <phoneticPr fontId="3"/>
  </si>
  <si>
    <t>CoNETS版デジタル教科書 美術1/2・3＜指導者用＞1年使用　DVD-ROM版　旧版</t>
    <rPh sb="6" eb="7">
      <t>バン</t>
    </rPh>
    <rPh sb="11" eb="14">
      <t>キョウカショ</t>
    </rPh>
    <rPh sb="15" eb="17">
      <t>ビジュツ</t>
    </rPh>
    <rPh sb="23" eb="27">
      <t>シドウシャヨウ</t>
    </rPh>
    <rPh sb="29" eb="30">
      <t>ネン</t>
    </rPh>
    <rPh sb="30" eb="32">
      <t>シヨウ</t>
    </rPh>
    <rPh sb="42" eb="44">
      <t>キュウハン</t>
    </rPh>
    <phoneticPr fontId="3"/>
  </si>
  <si>
    <t>CoNETS版デジタル教科書 美術1/2・3＜指導者用＞1年使用　ダウンロード版　旧版</t>
    <rPh sb="6" eb="7">
      <t>バン</t>
    </rPh>
    <rPh sb="11" eb="14">
      <t>キョウカショ</t>
    </rPh>
    <rPh sb="15" eb="17">
      <t>ビジュツ</t>
    </rPh>
    <rPh sb="23" eb="27">
      <t>シドウシャヨウ</t>
    </rPh>
    <rPh sb="29" eb="30">
      <t>ネン</t>
    </rPh>
    <rPh sb="30" eb="32">
      <t>シヨウ</t>
    </rPh>
    <rPh sb="41" eb="43">
      <t>キュウハン</t>
    </rPh>
    <phoneticPr fontId="3"/>
  </si>
  <si>
    <t>旧版教科書対応分</t>
    <rPh sb="0" eb="8">
      <t>キュウハンキョウカショタイオウブン</t>
    </rPh>
    <phoneticPr fontId="3"/>
  </si>
  <si>
    <t>CoNETS版デジタル教科書 技術・家庭「技術分野」＜指導者用＞1年使用　DVD-ROM版　旧版</t>
    <rPh sb="6" eb="7">
      <t>バン</t>
    </rPh>
    <rPh sb="11" eb="14">
      <t>キョウカショ</t>
    </rPh>
    <rPh sb="15" eb="17">
      <t>ギジュツ</t>
    </rPh>
    <rPh sb="18" eb="20">
      <t>カテイ</t>
    </rPh>
    <rPh sb="21" eb="23">
      <t>ギジュツ</t>
    </rPh>
    <rPh sb="23" eb="25">
      <t>ブンヤ</t>
    </rPh>
    <rPh sb="27" eb="31">
      <t>シドウシャヨウ</t>
    </rPh>
    <rPh sb="33" eb="34">
      <t>ネン</t>
    </rPh>
    <rPh sb="34" eb="36">
      <t>シヨウ</t>
    </rPh>
    <rPh sb="46" eb="48">
      <t>キュウハン</t>
    </rPh>
    <phoneticPr fontId="3"/>
  </si>
  <si>
    <t>CoNETS版デジタル教科書 技術・家庭「技術分野」＜指導者用＞1年使用　ダウンロード版　旧版</t>
    <rPh sb="6" eb="7">
      <t>バン</t>
    </rPh>
    <rPh sb="11" eb="14">
      <t>キョウカショ</t>
    </rPh>
    <rPh sb="15" eb="17">
      <t>ギジュツ</t>
    </rPh>
    <rPh sb="18" eb="20">
      <t>カテイ</t>
    </rPh>
    <rPh sb="21" eb="23">
      <t>ギジュツ</t>
    </rPh>
    <rPh sb="23" eb="25">
      <t>ブンヤ</t>
    </rPh>
    <rPh sb="27" eb="31">
      <t>シドウシャヨウ</t>
    </rPh>
    <rPh sb="33" eb="34">
      <t>ネン</t>
    </rPh>
    <rPh sb="34" eb="36">
      <t>シヨウ</t>
    </rPh>
    <rPh sb="45" eb="47">
      <t>キュウハン</t>
    </rPh>
    <phoneticPr fontId="3"/>
  </si>
  <si>
    <t>中学校デジタル教科書新編新しい技術・家庭　家庭分野　Ｗｅｂ配信版　1年ライセンス　旧版</t>
    <rPh sb="34" eb="35">
      <t>ネン</t>
    </rPh>
    <rPh sb="41" eb="43">
      <t>キュウハン</t>
    </rPh>
    <phoneticPr fontId="3"/>
  </si>
  <si>
    <t>令和3～6年 第15地区 中学校指導用教材資料 【注文書】</t>
    <rPh sb="0" eb="1">
      <t>レイ</t>
    </rPh>
    <rPh sb="1" eb="2">
      <t>ワ</t>
    </rPh>
    <rPh sb="3" eb="4">
      <t>ヘイネン</t>
    </rPh>
    <rPh sb="5" eb="6">
      <t>ネン</t>
    </rPh>
    <rPh sb="7" eb="8">
      <t>ダイ</t>
    </rPh>
    <rPh sb="10" eb="12">
      <t>チク</t>
    </rPh>
    <rPh sb="13" eb="16">
      <t>チュウガッコウ</t>
    </rPh>
    <rPh sb="16" eb="19">
      <t>シドウヨウ</t>
    </rPh>
    <rPh sb="19" eb="21">
      <t>キョウザイ</t>
    </rPh>
    <rPh sb="21" eb="22">
      <t>シ</t>
    </rPh>
    <rPh sb="22" eb="23">
      <t>リョウ</t>
    </rPh>
    <rPh sb="25" eb="27">
      <t>チュウモン</t>
    </rPh>
    <rPh sb="27" eb="28">
      <t>ショ</t>
    </rPh>
    <phoneticPr fontId="3"/>
  </si>
  <si>
    <t>ユーザーライセンス
●OS:Windows 8.1/10, iOS 12, iPadOS, 
Chrome OS※1　
●ブラウザ※2：Microsoft Edge, Safari, 
Google Chrome
●利用形態：ローカルインストール※1，
校内・自治体サーバ配信，クラウド配信
※1　Chrome OSをご利用の場合，ローカルインストールは
できません。
※2　Internet Explorer 11には，令和3年度より対応予定。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</si>
</sst>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5" x14ac:knownFonts="1">
    <font>
      <sz val="11"/>
      <color theme="1"/>
      <name val="游ゴシック"/>
      <family val="2"/>
      <charset val="128"/>
      <scheme val="minor"/>
    </font>
    <font>
      <sz val="11"/>
      <color theme="1"/>
      <name val="游ゴシック"/>
      <family val="2"/>
      <charset val="128"/>
      <scheme val="minor"/>
    </font>
    <font>
      <b/>
      <sz val="24"/>
      <name val="HGPｺﾞｼｯｸM"/>
      <family val="3"/>
      <charset val="128"/>
    </font>
    <font>
      <sz val="6"/>
      <name val="ＭＳ Ｐゴシック"/>
      <family val="3"/>
      <charset val="128"/>
    </font>
    <font>
      <sz val="11"/>
      <name val="HGPｺﾞｼｯｸM"/>
      <family val="3"/>
      <charset val="128"/>
    </font>
    <font>
      <sz val="24"/>
      <name val="HGPｺﾞｼｯｸM"/>
      <family val="3"/>
      <charset val="128"/>
    </font>
    <font>
      <b/>
      <sz val="14"/>
      <name val="HGPｺﾞｼｯｸM"/>
      <family val="3"/>
      <charset val="128"/>
    </font>
    <font>
      <sz val="10"/>
      <name val="HGPｺﾞｼｯｸM"/>
      <family val="3"/>
      <charset val="128"/>
    </font>
    <font>
      <sz val="14"/>
      <name val="HGPｺﾞｼｯｸM"/>
      <family val="3"/>
      <charset val="128"/>
    </font>
    <font>
      <sz val="20"/>
      <name val="HGPｺﾞｼｯｸM"/>
      <family val="3"/>
      <charset val="128"/>
    </font>
    <font>
      <sz val="12"/>
      <color theme="1"/>
      <name val="HGPｺﾞｼｯｸM"/>
      <family val="3"/>
      <charset val="128"/>
    </font>
    <font>
      <sz val="10"/>
      <color theme="1"/>
      <name val="HGPｺﾞｼｯｸM"/>
      <family val="3"/>
      <charset val="128"/>
    </font>
    <font>
      <sz val="10"/>
      <color indexed="8"/>
      <name val="ＭＳ Ｐ明朝"/>
      <family val="1"/>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0"/>
      <color indexed="8"/>
      <name val="HGPｺﾞｼｯｸM"/>
      <family val="3"/>
      <charset val="128"/>
    </font>
    <font>
      <sz val="12"/>
      <color indexed="14"/>
      <name val="ＭＳ Ｐゴシック"/>
      <family val="3"/>
      <charset val="128"/>
    </font>
    <font>
      <sz val="18"/>
      <color theme="3"/>
      <name val="游ゴシック Light"/>
      <family val="2"/>
      <charset val="128"/>
      <scheme val="major"/>
    </font>
    <font>
      <sz val="11"/>
      <color indexed="8"/>
      <name val="ＭＳ Ｐゴシック"/>
      <family val="3"/>
      <charset val="128"/>
    </font>
    <font>
      <sz val="9.5"/>
      <color indexed="10"/>
      <name val="ＭＳ Ｐ明朝"/>
      <family val="1"/>
      <charset val="128"/>
    </font>
    <font>
      <sz val="9.5"/>
      <name val="ＭＳ Ｐ明朝"/>
      <family val="1"/>
      <charset val="128"/>
    </font>
    <font>
      <b/>
      <sz val="18"/>
      <color indexed="56"/>
      <name val="ＭＳ Ｐゴシック"/>
      <family val="3"/>
      <charset val="128"/>
    </font>
    <font>
      <sz val="9.5"/>
      <color indexed="8"/>
      <name val="ＭＳ Ｐ明朝"/>
      <family val="1"/>
      <charset val="128"/>
    </font>
    <font>
      <sz val="10"/>
      <color rgb="FF000000"/>
      <name val="ＭＳ Ｐ明朝"/>
      <family val="1"/>
      <charset val="128"/>
    </font>
    <font>
      <sz val="10"/>
      <color indexed="8"/>
      <name val="HGｺﾞｼｯｸM"/>
      <family val="3"/>
      <charset val="128"/>
    </font>
    <font>
      <sz val="11"/>
      <color rgb="FFFA7D00"/>
      <name val="游ゴシック"/>
      <family val="2"/>
      <charset val="128"/>
      <scheme val="minor"/>
    </font>
    <font>
      <sz val="10"/>
      <color indexed="8"/>
      <name val="ＭＳ Ｐゴシック"/>
      <family val="3"/>
      <charset val="128"/>
    </font>
    <font>
      <sz val="10"/>
      <color indexed="8"/>
      <name val="HGP教科書体"/>
      <family val="1"/>
      <charset val="128"/>
    </font>
    <font>
      <b/>
      <sz val="10"/>
      <color indexed="8"/>
      <name val="ＭＳ Ｐゴシック"/>
      <family val="3"/>
      <charset val="128"/>
    </font>
    <font>
      <b/>
      <sz val="10"/>
      <color indexed="8"/>
      <name val="ＭＳ Ｐ明朝"/>
      <family val="1"/>
      <charset val="128"/>
    </font>
    <font>
      <b/>
      <sz val="10"/>
      <color indexed="10"/>
      <name val="ＭＳ Ｐ明朝"/>
      <family val="1"/>
      <charset val="128"/>
    </font>
    <font>
      <sz val="10"/>
      <color indexed="10"/>
      <name val="ＭＳ Ｐ明朝"/>
      <family val="1"/>
      <charset val="128"/>
    </font>
    <font>
      <sz val="11"/>
      <color indexed="52"/>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theme="7" tint="0.7999816888943144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3" fillId="0" borderId="0">
      <alignment vertical="center"/>
    </xf>
    <xf numFmtId="0" fontId="34" fillId="0" borderId="0"/>
    <xf numFmtId="38" fontId="34" fillId="0" borderId="0" applyFont="0" applyFill="0" applyBorder="0" applyAlignment="0" applyProtection="0"/>
  </cellStyleXfs>
  <cellXfs count="115">
    <xf numFmtId="0" fontId="0" fillId="0" borderId="0" xfId="0">
      <alignment vertical="center"/>
    </xf>
    <xf numFmtId="0" fontId="4" fillId="0" borderId="0" xfId="0" applyFont="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5" fillId="2" borderId="0" xfId="0" applyFont="1" applyFill="1" applyAlignment="1">
      <alignment horizontal="left" vertical="center" wrapText="1"/>
    </xf>
    <xf numFmtId="0" fontId="7" fillId="2" borderId="4" xfId="0" applyFont="1" applyFill="1" applyBorder="1" applyAlignment="1">
      <alignment vertical="top" wrapText="1"/>
    </xf>
    <xf numFmtId="0" fontId="7" fillId="2" borderId="0" xfId="0" applyFont="1" applyFill="1" applyAlignment="1">
      <alignment horizontal="center" vertical="center"/>
    </xf>
    <xf numFmtId="176" fontId="7" fillId="2" borderId="4" xfId="0" applyNumberFormat="1" applyFont="1" applyFill="1" applyBorder="1" applyAlignment="1">
      <alignment horizontal="left" vertical="top" wrapText="1"/>
    </xf>
    <xf numFmtId="0" fontId="2" fillId="2" borderId="0" xfId="0" applyFont="1" applyFill="1" applyAlignment="1">
      <alignment horizontal="center" vertical="center" wrapText="1"/>
    </xf>
    <xf numFmtId="176" fontId="2" fillId="2" borderId="0" xfId="0" applyNumberFormat="1" applyFont="1" applyFill="1" applyAlignment="1">
      <alignment horizontal="right" vertical="center"/>
    </xf>
    <xf numFmtId="176" fontId="2" fillId="2" borderId="0" xfId="0" applyNumberFormat="1" applyFont="1" applyFill="1" applyAlignment="1">
      <alignment horizontal="left" vertical="center" wrapText="1"/>
    </xf>
    <xf numFmtId="0" fontId="7" fillId="2" borderId="0" xfId="0" applyFont="1" applyFill="1" applyAlignment="1">
      <alignment horizontal="left" vertical="top" wrapText="1"/>
    </xf>
    <xf numFmtId="0" fontId="7" fillId="2" borderId="0" xfId="0" applyFont="1" applyFill="1" applyAlignment="1">
      <alignment horizontal="center" vertical="top"/>
    </xf>
    <xf numFmtId="0" fontId="10" fillId="3" borderId="7" xfId="0" applyFont="1" applyFill="1" applyBorder="1" applyAlignment="1">
      <alignment horizontal="center" vertical="center" wrapText="1"/>
    </xf>
    <xf numFmtId="0" fontId="10" fillId="3" borderId="7" xfId="0" applyFont="1" applyFill="1" applyBorder="1" applyAlignment="1">
      <alignment horizontal="center" vertical="center"/>
    </xf>
    <xf numFmtId="176" fontId="10" fillId="3" borderId="7" xfId="0" applyNumberFormat="1" applyFont="1" applyFill="1" applyBorder="1" applyAlignment="1">
      <alignment horizontal="center" vertical="center"/>
    </xf>
    <xf numFmtId="176" fontId="7" fillId="2" borderId="8" xfId="2" applyNumberFormat="1" applyFont="1" applyFill="1" applyBorder="1" applyAlignment="1">
      <alignment horizontal="right" vertical="center" shrinkToFit="1"/>
    </xf>
    <xf numFmtId="0" fontId="11"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left" vertical="center" wrapText="1"/>
    </xf>
    <xf numFmtId="176" fontId="7" fillId="2" borderId="8" xfId="1" applyNumberFormat="1" applyFont="1" applyFill="1" applyBorder="1" applyAlignment="1">
      <alignment horizontal="right" vertical="center" shrinkToFit="1"/>
    </xf>
    <xf numFmtId="0" fontId="7" fillId="2" borderId="8" xfId="0" applyFont="1" applyFill="1" applyBorder="1" applyAlignment="1">
      <alignment horizontal="left" vertical="center" wrapText="1" shrinkToFit="1"/>
    </xf>
    <xf numFmtId="49" fontId="7" fillId="2" borderId="8" xfId="0" applyNumberFormat="1" applyFont="1" applyFill="1" applyBorder="1" applyAlignment="1">
      <alignment horizontal="left" vertical="center" wrapText="1"/>
    </xf>
    <xf numFmtId="49" fontId="7" fillId="2" borderId="8" xfId="0" applyNumberFormat="1" applyFont="1" applyFill="1" applyBorder="1" applyAlignment="1">
      <alignment horizontal="left" vertical="center" wrapText="1" shrinkToFit="1"/>
    </xf>
    <xf numFmtId="0" fontId="11" fillId="2" borderId="8"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12" fillId="0" borderId="8" xfId="0" applyFont="1" applyBorder="1" applyAlignment="1">
      <alignmen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7" fillId="2" borderId="8" xfId="0" applyFont="1" applyFill="1" applyBorder="1" applyAlignment="1">
      <alignment vertical="center" wrapText="1"/>
    </xf>
    <xf numFmtId="0" fontId="7" fillId="2" borderId="8" xfId="0" applyFont="1" applyFill="1" applyBorder="1" applyAlignment="1">
      <alignment horizontal="center" vertical="center"/>
    </xf>
    <xf numFmtId="176" fontId="7" fillId="2" borderId="8" xfId="1" applyNumberFormat="1" applyFont="1" applyFill="1" applyBorder="1" applyAlignment="1">
      <alignment horizontal="right" vertical="center" wrapText="1" shrinkToFit="1"/>
    </xf>
    <xf numFmtId="0" fontId="16" fillId="2" borderId="8" xfId="0" applyFont="1" applyFill="1" applyBorder="1" applyAlignment="1">
      <alignment horizontal="center" vertical="center" wrapText="1"/>
    </xf>
    <xf numFmtId="0" fontId="4" fillId="0" borderId="0" xfId="0" applyFont="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176" fontId="7" fillId="2" borderId="0" xfId="0" applyNumberFormat="1" applyFont="1" applyFill="1" applyAlignment="1">
      <alignment horizontal="right" vertical="center"/>
    </xf>
    <xf numFmtId="0" fontId="12" fillId="0" borderId="8" xfId="0" applyFont="1" applyBorder="1" applyAlignment="1">
      <alignment vertical="top" wrapText="1"/>
    </xf>
    <xf numFmtId="0" fontId="15" fillId="0" borderId="8" xfId="3" applyFont="1" applyBorder="1" applyAlignment="1">
      <alignment horizontal="left" vertical="center" wrapText="1"/>
    </xf>
    <xf numFmtId="0" fontId="14" fillId="0" borderId="8" xfId="0" applyFont="1" applyBorder="1" applyAlignment="1">
      <alignment vertical="center" wrapText="1"/>
    </xf>
    <xf numFmtId="0" fontId="25" fillId="0" borderId="8" xfId="0" applyFont="1" applyBorder="1" applyAlignment="1">
      <alignment vertical="center" wrapText="1"/>
    </xf>
    <xf numFmtId="0" fontId="25" fillId="0" borderId="8" xfId="0" applyFont="1" applyBorder="1" applyAlignment="1">
      <alignment horizontal="left" vertical="center" wrapText="1"/>
    </xf>
    <xf numFmtId="0" fontId="15" fillId="0" borderId="8" xfId="0" applyFont="1" applyBorder="1" applyAlignment="1">
      <alignment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11"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176" fontId="7" fillId="2" borderId="12" xfId="2" applyNumberFormat="1" applyFont="1" applyFill="1" applyBorder="1" applyAlignment="1">
      <alignment horizontal="right" vertical="center" shrinkToFit="1"/>
    </xf>
    <xf numFmtId="0" fontId="15" fillId="0" borderId="8" xfId="0" applyFont="1" applyBorder="1" applyAlignment="1">
      <alignment horizontal="left" vertical="center" wrapText="1"/>
    </xf>
    <xf numFmtId="176" fontId="7" fillId="2" borderId="8" xfId="1" applyNumberFormat="1" applyFont="1" applyFill="1" applyBorder="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center" vertical="center" wrapText="1"/>
    </xf>
    <xf numFmtId="0" fontId="7" fillId="2" borderId="12" xfId="0" applyFont="1" applyFill="1" applyBorder="1" applyAlignment="1">
      <alignment horizontal="left" vertical="center" wrapText="1"/>
    </xf>
    <xf numFmtId="0" fontId="14" fillId="0" borderId="8" xfId="0" applyFont="1" applyBorder="1" applyAlignment="1">
      <alignment horizontal="left" vertical="center" wrapText="1"/>
    </xf>
    <xf numFmtId="0" fontId="12" fillId="0" borderId="8" xfId="0" applyFont="1" applyBorder="1" applyAlignment="1">
      <alignment vertical="center" wrapText="1"/>
    </xf>
    <xf numFmtId="0" fontId="7" fillId="2" borderId="12" xfId="0" applyFont="1" applyFill="1" applyBorder="1" applyAlignment="1">
      <alignment vertical="center" wrapText="1"/>
    </xf>
    <xf numFmtId="0" fontId="4" fillId="0" borderId="0" xfId="0" applyFont="1" applyAlignment="1">
      <alignment horizontal="center" vertical="center"/>
    </xf>
    <xf numFmtId="176" fontId="7" fillId="2" borderId="8" xfId="1" applyNumberFormat="1" applyFont="1" applyFill="1" applyBorder="1" applyAlignment="1">
      <alignment horizontal="right" vertical="center"/>
    </xf>
    <xf numFmtId="176" fontId="4" fillId="0" borderId="0" xfId="0" applyNumberFormat="1" applyFont="1" applyAlignment="1">
      <alignment horizontal="right" vertical="center"/>
    </xf>
    <xf numFmtId="176" fontId="7" fillId="2" borderId="12" xfId="1" applyNumberFormat="1" applyFont="1" applyFill="1" applyBorder="1" applyAlignment="1">
      <alignment horizontal="right" vertical="center"/>
    </xf>
    <xf numFmtId="176" fontId="7" fillId="2" borderId="13" xfId="2" applyNumberFormat="1" applyFont="1" applyFill="1" applyBorder="1" applyAlignment="1">
      <alignment horizontal="right" vertical="center" shrinkToFit="1"/>
    </xf>
    <xf numFmtId="0" fontId="7" fillId="2" borderId="1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1" fillId="4"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8" xfId="0" applyFont="1" applyFill="1" applyBorder="1" applyAlignment="1">
      <alignment horizontal="left" vertical="center" wrapText="1"/>
    </xf>
    <xf numFmtId="176" fontId="7" fillId="4" borderId="8" xfId="2" applyNumberFormat="1" applyFont="1" applyFill="1" applyBorder="1" applyAlignment="1">
      <alignment horizontal="right" vertical="center" shrinkToFit="1"/>
    </xf>
    <xf numFmtId="176" fontId="7" fillId="4" borderId="8" xfId="1" applyNumberFormat="1" applyFont="1" applyFill="1" applyBorder="1" applyAlignment="1">
      <alignment horizontal="right" vertical="center" shrinkToFit="1"/>
    </xf>
    <xf numFmtId="176" fontId="7" fillId="4" borderId="13" xfId="2" applyNumberFormat="1" applyFont="1" applyFill="1" applyBorder="1" applyAlignment="1">
      <alignment horizontal="right" vertical="center" shrinkToFit="1"/>
    </xf>
    <xf numFmtId="0" fontId="7" fillId="4" borderId="8" xfId="0" applyFont="1" applyFill="1" applyBorder="1" applyAlignment="1">
      <alignment horizontal="left" vertical="center" wrapText="1" shrinkToFit="1"/>
    </xf>
    <xf numFmtId="0" fontId="12" fillId="4" borderId="8" xfId="0" applyFont="1" applyFill="1" applyBorder="1" applyAlignment="1">
      <alignment vertical="center" wrapText="1"/>
    </xf>
    <xf numFmtId="0" fontId="11" fillId="4" borderId="8" xfId="0" applyFont="1" applyFill="1" applyBorder="1" applyAlignment="1">
      <alignment horizontal="center" vertical="center" wrapText="1" shrinkToFit="1"/>
    </xf>
    <xf numFmtId="0" fontId="12" fillId="4" borderId="8" xfId="0" applyFont="1" applyFill="1" applyBorder="1" applyAlignment="1">
      <alignment horizontal="left" vertical="center" wrapText="1"/>
    </xf>
    <xf numFmtId="0" fontId="7" fillId="4" borderId="8" xfId="0" applyFont="1" applyFill="1" applyBorder="1" applyAlignment="1">
      <alignment vertical="center" wrapText="1"/>
    </xf>
    <xf numFmtId="0" fontId="7" fillId="4" borderId="12" xfId="0" applyFont="1" applyFill="1" applyBorder="1" applyAlignment="1">
      <alignment horizontal="left" vertical="center" wrapText="1"/>
    </xf>
    <xf numFmtId="0" fontId="7" fillId="4" borderId="8" xfId="0" applyFont="1" applyFill="1" applyBorder="1" applyAlignment="1">
      <alignment horizontal="center" vertical="center" wrapText="1" shrinkToFit="1"/>
    </xf>
    <xf numFmtId="0" fontId="7" fillId="4" borderId="8" xfId="0" applyFont="1" applyFill="1" applyBorder="1" applyAlignment="1">
      <alignment horizontal="center" vertical="center"/>
    </xf>
    <xf numFmtId="0" fontId="16" fillId="4" borderId="8" xfId="0" applyFont="1" applyFill="1" applyBorder="1" applyAlignment="1">
      <alignment horizontal="center" vertical="center" wrapText="1"/>
    </xf>
    <xf numFmtId="0" fontId="2" fillId="2" borderId="0" xfId="0" applyFont="1" applyFill="1" applyAlignment="1">
      <alignment horizontal="center" vertical="center"/>
    </xf>
    <xf numFmtId="0" fontId="7" fillId="2" borderId="8" xfId="0" applyFont="1" applyFill="1" applyBorder="1" applyAlignment="1">
      <alignment horizontal="left" vertical="center" wrapText="1"/>
    </xf>
    <xf numFmtId="0" fontId="7" fillId="2" borderId="0" xfId="0" applyFont="1" applyFill="1" applyAlignment="1">
      <alignment horizontal="center" vertical="top" wrapText="1"/>
    </xf>
    <xf numFmtId="176" fontId="7" fillId="2" borderId="3" xfId="0" applyNumberFormat="1" applyFont="1" applyFill="1" applyBorder="1" applyAlignment="1">
      <alignment horizontal="right" vertical="top"/>
    </xf>
    <xf numFmtId="0" fontId="4" fillId="0" borderId="0" xfId="0" applyFont="1" applyBorder="1">
      <alignment vertical="center"/>
    </xf>
    <xf numFmtId="0" fontId="14" fillId="0" borderId="8" xfId="0" applyFont="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5" fillId="0" borderId="8"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0" fontId="12" fillId="0" borderId="8"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176" fontId="8" fillId="3" borderId="7"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0" fontId="2" fillId="2" borderId="0" xfId="0" applyFont="1" applyFill="1" applyAlignment="1">
      <alignment horizontal="center" vertical="center"/>
    </xf>
    <xf numFmtId="0" fontId="4" fillId="2" borderId="1" xfId="0" applyFont="1" applyFill="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5" xfId="0" applyNumberFormat="1" applyFont="1" applyFill="1" applyBorder="1" applyAlignment="1">
      <alignment horizontal="right" vertical="center"/>
    </xf>
    <xf numFmtId="176"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0" fontId="7" fillId="2" borderId="8" xfId="0" applyFont="1" applyFill="1" applyBorder="1" applyAlignment="1">
      <alignment horizontal="left" vertical="center" wrapText="1"/>
    </xf>
  </cellXfs>
  <cellStyles count="6">
    <cellStyle name="桁区切り" xfId="1" builtinId="6"/>
    <cellStyle name="桁区切り 2" xfId="5" xr:uid="{8B430B0D-066F-4A66-BD3F-49312B2F8732}"/>
    <cellStyle name="通貨" xfId="2" builtinId="7"/>
    <cellStyle name="標準" xfId="0" builtinId="0"/>
    <cellStyle name="標準 2" xfId="4" xr:uid="{F8D247AE-0355-485C-BB37-D96D3DD712E7}"/>
    <cellStyle name="標準 3" xfId="3" xr:uid="{90CD8614-F72B-405B-8B7B-6D881B013E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2082800</xdr:colOff>
      <xdr:row>3</xdr:row>
      <xdr:rowOff>139700</xdr:rowOff>
    </xdr:from>
    <xdr:to>
      <xdr:col>3</xdr:col>
      <xdr:colOff>2603500</xdr:colOff>
      <xdr:row>3</xdr:row>
      <xdr:rowOff>571500</xdr:rowOff>
    </xdr:to>
    <xdr:sp macro="" textlink="">
      <xdr:nvSpPr>
        <xdr:cNvPr id="2" name="テキスト ボックス 1">
          <a:extLst>
            <a:ext uri="{FF2B5EF4-FFF2-40B4-BE49-F238E27FC236}">
              <a16:creationId xmlns:a16="http://schemas.microsoft.com/office/drawing/2014/main" id="{D31C5EAE-BB24-46F5-872E-13B8C18425FF}"/>
            </a:ext>
          </a:extLst>
        </xdr:cNvPr>
        <xdr:cNvSpPr txBox="1"/>
      </xdr:nvSpPr>
      <xdr:spPr>
        <a:xfrm>
          <a:off x="4911725" y="1311275"/>
          <a:ext cx="5207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400" b="1">
              <a:latin typeface="HGPｺﾞｼｯｸM" panose="020B0600000000000000" pitchFamily="50" charset="-128"/>
              <a:ea typeface="HGPｺﾞｼｯｸM" panose="020B0600000000000000" pitchFamily="50" charset="-128"/>
            </a:rPr>
            <a:t>様</a:t>
          </a:r>
          <a:endParaRPr kumimoji="1" lang="ja-JP" altLang="en-US" sz="1600" b="1">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FA71-3495-45C0-AE71-B77314364810}">
  <sheetPr>
    <pageSetUpPr fitToPage="1"/>
  </sheetPr>
  <dimension ref="A1:I1128"/>
  <sheetViews>
    <sheetView showGridLines="0" tabSelected="1" zoomScale="70" zoomScaleNormal="70" workbookViewId="0">
      <pane ySplit="8" topLeftCell="A9" activePane="bottomLeft" state="frozen"/>
      <selection pane="bottomLeft" activeCell="L9" sqref="L9"/>
    </sheetView>
  </sheetViews>
  <sheetFormatPr defaultRowHeight="13.5" x14ac:dyDescent="0.4"/>
  <cols>
    <col min="1" max="1" width="9.75" style="35" customWidth="1"/>
    <col min="2" max="2" width="13.875" style="35" customWidth="1"/>
    <col min="3" max="3" width="13.5" style="7" bestFit="1" customWidth="1"/>
    <col min="4" max="4" width="43.125" style="36" customWidth="1"/>
    <col min="5" max="5" width="9.5" style="7" customWidth="1"/>
    <col min="6" max="6" width="9.625" style="37" customWidth="1"/>
    <col min="7" max="7" width="6.625" style="37" customWidth="1"/>
    <col min="8" max="8" width="10.625" style="37" bestFit="1" customWidth="1"/>
    <col min="9" max="9" width="30.375" style="36" customWidth="1"/>
    <col min="10" max="10" width="9" style="1"/>
    <col min="11" max="11" width="5" style="1" bestFit="1" customWidth="1"/>
    <col min="12" max="12" width="9" style="1"/>
    <col min="13" max="13" width="111" style="1" bestFit="1" customWidth="1"/>
    <col min="14" max="14" width="5.125" style="1" bestFit="1" customWidth="1"/>
    <col min="15" max="15" width="9" style="1"/>
    <col min="16" max="17" width="8" style="1" bestFit="1" customWidth="1"/>
    <col min="18" max="18" width="51" style="1" bestFit="1" customWidth="1"/>
    <col min="19" max="19" width="15" style="1" bestFit="1" customWidth="1"/>
    <col min="20" max="20" width="6.5" style="1" bestFit="1" customWidth="1"/>
    <col min="21" max="21" width="3.625" style="1" bestFit="1" customWidth="1"/>
    <col min="22" max="22" width="8.75" style="1" bestFit="1" customWidth="1"/>
    <col min="23" max="23" width="3.625" style="1" bestFit="1" customWidth="1"/>
    <col min="24" max="25" width="5" style="1" bestFit="1" customWidth="1"/>
    <col min="26" max="26" width="9" style="1"/>
    <col min="27" max="27" width="5" style="1" bestFit="1" customWidth="1"/>
    <col min="28" max="28" width="9" style="1"/>
    <col min="29" max="29" width="111" style="1" bestFit="1" customWidth="1"/>
    <col min="30" max="30" width="5.125" style="1" bestFit="1" customWidth="1"/>
    <col min="31" max="31" width="9" style="1"/>
    <col min="32" max="33" width="8" style="1" bestFit="1" customWidth="1"/>
    <col min="34" max="34" width="51" style="1" bestFit="1" customWidth="1"/>
    <col min="35" max="35" width="15" style="1" bestFit="1" customWidth="1"/>
    <col min="36" max="36" width="6.5" style="1" bestFit="1" customWidth="1"/>
    <col min="37" max="37" width="3.625" style="1" bestFit="1" customWidth="1"/>
    <col min="38" max="38" width="8.75" style="1" bestFit="1" customWidth="1"/>
    <col min="39" max="39" width="3.625" style="1" bestFit="1" customWidth="1"/>
    <col min="40" max="41" width="5" style="1" bestFit="1" customWidth="1"/>
    <col min="42" max="42" width="9" style="1"/>
    <col min="43" max="43" width="5" style="1" bestFit="1" customWidth="1"/>
    <col min="44" max="44" width="9" style="1"/>
    <col min="45" max="45" width="111" style="1" bestFit="1" customWidth="1"/>
    <col min="46" max="46" width="5.125" style="1" bestFit="1" customWidth="1"/>
    <col min="47" max="47" width="9" style="1"/>
    <col min="48" max="49" width="8" style="1" bestFit="1" customWidth="1"/>
    <col min="50" max="50" width="51" style="1" bestFit="1" customWidth="1"/>
    <col min="51" max="51" width="15" style="1" bestFit="1" customWidth="1"/>
    <col min="52" max="52" width="6.5" style="1" bestFit="1" customWidth="1"/>
    <col min="53" max="53" width="3.625" style="1" bestFit="1" customWidth="1"/>
    <col min="54" max="54" width="8.75" style="1" bestFit="1" customWidth="1"/>
    <col min="55" max="55" width="3.625" style="1" bestFit="1" customWidth="1"/>
    <col min="56" max="57" width="5" style="1" bestFit="1" customWidth="1"/>
    <col min="58" max="58" width="9" style="1"/>
    <col min="59" max="59" width="5" style="1" bestFit="1" customWidth="1"/>
    <col min="60" max="60" width="9" style="1"/>
    <col min="61" max="61" width="111" style="1" bestFit="1" customWidth="1"/>
    <col min="62" max="62" width="5.125" style="1" bestFit="1" customWidth="1"/>
    <col min="63" max="63" width="9" style="1"/>
    <col min="64" max="65" width="8" style="1" bestFit="1" customWidth="1"/>
    <col min="66" max="66" width="51" style="1" bestFit="1" customWidth="1"/>
    <col min="67" max="67" width="15" style="1" bestFit="1" customWidth="1"/>
    <col min="68" max="68" width="6.5" style="1" bestFit="1" customWidth="1"/>
    <col min="69" max="69" width="3.625" style="1" bestFit="1" customWidth="1"/>
    <col min="70" max="70" width="8.75" style="1" bestFit="1" customWidth="1"/>
    <col min="71" max="71" width="3.625" style="1" bestFit="1" customWidth="1"/>
    <col min="72" max="73" width="5" style="1" bestFit="1" customWidth="1"/>
    <col min="74" max="74" width="9" style="1"/>
    <col min="75" max="75" width="5" style="1" bestFit="1" customWidth="1"/>
    <col min="76" max="76" width="9" style="1"/>
    <col min="77" max="77" width="111" style="1" bestFit="1" customWidth="1"/>
    <col min="78" max="78" width="5.125" style="1" bestFit="1" customWidth="1"/>
    <col min="79" max="79" width="9" style="1"/>
    <col min="80" max="81" width="8" style="1" bestFit="1" customWidth="1"/>
    <col min="82" max="82" width="51" style="1" bestFit="1" customWidth="1"/>
    <col min="83" max="83" width="15" style="1" bestFit="1" customWidth="1"/>
    <col min="84" max="84" width="6.5" style="1" bestFit="1" customWidth="1"/>
    <col min="85" max="85" width="3.625" style="1" bestFit="1" customWidth="1"/>
    <col min="86" max="86" width="8.75" style="1" bestFit="1" customWidth="1"/>
    <col min="87" max="87" width="3.625" style="1" bestFit="1" customWidth="1"/>
    <col min="88" max="89" width="5" style="1" bestFit="1" customWidth="1"/>
    <col min="90" max="90" width="9" style="1"/>
    <col min="91" max="91" width="5" style="1" bestFit="1" customWidth="1"/>
    <col min="92" max="92" width="9" style="1"/>
    <col min="93" max="93" width="111" style="1" bestFit="1" customWidth="1"/>
    <col min="94" max="94" width="5.125" style="1" bestFit="1" customWidth="1"/>
    <col min="95" max="95" width="9" style="1"/>
    <col min="96" max="97" width="8" style="1" bestFit="1" customWidth="1"/>
    <col min="98" max="98" width="51" style="1" bestFit="1" customWidth="1"/>
    <col min="99" max="99" width="15" style="1" bestFit="1" customWidth="1"/>
    <col min="100" max="100" width="6.5" style="1" bestFit="1" customWidth="1"/>
    <col min="101" max="101" width="3.625" style="1" bestFit="1" customWidth="1"/>
    <col min="102" max="102" width="8.75" style="1" bestFit="1" customWidth="1"/>
    <col min="103" max="103" width="3.625" style="1" bestFit="1" customWidth="1"/>
    <col min="104" max="105" width="5" style="1" bestFit="1" customWidth="1"/>
    <col min="106" max="106" width="9" style="1"/>
    <col min="107" max="107" width="5" style="1" bestFit="1" customWidth="1"/>
    <col min="108" max="108" width="9" style="1"/>
    <col min="109" max="109" width="111" style="1" bestFit="1" customWidth="1"/>
    <col min="110" max="110" width="5.125" style="1" bestFit="1" customWidth="1"/>
    <col min="111" max="111" width="9" style="1"/>
    <col min="112" max="113" width="8" style="1" bestFit="1" customWidth="1"/>
    <col min="114" max="114" width="51" style="1" bestFit="1" customWidth="1"/>
    <col min="115" max="115" width="15" style="1" bestFit="1" customWidth="1"/>
    <col min="116" max="116" width="6.5" style="1" bestFit="1" customWidth="1"/>
    <col min="117" max="117" width="3.625" style="1" bestFit="1" customWidth="1"/>
    <col min="118" max="118" width="8.75" style="1" bestFit="1" customWidth="1"/>
    <col min="119" max="119" width="3.625" style="1" bestFit="1" customWidth="1"/>
    <col min="120" max="121" width="5" style="1" bestFit="1" customWidth="1"/>
    <col min="122" max="122" width="9" style="1"/>
    <col min="123" max="123" width="5" style="1" bestFit="1" customWidth="1"/>
    <col min="124" max="124" width="9" style="1"/>
    <col min="125" max="125" width="111" style="1" bestFit="1" customWidth="1"/>
    <col min="126" max="126" width="5.125" style="1" bestFit="1" customWidth="1"/>
    <col min="127" max="127" width="9" style="1"/>
    <col min="128" max="129" width="8" style="1" bestFit="1" customWidth="1"/>
    <col min="130" max="130" width="51" style="1" bestFit="1" customWidth="1"/>
    <col min="131" max="131" width="15" style="1" bestFit="1" customWidth="1"/>
    <col min="132" max="132" width="6.5" style="1" bestFit="1" customWidth="1"/>
    <col min="133" max="133" width="3.625" style="1" bestFit="1" customWidth="1"/>
    <col min="134" max="134" width="8.75" style="1" bestFit="1" customWidth="1"/>
    <col min="135" max="135" width="3.625" style="1" bestFit="1" customWidth="1"/>
    <col min="136" max="137" width="5" style="1" bestFit="1" customWidth="1"/>
    <col min="138" max="138" width="9" style="1"/>
    <col min="139" max="139" width="5" style="1" bestFit="1" customWidth="1"/>
    <col min="140" max="140" width="9" style="1"/>
    <col min="141" max="141" width="111" style="1" bestFit="1" customWidth="1"/>
    <col min="142" max="142" width="5.125" style="1" bestFit="1" customWidth="1"/>
    <col min="143" max="143" width="9" style="1"/>
    <col min="144" max="145" width="8" style="1" bestFit="1" customWidth="1"/>
    <col min="146" max="146" width="51" style="1" bestFit="1" customWidth="1"/>
    <col min="147" max="147" width="15" style="1" bestFit="1" customWidth="1"/>
    <col min="148" max="148" width="6.5" style="1" bestFit="1" customWidth="1"/>
    <col min="149" max="149" width="3.625" style="1" bestFit="1" customWidth="1"/>
    <col min="150" max="150" width="8.75" style="1" bestFit="1" customWidth="1"/>
    <col min="151" max="151" width="3.625" style="1" bestFit="1" customWidth="1"/>
    <col min="152" max="153" width="5" style="1" bestFit="1" customWidth="1"/>
    <col min="154" max="154" width="9" style="1"/>
    <col min="155" max="155" width="5" style="1" bestFit="1" customWidth="1"/>
    <col min="156" max="156" width="9" style="1"/>
    <col min="157" max="157" width="111" style="1" bestFit="1" customWidth="1"/>
    <col min="158" max="158" width="5.125" style="1" bestFit="1" customWidth="1"/>
    <col min="159" max="159" width="9" style="1"/>
    <col min="160" max="161" width="8" style="1" bestFit="1" customWidth="1"/>
    <col min="162" max="162" width="51" style="1" bestFit="1" customWidth="1"/>
    <col min="163" max="163" width="15" style="1" bestFit="1" customWidth="1"/>
    <col min="164" max="164" width="6.5" style="1" bestFit="1" customWidth="1"/>
    <col min="165" max="165" width="3.625" style="1" bestFit="1" customWidth="1"/>
    <col min="166" max="166" width="8.75" style="1" bestFit="1" customWidth="1"/>
    <col min="167" max="167" width="3.625" style="1" bestFit="1" customWidth="1"/>
    <col min="168" max="169" width="5" style="1" bestFit="1" customWidth="1"/>
    <col min="170" max="170" width="9" style="1"/>
    <col min="171" max="171" width="5" style="1" bestFit="1" customWidth="1"/>
    <col min="172" max="172" width="9" style="1"/>
    <col min="173" max="173" width="111" style="1" bestFit="1" customWidth="1"/>
    <col min="174" max="174" width="5.125" style="1" bestFit="1" customWidth="1"/>
    <col min="175" max="175" width="9" style="1"/>
    <col min="176" max="177" width="8" style="1" bestFit="1" customWidth="1"/>
    <col min="178" max="178" width="51" style="1" bestFit="1" customWidth="1"/>
    <col min="179" max="179" width="15" style="1" bestFit="1" customWidth="1"/>
    <col min="180" max="180" width="6.5" style="1" bestFit="1" customWidth="1"/>
    <col min="181" max="181" width="3.625" style="1" bestFit="1" customWidth="1"/>
    <col min="182" max="182" width="8.75" style="1" bestFit="1" customWidth="1"/>
    <col min="183" max="183" width="3.625" style="1" bestFit="1" customWidth="1"/>
    <col min="184" max="185" width="5" style="1" bestFit="1" customWidth="1"/>
    <col min="186" max="186" width="9" style="1"/>
    <col min="187" max="187" width="5" style="1" bestFit="1" customWidth="1"/>
    <col min="188" max="188" width="9" style="1"/>
    <col min="189" max="189" width="111" style="1" bestFit="1" customWidth="1"/>
    <col min="190" max="190" width="5.125" style="1" bestFit="1" customWidth="1"/>
    <col min="191" max="191" width="9" style="1"/>
    <col min="192" max="193" width="8" style="1" bestFit="1" customWidth="1"/>
    <col min="194" max="194" width="51" style="1" bestFit="1" customWidth="1"/>
    <col min="195" max="195" width="15" style="1" bestFit="1" customWidth="1"/>
    <col min="196" max="196" width="6.5" style="1" bestFit="1" customWidth="1"/>
    <col min="197" max="197" width="3.625" style="1" bestFit="1" customWidth="1"/>
    <col min="198" max="198" width="8.75" style="1" bestFit="1" customWidth="1"/>
    <col min="199" max="199" width="3.625" style="1" bestFit="1" customWidth="1"/>
    <col min="200" max="201" width="5" style="1" bestFit="1" customWidth="1"/>
    <col min="202" max="202" width="9" style="1"/>
    <col min="203" max="203" width="5" style="1" bestFit="1" customWidth="1"/>
    <col min="204" max="204" width="9" style="1"/>
    <col min="205" max="205" width="111" style="1" bestFit="1" customWidth="1"/>
    <col min="206" max="206" width="5.125" style="1" bestFit="1" customWidth="1"/>
    <col min="207" max="207" width="9" style="1"/>
    <col min="208" max="209" width="8" style="1" bestFit="1" customWidth="1"/>
    <col min="210" max="210" width="51" style="1" bestFit="1" customWidth="1"/>
    <col min="211" max="211" width="15" style="1" bestFit="1" customWidth="1"/>
    <col min="212" max="212" width="6.5" style="1" bestFit="1" customWidth="1"/>
    <col min="213" max="213" width="3.625" style="1" bestFit="1" customWidth="1"/>
    <col min="214" max="214" width="8.75" style="1" bestFit="1" customWidth="1"/>
    <col min="215" max="215" width="3.625" style="1" bestFit="1" customWidth="1"/>
    <col min="216" max="217" width="5" style="1" bestFit="1" customWidth="1"/>
    <col min="218" max="218" width="9" style="1"/>
    <col min="219" max="219" width="5" style="1" bestFit="1" customWidth="1"/>
    <col min="220" max="220" width="9" style="1"/>
    <col min="221" max="221" width="111" style="1" bestFit="1" customWidth="1"/>
    <col min="222" max="222" width="5.125" style="1" bestFit="1" customWidth="1"/>
    <col min="223" max="223" width="9" style="1"/>
    <col min="224" max="225" width="8" style="1" bestFit="1" customWidth="1"/>
    <col min="226" max="226" width="51" style="1" bestFit="1" customWidth="1"/>
    <col min="227" max="227" width="15" style="1" bestFit="1" customWidth="1"/>
    <col min="228" max="228" width="6.5" style="1" bestFit="1" customWidth="1"/>
    <col min="229" max="229" width="3.625" style="1" bestFit="1" customWidth="1"/>
    <col min="230" max="230" width="8.75" style="1" bestFit="1" customWidth="1"/>
    <col min="231" max="231" width="3.625" style="1" bestFit="1" customWidth="1"/>
    <col min="232" max="233" width="5" style="1" bestFit="1" customWidth="1"/>
    <col min="234" max="234" width="9" style="1"/>
    <col min="235" max="235" width="5" style="1" bestFit="1" customWidth="1"/>
    <col min="236" max="236" width="9" style="1"/>
    <col min="237" max="237" width="111" style="1" bestFit="1" customWidth="1"/>
    <col min="238" max="238" width="5.125" style="1" bestFit="1" customWidth="1"/>
    <col min="239" max="239" width="9" style="1"/>
    <col min="240" max="241" width="8" style="1" bestFit="1" customWidth="1"/>
    <col min="242" max="242" width="51" style="1" bestFit="1" customWidth="1"/>
    <col min="243" max="243" width="15" style="1" bestFit="1" customWidth="1"/>
    <col min="244" max="256" width="9" style="1"/>
    <col min="257" max="257" width="9.75" style="1" customWidth="1"/>
    <col min="258" max="258" width="13.875" style="1" customWidth="1"/>
    <col min="259" max="259" width="13.5" style="1" bestFit="1" customWidth="1"/>
    <col min="260" max="260" width="43.125" style="1" customWidth="1"/>
    <col min="261" max="261" width="9.5" style="1" customWidth="1"/>
    <col min="262" max="262" width="9.625" style="1" customWidth="1"/>
    <col min="263" max="263" width="6.625" style="1" customWidth="1"/>
    <col min="264" max="264" width="10.625" style="1" bestFit="1" customWidth="1"/>
    <col min="265" max="265" width="30.375" style="1" customWidth="1"/>
    <col min="266" max="266" width="9" style="1"/>
    <col min="267" max="267" width="5" style="1" bestFit="1" customWidth="1"/>
    <col min="268" max="268" width="9" style="1"/>
    <col min="269" max="269" width="111" style="1" bestFit="1" customWidth="1"/>
    <col min="270" max="270" width="5.125" style="1" bestFit="1" customWidth="1"/>
    <col min="271" max="271" width="9" style="1"/>
    <col min="272" max="273" width="8" style="1" bestFit="1" customWidth="1"/>
    <col min="274" max="274" width="51" style="1" bestFit="1" customWidth="1"/>
    <col min="275" max="275" width="15" style="1" bestFit="1" customWidth="1"/>
    <col min="276" max="276" width="6.5" style="1" bestFit="1" customWidth="1"/>
    <col min="277" max="277" width="3.625" style="1" bestFit="1" customWidth="1"/>
    <col min="278" max="278" width="8.75" style="1" bestFit="1" customWidth="1"/>
    <col min="279" max="279" width="3.625" style="1" bestFit="1" customWidth="1"/>
    <col min="280" max="281" width="5" style="1" bestFit="1" customWidth="1"/>
    <col min="282" max="282" width="9" style="1"/>
    <col min="283" max="283" width="5" style="1" bestFit="1" customWidth="1"/>
    <col min="284" max="284" width="9" style="1"/>
    <col min="285" max="285" width="111" style="1" bestFit="1" customWidth="1"/>
    <col min="286" max="286" width="5.125" style="1" bestFit="1" customWidth="1"/>
    <col min="287" max="287" width="9" style="1"/>
    <col min="288" max="289" width="8" style="1" bestFit="1" customWidth="1"/>
    <col min="290" max="290" width="51" style="1" bestFit="1" customWidth="1"/>
    <col min="291" max="291" width="15" style="1" bestFit="1" customWidth="1"/>
    <col min="292" max="292" width="6.5" style="1" bestFit="1" customWidth="1"/>
    <col min="293" max="293" width="3.625" style="1" bestFit="1" customWidth="1"/>
    <col min="294" max="294" width="8.75" style="1" bestFit="1" customWidth="1"/>
    <col min="295" max="295" width="3.625" style="1" bestFit="1" customWidth="1"/>
    <col min="296" max="297" width="5" style="1" bestFit="1" customWidth="1"/>
    <col min="298" max="298" width="9" style="1"/>
    <col min="299" max="299" width="5" style="1" bestFit="1" customWidth="1"/>
    <col min="300" max="300" width="9" style="1"/>
    <col min="301" max="301" width="111" style="1" bestFit="1" customWidth="1"/>
    <col min="302" max="302" width="5.125" style="1" bestFit="1" customWidth="1"/>
    <col min="303" max="303" width="9" style="1"/>
    <col min="304" max="305" width="8" style="1" bestFit="1" customWidth="1"/>
    <col min="306" max="306" width="51" style="1" bestFit="1" customWidth="1"/>
    <col min="307" max="307" width="15" style="1" bestFit="1" customWidth="1"/>
    <col min="308" max="308" width="6.5" style="1" bestFit="1" customWidth="1"/>
    <col min="309" max="309" width="3.625" style="1" bestFit="1" customWidth="1"/>
    <col min="310" max="310" width="8.75" style="1" bestFit="1" customWidth="1"/>
    <col min="311" max="311" width="3.625" style="1" bestFit="1" customWidth="1"/>
    <col min="312" max="313" width="5" style="1" bestFit="1" customWidth="1"/>
    <col min="314" max="314" width="9" style="1"/>
    <col min="315" max="315" width="5" style="1" bestFit="1" customWidth="1"/>
    <col min="316" max="316" width="9" style="1"/>
    <col min="317" max="317" width="111" style="1" bestFit="1" customWidth="1"/>
    <col min="318" max="318" width="5.125" style="1" bestFit="1" customWidth="1"/>
    <col min="319" max="319" width="9" style="1"/>
    <col min="320" max="321" width="8" style="1" bestFit="1" customWidth="1"/>
    <col min="322" max="322" width="51" style="1" bestFit="1" customWidth="1"/>
    <col min="323" max="323" width="15" style="1" bestFit="1" customWidth="1"/>
    <col min="324" max="324" width="6.5" style="1" bestFit="1" customWidth="1"/>
    <col min="325" max="325" width="3.625" style="1" bestFit="1" customWidth="1"/>
    <col min="326" max="326" width="8.75" style="1" bestFit="1" customWidth="1"/>
    <col min="327" max="327" width="3.625" style="1" bestFit="1" customWidth="1"/>
    <col min="328" max="329" width="5" style="1" bestFit="1" customWidth="1"/>
    <col min="330" max="330" width="9" style="1"/>
    <col min="331" max="331" width="5" style="1" bestFit="1" customWidth="1"/>
    <col min="332" max="332" width="9" style="1"/>
    <col min="333" max="333" width="111" style="1" bestFit="1" customWidth="1"/>
    <col min="334" max="334" width="5.125" style="1" bestFit="1" customWidth="1"/>
    <col min="335" max="335" width="9" style="1"/>
    <col min="336" max="337" width="8" style="1" bestFit="1" customWidth="1"/>
    <col min="338" max="338" width="51" style="1" bestFit="1" customWidth="1"/>
    <col min="339" max="339" width="15" style="1" bestFit="1" customWidth="1"/>
    <col min="340" max="340" width="6.5" style="1" bestFit="1" customWidth="1"/>
    <col min="341" max="341" width="3.625" style="1" bestFit="1" customWidth="1"/>
    <col min="342" max="342" width="8.75" style="1" bestFit="1" customWidth="1"/>
    <col min="343" max="343" width="3.625" style="1" bestFit="1" customWidth="1"/>
    <col min="344" max="345" width="5" style="1" bestFit="1" customWidth="1"/>
    <col min="346" max="346" width="9" style="1"/>
    <col min="347" max="347" width="5" style="1" bestFit="1" customWidth="1"/>
    <col min="348" max="348" width="9" style="1"/>
    <col min="349" max="349" width="111" style="1" bestFit="1" customWidth="1"/>
    <col min="350" max="350" width="5.125" style="1" bestFit="1" customWidth="1"/>
    <col min="351" max="351" width="9" style="1"/>
    <col min="352" max="353" width="8" style="1" bestFit="1" customWidth="1"/>
    <col min="354" max="354" width="51" style="1" bestFit="1" customWidth="1"/>
    <col min="355" max="355" width="15" style="1" bestFit="1" customWidth="1"/>
    <col min="356" max="356" width="6.5" style="1" bestFit="1" customWidth="1"/>
    <col min="357" max="357" width="3.625" style="1" bestFit="1" customWidth="1"/>
    <col min="358" max="358" width="8.75" style="1" bestFit="1" customWidth="1"/>
    <col min="359" max="359" width="3.625" style="1" bestFit="1" customWidth="1"/>
    <col min="360" max="361" width="5" style="1" bestFit="1" customWidth="1"/>
    <col min="362" max="362" width="9" style="1"/>
    <col min="363" max="363" width="5" style="1" bestFit="1" customWidth="1"/>
    <col min="364" max="364" width="9" style="1"/>
    <col min="365" max="365" width="111" style="1" bestFit="1" customWidth="1"/>
    <col min="366" max="366" width="5.125" style="1" bestFit="1" customWidth="1"/>
    <col min="367" max="367" width="9" style="1"/>
    <col min="368" max="369" width="8" style="1" bestFit="1" customWidth="1"/>
    <col min="370" max="370" width="51" style="1" bestFit="1" customWidth="1"/>
    <col min="371" max="371" width="15" style="1" bestFit="1" customWidth="1"/>
    <col min="372" max="372" width="6.5" style="1" bestFit="1" customWidth="1"/>
    <col min="373" max="373" width="3.625" style="1" bestFit="1" customWidth="1"/>
    <col min="374" max="374" width="8.75" style="1" bestFit="1" customWidth="1"/>
    <col min="375" max="375" width="3.625" style="1" bestFit="1" customWidth="1"/>
    <col min="376" max="377" width="5" style="1" bestFit="1" customWidth="1"/>
    <col min="378" max="378" width="9" style="1"/>
    <col min="379" max="379" width="5" style="1" bestFit="1" customWidth="1"/>
    <col min="380" max="380" width="9" style="1"/>
    <col min="381" max="381" width="111" style="1" bestFit="1" customWidth="1"/>
    <col min="382" max="382" width="5.125" style="1" bestFit="1" customWidth="1"/>
    <col min="383" max="383" width="9" style="1"/>
    <col min="384" max="385" width="8" style="1" bestFit="1" customWidth="1"/>
    <col min="386" max="386" width="51" style="1" bestFit="1" customWidth="1"/>
    <col min="387" max="387" width="15" style="1" bestFit="1" customWidth="1"/>
    <col min="388" max="388" width="6.5" style="1" bestFit="1" customWidth="1"/>
    <col min="389" max="389" width="3.625" style="1" bestFit="1" customWidth="1"/>
    <col min="390" max="390" width="8.75" style="1" bestFit="1" customWidth="1"/>
    <col min="391" max="391" width="3.625" style="1" bestFit="1" customWidth="1"/>
    <col min="392" max="393" width="5" style="1" bestFit="1" customWidth="1"/>
    <col min="394" max="394" width="9" style="1"/>
    <col min="395" max="395" width="5" style="1" bestFit="1" customWidth="1"/>
    <col min="396" max="396" width="9" style="1"/>
    <col min="397" max="397" width="111" style="1" bestFit="1" customWidth="1"/>
    <col min="398" max="398" width="5.125" style="1" bestFit="1" customWidth="1"/>
    <col min="399" max="399" width="9" style="1"/>
    <col min="400" max="401" width="8" style="1" bestFit="1" customWidth="1"/>
    <col min="402" max="402" width="51" style="1" bestFit="1" customWidth="1"/>
    <col min="403" max="403" width="15" style="1" bestFit="1" customWidth="1"/>
    <col min="404" max="404" width="6.5" style="1" bestFit="1" customWidth="1"/>
    <col min="405" max="405" width="3.625" style="1" bestFit="1" customWidth="1"/>
    <col min="406" max="406" width="8.75" style="1" bestFit="1" customWidth="1"/>
    <col min="407" max="407" width="3.625" style="1" bestFit="1" customWidth="1"/>
    <col min="408" max="409" width="5" style="1" bestFit="1" customWidth="1"/>
    <col min="410" max="410" width="9" style="1"/>
    <col min="411" max="411" width="5" style="1" bestFit="1" customWidth="1"/>
    <col min="412" max="412" width="9" style="1"/>
    <col min="413" max="413" width="111" style="1" bestFit="1" customWidth="1"/>
    <col min="414" max="414" width="5.125" style="1" bestFit="1" customWidth="1"/>
    <col min="415" max="415" width="9" style="1"/>
    <col min="416" max="417" width="8" style="1" bestFit="1" customWidth="1"/>
    <col min="418" max="418" width="51" style="1" bestFit="1" customWidth="1"/>
    <col min="419" max="419" width="15" style="1" bestFit="1" customWidth="1"/>
    <col min="420" max="420" width="6.5" style="1" bestFit="1" customWidth="1"/>
    <col min="421" max="421" width="3.625" style="1" bestFit="1" customWidth="1"/>
    <col min="422" max="422" width="8.75" style="1" bestFit="1" customWidth="1"/>
    <col min="423" max="423" width="3.625" style="1" bestFit="1" customWidth="1"/>
    <col min="424" max="425" width="5" style="1" bestFit="1" customWidth="1"/>
    <col min="426" max="426" width="9" style="1"/>
    <col min="427" max="427" width="5" style="1" bestFit="1" customWidth="1"/>
    <col min="428" max="428" width="9" style="1"/>
    <col min="429" max="429" width="111" style="1" bestFit="1" customWidth="1"/>
    <col min="430" max="430" width="5.125" style="1" bestFit="1" customWidth="1"/>
    <col min="431" max="431" width="9" style="1"/>
    <col min="432" max="433" width="8" style="1" bestFit="1" customWidth="1"/>
    <col min="434" max="434" width="51" style="1" bestFit="1" customWidth="1"/>
    <col min="435" max="435" width="15" style="1" bestFit="1" customWidth="1"/>
    <col min="436" max="436" width="6.5" style="1" bestFit="1" customWidth="1"/>
    <col min="437" max="437" width="3.625" style="1" bestFit="1" customWidth="1"/>
    <col min="438" max="438" width="8.75" style="1" bestFit="1" customWidth="1"/>
    <col min="439" max="439" width="3.625" style="1" bestFit="1" customWidth="1"/>
    <col min="440" max="441" width="5" style="1" bestFit="1" customWidth="1"/>
    <col min="442" max="442" width="9" style="1"/>
    <col min="443" max="443" width="5" style="1" bestFit="1" customWidth="1"/>
    <col min="444" max="444" width="9" style="1"/>
    <col min="445" max="445" width="111" style="1" bestFit="1" customWidth="1"/>
    <col min="446" max="446" width="5.125" style="1" bestFit="1" customWidth="1"/>
    <col min="447" max="447" width="9" style="1"/>
    <col min="448" max="449" width="8" style="1" bestFit="1" customWidth="1"/>
    <col min="450" max="450" width="51" style="1" bestFit="1" customWidth="1"/>
    <col min="451" max="451" width="15" style="1" bestFit="1" customWidth="1"/>
    <col min="452" max="452" width="6.5" style="1" bestFit="1" customWidth="1"/>
    <col min="453" max="453" width="3.625" style="1" bestFit="1" customWidth="1"/>
    <col min="454" max="454" width="8.75" style="1" bestFit="1" customWidth="1"/>
    <col min="455" max="455" width="3.625" style="1" bestFit="1" customWidth="1"/>
    <col min="456" max="457" width="5" style="1" bestFit="1" customWidth="1"/>
    <col min="458" max="458" width="9" style="1"/>
    <col min="459" max="459" width="5" style="1" bestFit="1" customWidth="1"/>
    <col min="460" max="460" width="9" style="1"/>
    <col min="461" max="461" width="111" style="1" bestFit="1" customWidth="1"/>
    <col min="462" max="462" width="5.125" style="1" bestFit="1" customWidth="1"/>
    <col min="463" max="463" width="9" style="1"/>
    <col min="464" max="465" width="8" style="1" bestFit="1" customWidth="1"/>
    <col min="466" max="466" width="51" style="1" bestFit="1" customWidth="1"/>
    <col min="467" max="467" width="15" style="1" bestFit="1" customWidth="1"/>
    <col min="468" max="468" width="6.5" style="1" bestFit="1" customWidth="1"/>
    <col min="469" max="469" width="3.625" style="1" bestFit="1" customWidth="1"/>
    <col min="470" max="470" width="8.75" style="1" bestFit="1" customWidth="1"/>
    <col min="471" max="471" width="3.625" style="1" bestFit="1" customWidth="1"/>
    <col min="472" max="473" width="5" style="1" bestFit="1" customWidth="1"/>
    <col min="474" max="474" width="9" style="1"/>
    <col min="475" max="475" width="5" style="1" bestFit="1" customWidth="1"/>
    <col min="476" max="476" width="9" style="1"/>
    <col min="477" max="477" width="111" style="1" bestFit="1" customWidth="1"/>
    <col min="478" max="478" width="5.125" style="1" bestFit="1" customWidth="1"/>
    <col min="479" max="479" width="9" style="1"/>
    <col min="480" max="481" width="8" style="1" bestFit="1" customWidth="1"/>
    <col min="482" max="482" width="51" style="1" bestFit="1" customWidth="1"/>
    <col min="483" max="483" width="15" style="1" bestFit="1" customWidth="1"/>
    <col min="484" max="484" width="6.5" style="1" bestFit="1" customWidth="1"/>
    <col min="485" max="485" width="3.625" style="1" bestFit="1" customWidth="1"/>
    <col min="486" max="486" width="8.75" style="1" bestFit="1" customWidth="1"/>
    <col min="487" max="487" width="3.625" style="1" bestFit="1" customWidth="1"/>
    <col min="488" max="489" width="5" style="1" bestFit="1" customWidth="1"/>
    <col min="490" max="490" width="9" style="1"/>
    <col min="491" max="491" width="5" style="1" bestFit="1" customWidth="1"/>
    <col min="492" max="492" width="9" style="1"/>
    <col min="493" max="493" width="111" style="1" bestFit="1" customWidth="1"/>
    <col min="494" max="494" width="5.125" style="1" bestFit="1" customWidth="1"/>
    <col min="495" max="495" width="9" style="1"/>
    <col min="496" max="497" width="8" style="1" bestFit="1" customWidth="1"/>
    <col min="498" max="498" width="51" style="1" bestFit="1" customWidth="1"/>
    <col min="499" max="499" width="15" style="1" bestFit="1" customWidth="1"/>
    <col min="500" max="512" width="9" style="1"/>
    <col min="513" max="513" width="9.75" style="1" customWidth="1"/>
    <col min="514" max="514" width="13.875" style="1" customWidth="1"/>
    <col min="515" max="515" width="13.5" style="1" bestFit="1" customWidth="1"/>
    <col min="516" max="516" width="43.125" style="1" customWidth="1"/>
    <col min="517" max="517" width="9.5" style="1" customWidth="1"/>
    <col min="518" max="518" width="9.625" style="1" customWidth="1"/>
    <col min="519" max="519" width="6.625" style="1" customWidth="1"/>
    <col min="520" max="520" width="10.625" style="1" bestFit="1" customWidth="1"/>
    <col min="521" max="521" width="30.375" style="1" customWidth="1"/>
    <col min="522" max="522" width="9" style="1"/>
    <col min="523" max="523" width="5" style="1" bestFit="1" customWidth="1"/>
    <col min="524" max="524" width="9" style="1"/>
    <col min="525" max="525" width="111" style="1" bestFit="1" customWidth="1"/>
    <col min="526" max="526" width="5.125" style="1" bestFit="1" customWidth="1"/>
    <col min="527" max="527" width="9" style="1"/>
    <col min="528" max="529" width="8" style="1" bestFit="1" customWidth="1"/>
    <col min="530" max="530" width="51" style="1" bestFit="1" customWidth="1"/>
    <col min="531" max="531" width="15" style="1" bestFit="1" customWidth="1"/>
    <col min="532" max="532" width="6.5" style="1" bestFit="1" customWidth="1"/>
    <col min="533" max="533" width="3.625" style="1" bestFit="1" customWidth="1"/>
    <col min="534" max="534" width="8.75" style="1" bestFit="1" customWidth="1"/>
    <col min="535" max="535" width="3.625" style="1" bestFit="1" customWidth="1"/>
    <col min="536" max="537" width="5" style="1" bestFit="1" customWidth="1"/>
    <col min="538" max="538" width="9" style="1"/>
    <col min="539" max="539" width="5" style="1" bestFit="1" customWidth="1"/>
    <col min="540" max="540" width="9" style="1"/>
    <col min="541" max="541" width="111" style="1" bestFit="1" customWidth="1"/>
    <col min="542" max="542" width="5.125" style="1" bestFit="1" customWidth="1"/>
    <col min="543" max="543" width="9" style="1"/>
    <col min="544" max="545" width="8" style="1" bestFit="1" customWidth="1"/>
    <col min="546" max="546" width="51" style="1" bestFit="1" customWidth="1"/>
    <col min="547" max="547" width="15" style="1" bestFit="1" customWidth="1"/>
    <col min="548" max="548" width="6.5" style="1" bestFit="1" customWidth="1"/>
    <col min="549" max="549" width="3.625" style="1" bestFit="1" customWidth="1"/>
    <col min="550" max="550" width="8.75" style="1" bestFit="1" customWidth="1"/>
    <col min="551" max="551" width="3.625" style="1" bestFit="1" customWidth="1"/>
    <col min="552" max="553" width="5" style="1" bestFit="1" customWidth="1"/>
    <col min="554" max="554" width="9" style="1"/>
    <col min="555" max="555" width="5" style="1" bestFit="1" customWidth="1"/>
    <col min="556" max="556" width="9" style="1"/>
    <col min="557" max="557" width="111" style="1" bestFit="1" customWidth="1"/>
    <col min="558" max="558" width="5.125" style="1" bestFit="1" customWidth="1"/>
    <col min="559" max="559" width="9" style="1"/>
    <col min="560" max="561" width="8" style="1" bestFit="1" customWidth="1"/>
    <col min="562" max="562" width="51" style="1" bestFit="1" customWidth="1"/>
    <col min="563" max="563" width="15" style="1" bestFit="1" customWidth="1"/>
    <col min="564" max="564" width="6.5" style="1" bestFit="1" customWidth="1"/>
    <col min="565" max="565" width="3.625" style="1" bestFit="1" customWidth="1"/>
    <col min="566" max="566" width="8.75" style="1" bestFit="1" customWidth="1"/>
    <col min="567" max="567" width="3.625" style="1" bestFit="1" customWidth="1"/>
    <col min="568" max="569" width="5" style="1" bestFit="1" customWidth="1"/>
    <col min="570" max="570" width="9" style="1"/>
    <col min="571" max="571" width="5" style="1" bestFit="1" customWidth="1"/>
    <col min="572" max="572" width="9" style="1"/>
    <col min="573" max="573" width="111" style="1" bestFit="1" customWidth="1"/>
    <col min="574" max="574" width="5.125" style="1" bestFit="1" customWidth="1"/>
    <col min="575" max="575" width="9" style="1"/>
    <col min="576" max="577" width="8" style="1" bestFit="1" customWidth="1"/>
    <col min="578" max="578" width="51" style="1" bestFit="1" customWidth="1"/>
    <col min="579" max="579" width="15" style="1" bestFit="1" customWidth="1"/>
    <col min="580" max="580" width="6.5" style="1" bestFit="1" customWidth="1"/>
    <col min="581" max="581" width="3.625" style="1" bestFit="1" customWidth="1"/>
    <col min="582" max="582" width="8.75" style="1" bestFit="1" customWidth="1"/>
    <col min="583" max="583" width="3.625" style="1" bestFit="1" customWidth="1"/>
    <col min="584" max="585" width="5" style="1" bestFit="1" customWidth="1"/>
    <col min="586" max="586" width="9" style="1"/>
    <col min="587" max="587" width="5" style="1" bestFit="1" customWidth="1"/>
    <col min="588" max="588" width="9" style="1"/>
    <col min="589" max="589" width="111" style="1" bestFit="1" customWidth="1"/>
    <col min="590" max="590" width="5.125" style="1" bestFit="1" customWidth="1"/>
    <col min="591" max="591" width="9" style="1"/>
    <col min="592" max="593" width="8" style="1" bestFit="1" customWidth="1"/>
    <col min="594" max="594" width="51" style="1" bestFit="1" customWidth="1"/>
    <col min="595" max="595" width="15" style="1" bestFit="1" customWidth="1"/>
    <col min="596" max="596" width="6.5" style="1" bestFit="1" customWidth="1"/>
    <col min="597" max="597" width="3.625" style="1" bestFit="1" customWidth="1"/>
    <col min="598" max="598" width="8.75" style="1" bestFit="1" customWidth="1"/>
    <col min="599" max="599" width="3.625" style="1" bestFit="1" customWidth="1"/>
    <col min="600" max="601" width="5" style="1" bestFit="1" customWidth="1"/>
    <col min="602" max="602" width="9" style="1"/>
    <col min="603" max="603" width="5" style="1" bestFit="1" customWidth="1"/>
    <col min="604" max="604" width="9" style="1"/>
    <col min="605" max="605" width="111" style="1" bestFit="1" customWidth="1"/>
    <col min="606" max="606" width="5.125" style="1" bestFit="1" customWidth="1"/>
    <col min="607" max="607" width="9" style="1"/>
    <col min="608" max="609" width="8" style="1" bestFit="1" customWidth="1"/>
    <col min="610" max="610" width="51" style="1" bestFit="1" customWidth="1"/>
    <col min="611" max="611" width="15" style="1" bestFit="1" customWidth="1"/>
    <col min="612" max="612" width="6.5" style="1" bestFit="1" customWidth="1"/>
    <col min="613" max="613" width="3.625" style="1" bestFit="1" customWidth="1"/>
    <col min="614" max="614" width="8.75" style="1" bestFit="1" customWidth="1"/>
    <col min="615" max="615" width="3.625" style="1" bestFit="1" customWidth="1"/>
    <col min="616" max="617" width="5" style="1" bestFit="1" customWidth="1"/>
    <col min="618" max="618" width="9" style="1"/>
    <col min="619" max="619" width="5" style="1" bestFit="1" customWidth="1"/>
    <col min="620" max="620" width="9" style="1"/>
    <col min="621" max="621" width="111" style="1" bestFit="1" customWidth="1"/>
    <col min="622" max="622" width="5.125" style="1" bestFit="1" customWidth="1"/>
    <col min="623" max="623" width="9" style="1"/>
    <col min="624" max="625" width="8" style="1" bestFit="1" customWidth="1"/>
    <col min="626" max="626" width="51" style="1" bestFit="1" customWidth="1"/>
    <col min="627" max="627" width="15" style="1" bestFit="1" customWidth="1"/>
    <col min="628" max="628" width="6.5" style="1" bestFit="1" customWidth="1"/>
    <col min="629" max="629" width="3.625" style="1" bestFit="1" customWidth="1"/>
    <col min="630" max="630" width="8.75" style="1" bestFit="1" customWidth="1"/>
    <col min="631" max="631" width="3.625" style="1" bestFit="1" customWidth="1"/>
    <col min="632" max="633" width="5" style="1" bestFit="1" customWidth="1"/>
    <col min="634" max="634" width="9" style="1"/>
    <col min="635" max="635" width="5" style="1" bestFit="1" customWidth="1"/>
    <col min="636" max="636" width="9" style="1"/>
    <col min="637" max="637" width="111" style="1" bestFit="1" customWidth="1"/>
    <col min="638" max="638" width="5.125" style="1" bestFit="1" customWidth="1"/>
    <col min="639" max="639" width="9" style="1"/>
    <col min="640" max="641" width="8" style="1" bestFit="1" customWidth="1"/>
    <col min="642" max="642" width="51" style="1" bestFit="1" customWidth="1"/>
    <col min="643" max="643" width="15" style="1" bestFit="1" customWidth="1"/>
    <col min="644" max="644" width="6.5" style="1" bestFit="1" customWidth="1"/>
    <col min="645" max="645" width="3.625" style="1" bestFit="1" customWidth="1"/>
    <col min="646" max="646" width="8.75" style="1" bestFit="1" customWidth="1"/>
    <col min="647" max="647" width="3.625" style="1" bestFit="1" customWidth="1"/>
    <col min="648" max="649" width="5" style="1" bestFit="1" customWidth="1"/>
    <col min="650" max="650" width="9" style="1"/>
    <col min="651" max="651" width="5" style="1" bestFit="1" customWidth="1"/>
    <col min="652" max="652" width="9" style="1"/>
    <col min="653" max="653" width="111" style="1" bestFit="1" customWidth="1"/>
    <col min="654" max="654" width="5.125" style="1" bestFit="1" customWidth="1"/>
    <col min="655" max="655" width="9" style="1"/>
    <col min="656" max="657" width="8" style="1" bestFit="1" customWidth="1"/>
    <col min="658" max="658" width="51" style="1" bestFit="1" customWidth="1"/>
    <col min="659" max="659" width="15" style="1" bestFit="1" customWidth="1"/>
    <col min="660" max="660" width="6.5" style="1" bestFit="1" customWidth="1"/>
    <col min="661" max="661" width="3.625" style="1" bestFit="1" customWidth="1"/>
    <col min="662" max="662" width="8.75" style="1" bestFit="1" customWidth="1"/>
    <col min="663" max="663" width="3.625" style="1" bestFit="1" customWidth="1"/>
    <col min="664" max="665" width="5" style="1" bestFit="1" customWidth="1"/>
    <col min="666" max="666" width="9" style="1"/>
    <col min="667" max="667" width="5" style="1" bestFit="1" customWidth="1"/>
    <col min="668" max="668" width="9" style="1"/>
    <col min="669" max="669" width="111" style="1" bestFit="1" customWidth="1"/>
    <col min="670" max="670" width="5.125" style="1" bestFit="1" customWidth="1"/>
    <col min="671" max="671" width="9" style="1"/>
    <col min="672" max="673" width="8" style="1" bestFit="1" customWidth="1"/>
    <col min="674" max="674" width="51" style="1" bestFit="1" customWidth="1"/>
    <col min="675" max="675" width="15" style="1" bestFit="1" customWidth="1"/>
    <col min="676" max="676" width="6.5" style="1" bestFit="1" customWidth="1"/>
    <col min="677" max="677" width="3.625" style="1" bestFit="1" customWidth="1"/>
    <col min="678" max="678" width="8.75" style="1" bestFit="1" customWidth="1"/>
    <col min="679" max="679" width="3.625" style="1" bestFit="1" customWidth="1"/>
    <col min="680" max="681" width="5" style="1" bestFit="1" customWidth="1"/>
    <col min="682" max="682" width="9" style="1"/>
    <col min="683" max="683" width="5" style="1" bestFit="1" customWidth="1"/>
    <col min="684" max="684" width="9" style="1"/>
    <col min="685" max="685" width="111" style="1" bestFit="1" customWidth="1"/>
    <col min="686" max="686" width="5.125" style="1" bestFit="1" customWidth="1"/>
    <col min="687" max="687" width="9" style="1"/>
    <col min="688" max="689" width="8" style="1" bestFit="1" customWidth="1"/>
    <col min="690" max="690" width="51" style="1" bestFit="1" customWidth="1"/>
    <col min="691" max="691" width="15" style="1" bestFit="1" customWidth="1"/>
    <col min="692" max="692" width="6.5" style="1" bestFit="1" customWidth="1"/>
    <col min="693" max="693" width="3.625" style="1" bestFit="1" customWidth="1"/>
    <col min="694" max="694" width="8.75" style="1" bestFit="1" customWidth="1"/>
    <col min="695" max="695" width="3.625" style="1" bestFit="1" customWidth="1"/>
    <col min="696" max="697" width="5" style="1" bestFit="1" customWidth="1"/>
    <col min="698" max="698" width="9" style="1"/>
    <col min="699" max="699" width="5" style="1" bestFit="1" customWidth="1"/>
    <col min="700" max="700" width="9" style="1"/>
    <col min="701" max="701" width="111" style="1" bestFit="1" customWidth="1"/>
    <col min="702" max="702" width="5.125" style="1" bestFit="1" customWidth="1"/>
    <col min="703" max="703" width="9" style="1"/>
    <col min="704" max="705" width="8" style="1" bestFit="1" customWidth="1"/>
    <col min="706" max="706" width="51" style="1" bestFit="1" customWidth="1"/>
    <col min="707" max="707" width="15" style="1" bestFit="1" customWidth="1"/>
    <col min="708" max="708" width="6.5" style="1" bestFit="1" customWidth="1"/>
    <col min="709" max="709" width="3.625" style="1" bestFit="1" customWidth="1"/>
    <col min="710" max="710" width="8.75" style="1" bestFit="1" customWidth="1"/>
    <col min="711" max="711" width="3.625" style="1" bestFit="1" customWidth="1"/>
    <col min="712" max="713" width="5" style="1" bestFit="1" customWidth="1"/>
    <col min="714" max="714" width="9" style="1"/>
    <col min="715" max="715" width="5" style="1" bestFit="1" customWidth="1"/>
    <col min="716" max="716" width="9" style="1"/>
    <col min="717" max="717" width="111" style="1" bestFit="1" customWidth="1"/>
    <col min="718" max="718" width="5.125" style="1" bestFit="1" customWidth="1"/>
    <col min="719" max="719" width="9" style="1"/>
    <col min="720" max="721" width="8" style="1" bestFit="1" customWidth="1"/>
    <col min="722" max="722" width="51" style="1" bestFit="1" customWidth="1"/>
    <col min="723" max="723" width="15" style="1" bestFit="1" customWidth="1"/>
    <col min="724" max="724" width="6.5" style="1" bestFit="1" customWidth="1"/>
    <col min="725" max="725" width="3.625" style="1" bestFit="1" customWidth="1"/>
    <col min="726" max="726" width="8.75" style="1" bestFit="1" customWidth="1"/>
    <col min="727" max="727" width="3.625" style="1" bestFit="1" customWidth="1"/>
    <col min="728" max="729" width="5" style="1" bestFit="1" customWidth="1"/>
    <col min="730" max="730" width="9" style="1"/>
    <col min="731" max="731" width="5" style="1" bestFit="1" customWidth="1"/>
    <col min="732" max="732" width="9" style="1"/>
    <col min="733" max="733" width="111" style="1" bestFit="1" customWidth="1"/>
    <col min="734" max="734" width="5.125" style="1" bestFit="1" customWidth="1"/>
    <col min="735" max="735" width="9" style="1"/>
    <col min="736" max="737" width="8" style="1" bestFit="1" customWidth="1"/>
    <col min="738" max="738" width="51" style="1" bestFit="1" customWidth="1"/>
    <col min="739" max="739" width="15" style="1" bestFit="1" customWidth="1"/>
    <col min="740" max="740" width="6.5" style="1" bestFit="1" customWidth="1"/>
    <col min="741" max="741" width="3.625" style="1" bestFit="1" customWidth="1"/>
    <col min="742" max="742" width="8.75" style="1" bestFit="1" customWidth="1"/>
    <col min="743" max="743" width="3.625" style="1" bestFit="1" customWidth="1"/>
    <col min="744" max="745" width="5" style="1" bestFit="1" customWidth="1"/>
    <col min="746" max="746" width="9" style="1"/>
    <col min="747" max="747" width="5" style="1" bestFit="1" customWidth="1"/>
    <col min="748" max="748" width="9" style="1"/>
    <col min="749" max="749" width="111" style="1" bestFit="1" customWidth="1"/>
    <col min="750" max="750" width="5.125" style="1" bestFit="1" customWidth="1"/>
    <col min="751" max="751" width="9" style="1"/>
    <col min="752" max="753" width="8" style="1" bestFit="1" customWidth="1"/>
    <col min="754" max="754" width="51" style="1" bestFit="1" customWidth="1"/>
    <col min="755" max="755" width="15" style="1" bestFit="1" customWidth="1"/>
    <col min="756" max="768" width="9" style="1"/>
    <col min="769" max="769" width="9.75" style="1" customWidth="1"/>
    <col min="770" max="770" width="13.875" style="1" customWidth="1"/>
    <col min="771" max="771" width="13.5" style="1" bestFit="1" customWidth="1"/>
    <col min="772" max="772" width="43.125" style="1" customWidth="1"/>
    <col min="773" max="773" width="9.5" style="1" customWidth="1"/>
    <col min="774" max="774" width="9.625" style="1" customWidth="1"/>
    <col min="775" max="775" width="6.625" style="1" customWidth="1"/>
    <col min="776" max="776" width="10.625" style="1" bestFit="1" customWidth="1"/>
    <col min="777" max="777" width="30.375" style="1" customWidth="1"/>
    <col min="778" max="778" width="9" style="1"/>
    <col min="779" max="779" width="5" style="1" bestFit="1" customWidth="1"/>
    <col min="780" max="780" width="9" style="1"/>
    <col min="781" max="781" width="111" style="1" bestFit="1" customWidth="1"/>
    <col min="782" max="782" width="5.125" style="1" bestFit="1" customWidth="1"/>
    <col min="783" max="783" width="9" style="1"/>
    <col min="784" max="785" width="8" style="1" bestFit="1" customWidth="1"/>
    <col min="786" max="786" width="51" style="1" bestFit="1" customWidth="1"/>
    <col min="787" max="787" width="15" style="1" bestFit="1" customWidth="1"/>
    <col min="788" max="788" width="6.5" style="1" bestFit="1" customWidth="1"/>
    <col min="789" max="789" width="3.625" style="1" bestFit="1" customWidth="1"/>
    <col min="790" max="790" width="8.75" style="1" bestFit="1" customWidth="1"/>
    <col min="791" max="791" width="3.625" style="1" bestFit="1" customWidth="1"/>
    <col min="792" max="793" width="5" style="1" bestFit="1" customWidth="1"/>
    <col min="794" max="794" width="9" style="1"/>
    <col min="795" max="795" width="5" style="1" bestFit="1" customWidth="1"/>
    <col min="796" max="796" width="9" style="1"/>
    <col min="797" max="797" width="111" style="1" bestFit="1" customWidth="1"/>
    <col min="798" max="798" width="5.125" style="1" bestFit="1" customWidth="1"/>
    <col min="799" max="799" width="9" style="1"/>
    <col min="800" max="801" width="8" style="1" bestFit="1" customWidth="1"/>
    <col min="802" max="802" width="51" style="1" bestFit="1" customWidth="1"/>
    <col min="803" max="803" width="15" style="1" bestFit="1" customWidth="1"/>
    <col min="804" max="804" width="6.5" style="1" bestFit="1" customWidth="1"/>
    <col min="805" max="805" width="3.625" style="1" bestFit="1" customWidth="1"/>
    <col min="806" max="806" width="8.75" style="1" bestFit="1" customWidth="1"/>
    <col min="807" max="807" width="3.625" style="1" bestFit="1" customWidth="1"/>
    <col min="808" max="809" width="5" style="1" bestFit="1" customWidth="1"/>
    <col min="810" max="810" width="9" style="1"/>
    <col min="811" max="811" width="5" style="1" bestFit="1" customWidth="1"/>
    <col min="812" max="812" width="9" style="1"/>
    <col min="813" max="813" width="111" style="1" bestFit="1" customWidth="1"/>
    <col min="814" max="814" width="5.125" style="1" bestFit="1" customWidth="1"/>
    <col min="815" max="815" width="9" style="1"/>
    <col min="816" max="817" width="8" style="1" bestFit="1" customWidth="1"/>
    <col min="818" max="818" width="51" style="1" bestFit="1" customWidth="1"/>
    <col min="819" max="819" width="15" style="1" bestFit="1" customWidth="1"/>
    <col min="820" max="820" width="6.5" style="1" bestFit="1" customWidth="1"/>
    <col min="821" max="821" width="3.625" style="1" bestFit="1" customWidth="1"/>
    <col min="822" max="822" width="8.75" style="1" bestFit="1" customWidth="1"/>
    <col min="823" max="823" width="3.625" style="1" bestFit="1" customWidth="1"/>
    <col min="824" max="825" width="5" style="1" bestFit="1" customWidth="1"/>
    <col min="826" max="826" width="9" style="1"/>
    <col min="827" max="827" width="5" style="1" bestFit="1" customWidth="1"/>
    <col min="828" max="828" width="9" style="1"/>
    <col min="829" max="829" width="111" style="1" bestFit="1" customWidth="1"/>
    <col min="830" max="830" width="5.125" style="1" bestFit="1" customWidth="1"/>
    <col min="831" max="831" width="9" style="1"/>
    <col min="832" max="833" width="8" style="1" bestFit="1" customWidth="1"/>
    <col min="834" max="834" width="51" style="1" bestFit="1" customWidth="1"/>
    <col min="835" max="835" width="15" style="1" bestFit="1" customWidth="1"/>
    <col min="836" max="836" width="6.5" style="1" bestFit="1" customWidth="1"/>
    <col min="837" max="837" width="3.625" style="1" bestFit="1" customWidth="1"/>
    <col min="838" max="838" width="8.75" style="1" bestFit="1" customWidth="1"/>
    <col min="839" max="839" width="3.625" style="1" bestFit="1" customWidth="1"/>
    <col min="840" max="841" width="5" style="1" bestFit="1" customWidth="1"/>
    <col min="842" max="842" width="9" style="1"/>
    <col min="843" max="843" width="5" style="1" bestFit="1" customWidth="1"/>
    <col min="844" max="844" width="9" style="1"/>
    <col min="845" max="845" width="111" style="1" bestFit="1" customWidth="1"/>
    <col min="846" max="846" width="5.125" style="1" bestFit="1" customWidth="1"/>
    <col min="847" max="847" width="9" style="1"/>
    <col min="848" max="849" width="8" style="1" bestFit="1" customWidth="1"/>
    <col min="850" max="850" width="51" style="1" bestFit="1" customWidth="1"/>
    <col min="851" max="851" width="15" style="1" bestFit="1" customWidth="1"/>
    <col min="852" max="852" width="6.5" style="1" bestFit="1" customWidth="1"/>
    <col min="853" max="853" width="3.625" style="1" bestFit="1" customWidth="1"/>
    <col min="854" max="854" width="8.75" style="1" bestFit="1" customWidth="1"/>
    <col min="855" max="855" width="3.625" style="1" bestFit="1" customWidth="1"/>
    <col min="856" max="857" width="5" style="1" bestFit="1" customWidth="1"/>
    <col min="858" max="858" width="9" style="1"/>
    <col min="859" max="859" width="5" style="1" bestFit="1" customWidth="1"/>
    <col min="860" max="860" width="9" style="1"/>
    <col min="861" max="861" width="111" style="1" bestFit="1" customWidth="1"/>
    <col min="862" max="862" width="5.125" style="1" bestFit="1" customWidth="1"/>
    <col min="863" max="863" width="9" style="1"/>
    <col min="864" max="865" width="8" style="1" bestFit="1" customWidth="1"/>
    <col min="866" max="866" width="51" style="1" bestFit="1" customWidth="1"/>
    <col min="867" max="867" width="15" style="1" bestFit="1" customWidth="1"/>
    <col min="868" max="868" width="6.5" style="1" bestFit="1" customWidth="1"/>
    <col min="869" max="869" width="3.625" style="1" bestFit="1" customWidth="1"/>
    <col min="870" max="870" width="8.75" style="1" bestFit="1" customWidth="1"/>
    <col min="871" max="871" width="3.625" style="1" bestFit="1" customWidth="1"/>
    <col min="872" max="873" width="5" style="1" bestFit="1" customWidth="1"/>
    <col min="874" max="874" width="9" style="1"/>
    <col min="875" max="875" width="5" style="1" bestFit="1" customWidth="1"/>
    <col min="876" max="876" width="9" style="1"/>
    <col min="877" max="877" width="111" style="1" bestFit="1" customWidth="1"/>
    <col min="878" max="878" width="5.125" style="1" bestFit="1" customWidth="1"/>
    <col min="879" max="879" width="9" style="1"/>
    <col min="880" max="881" width="8" style="1" bestFit="1" customWidth="1"/>
    <col min="882" max="882" width="51" style="1" bestFit="1" customWidth="1"/>
    <col min="883" max="883" width="15" style="1" bestFit="1" customWidth="1"/>
    <col min="884" max="884" width="6.5" style="1" bestFit="1" customWidth="1"/>
    <col min="885" max="885" width="3.625" style="1" bestFit="1" customWidth="1"/>
    <col min="886" max="886" width="8.75" style="1" bestFit="1" customWidth="1"/>
    <col min="887" max="887" width="3.625" style="1" bestFit="1" customWidth="1"/>
    <col min="888" max="889" width="5" style="1" bestFit="1" customWidth="1"/>
    <col min="890" max="890" width="9" style="1"/>
    <col min="891" max="891" width="5" style="1" bestFit="1" customWidth="1"/>
    <col min="892" max="892" width="9" style="1"/>
    <col min="893" max="893" width="111" style="1" bestFit="1" customWidth="1"/>
    <col min="894" max="894" width="5.125" style="1" bestFit="1" customWidth="1"/>
    <col min="895" max="895" width="9" style="1"/>
    <col min="896" max="897" width="8" style="1" bestFit="1" customWidth="1"/>
    <col min="898" max="898" width="51" style="1" bestFit="1" customWidth="1"/>
    <col min="899" max="899" width="15" style="1" bestFit="1" customWidth="1"/>
    <col min="900" max="900" width="6.5" style="1" bestFit="1" customWidth="1"/>
    <col min="901" max="901" width="3.625" style="1" bestFit="1" customWidth="1"/>
    <col min="902" max="902" width="8.75" style="1" bestFit="1" customWidth="1"/>
    <col min="903" max="903" width="3.625" style="1" bestFit="1" customWidth="1"/>
    <col min="904" max="905" width="5" style="1" bestFit="1" customWidth="1"/>
    <col min="906" max="906" width="9" style="1"/>
    <col min="907" max="907" width="5" style="1" bestFit="1" customWidth="1"/>
    <col min="908" max="908" width="9" style="1"/>
    <col min="909" max="909" width="111" style="1" bestFit="1" customWidth="1"/>
    <col min="910" max="910" width="5.125" style="1" bestFit="1" customWidth="1"/>
    <col min="911" max="911" width="9" style="1"/>
    <col min="912" max="913" width="8" style="1" bestFit="1" customWidth="1"/>
    <col min="914" max="914" width="51" style="1" bestFit="1" customWidth="1"/>
    <col min="915" max="915" width="15" style="1" bestFit="1" customWidth="1"/>
    <col min="916" max="916" width="6.5" style="1" bestFit="1" customWidth="1"/>
    <col min="917" max="917" width="3.625" style="1" bestFit="1" customWidth="1"/>
    <col min="918" max="918" width="8.75" style="1" bestFit="1" customWidth="1"/>
    <col min="919" max="919" width="3.625" style="1" bestFit="1" customWidth="1"/>
    <col min="920" max="921" width="5" style="1" bestFit="1" customWidth="1"/>
    <col min="922" max="922" width="9" style="1"/>
    <col min="923" max="923" width="5" style="1" bestFit="1" customWidth="1"/>
    <col min="924" max="924" width="9" style="1"/>
    <col min="925" max="925" width="111" style="1" bestFit="1" customWidth="1"/>
    <col min="926" max="926" width="5.125" style="1" bestFit="1" customWidth="1"/>
    <col min="927" max="927" width="9" style="1"/>
    <col min="928" max="929" width="8" style="1" bestFit="1" customWidth="1"/>
    <col min="930" max="930" width="51" style="1" bestFit="1" customWidth="1"/>
    <col min="931" max="931" width="15" style="1" bestFit="1" customWidth="1"/>
    <col min="932" max="932" width="6.5" style="1" bestFit="1" customWidth="1"/>
    <col min="933" max="933" width="3.625" style="1" bestFit="1" customWidth="1"/>
    <col min="934" max="934" width="8.75" style="1" bestFit="1" customWidth="1"/>
    <col min="935" max="935" width="3.625" style="1" bestFit="1" customWidth="1"/>
    <col min="936" max="937" width="5" style="1" bestFit="1" customWidth="1"/>
    <col min="938" max="938" width="9" style="1"/>
    <col min="939" max="939" width="5" style="1" bestFit="1" customWidth="1"/>
    <col min="940" max="940" width="9" style="1"/>
    <col min="941" max="941" width="111" style="1" bestFit="1" customWidth="1"/>
    <col min="942" max="942" width="5.125" style="1" bestFit="1" customWidth="1"/>
    <col min="943" max="943" width="9" style="1"/>
    <col min="944" max="945" width="8" style="1" bestFit="1" customWidth="1"/>
    <col min="946" max="946" width="51" style="1" bestFit="1" customWidth="1"/>
    <col min="947" max="947" width="15" style="1" bestFit="1" customWidth="1"/>
    <col min="948" max="948" width="6.5" style="1" bestFit="1" customWidth="1"/>
    <col min="949" max="949" width="3.625" style="1" bestFit="1" customWidth="1"/>
    <col min="950" max="950" width="8.75" style="1" bestFit="1" customWidth="1"/>
    <col min="951" max="951" width="3.625" style="1" bestFit="1" customWidth="1"/>
    <col min="952" max="953" width="5" style="1" bestFit="1" customWidth="1"/>
    <col min="954" max="954" width="9" style="1"/>
    <col min="955" max="955" width="5" style="1" bestFit="1" customWidth="1"/>
    <col min="956" max="956" width="9" style="1"/>
    <col min="957" max="957" width="111" style="1" bestFit="1" customWidth="1"/>
    <col min="958" max="958" width="5.125" style="1" bestFit="1" customWidth="1"/>
    <col min="959" max="959" width="9" style="1"/>
    <col min="960" max="961" width="8" style="1" bestFit="1" customWidth="1"/>
    <col min="962" max="962" width="51" style="1" bestFit="1" customWidth="1"/>
    <col min="963" max="963" width="15" style="1" bestFit="1" customWidth="1"/>
    <col min="964" max="964" width="6.5" style="1" bestFit="1" customWidth="1"/>
    <col min="965" max="965" width="3.625" style="1" bestFit="1" customWidth="1"/>
    <col min="966" max="966" width="8.75" style="1" bestFit="1" customWidth="1"/>
    <col min="967" max="967" width="3.625" style="1" bestFit="1" customWidth="1"/>
    <col min="968" max="969" width="5" style="1" bestFit="1" customWidth="1"/>
    <col min="970" max="970" width="9" style="1"/>
    <col min="971" max="971" width="5" style="1" bestFit="1" customWidth="1"/>
    <col min="972" max="972" width="9" style="1"/>
    <col min="973" max="973" width="111" style="1" bestFit="1" customWidth="1"/>
    <col min="974" max="974" width="5.125" style="1" bestFit="1" customWidth="1"/>
    <col min="975" max="975" width="9" style="1"/>
    <col min="976" max="977" width="8" style="1" bestFit="1" customWidth="1"/>
    <col min="978" max="978" width="51" style="1" bestFit="1" customWidth="1"/>
    <col min="979" max="979" width="15" style="1" bestFit="1" customWidth="1"/>
    <col min="980" max="980" width="6.5" style="1" bestFit="1" customWidth="1"/>
    <col min="981" max="981" width="3.625" style="1" bestFit="1" customWidth="1"/>
    <col min="982" max="982" width="8.75" style="1" bestFit="1" customWidth="1"/>
    <col min="983" max="983" width="3.625" style="1" bestFit="1" customWidth="1"/>
    <col min="984" max="985" width="5" style="1" bestFit="1" customWidth="1"/>
    <col min="986" max="986" width="9" style="1"/>
    <col min="987" max="987" width="5" style="1" bestFit="1" customWidth="1"/>
    <col min="988" max="988" width="9" style="1"/>
    <col min="989" max="989" width="111" style="1" bestFit="1" customWidth="1"/>
    <col min="990" max="990" width="5.125" style="1" bestFit="1" customWidth="1"/>
    <col min="991" max="991" width="9" style="1"/>
    <col min="992" max="993" width="8" style="1" bestFit="1" customWidth="1"/>
    <col min="994" max="994" width="51" style="1" bestFit="1" customWidth="1"/>
    <col min="995" max="995" width="15" style="1" bestFit="1" customWidth="1"/>
    <col min="996" max="996" width="6.5" style="1" bestFit="1" customWidth="1"/>
    <col min="997" max="997" width="3.625" style="1" bestFit="1" customWidth="1"/>
    <col min="998" max="998" width="8.75" style="1" bestFit="1" customWidth="1"/>
    <col min="999" max="999" width="3.625" style="1" bestFit="1" customWidth="1"/>
    <col min="1000" max="1001" width="5" style="1" bestFit="1" customWidth="1"/>
    <col min="1002" max="1002" width="9" style="1"/>
    <col min="1003" max="1003" width="5" style="1" bestFit="1" customWidth="1"/>
    <col min="1004" max="1004" width="9" style="1"/>
    <col min="1005" max="1005" width="111" style="1" bestFit="1" customWidth="1"/>
    <col min="1006" max="1006" width="5.125" style="1" bestFit="1" customWidth="1"/>
    <col min="1007" max="1007" width="9" style="1"/>
    <col min="1008" max="1009" width="8" style="1" bestFit="1" customWidth="1"/>
    <col min="1010" max="1010" width="51" style="1" bestFit="1" customWidth="1"/>
    <col min="1011" max="1011" width="15" style="1" bestFit="1" customWidth="1"/>
    <col min="1012" max="1024" width="9" style="1"/>
    <col min="1025" max="1025" width="9.75" style="1" customWidth="1"/>
    <col min="1026" max="1026" width="13.875" style="1" customWidth="1"/>
    <col min="1027" max="1027" width="13.5" style="1" bestFit="1" customWidth="1"/>
    <col min="1028" max="1028" width="43.125" style="1" customWidth="1"/>
    <col min="1029" max="1029" width="9.5" style="1" customWidth="1"/>
    <col min="1030" max="1030" width="9.625" style="1" customWidth="1"/>
    <col min="1031" max="1031" width="6.625" style="1" customWidth="1"/>
    <col min="1032" max="1032" width="10.625" style="1" bestFit="1" customWidth="1"/>
    <col min="1033" max="1033" width="30.375" style="1" customWidth="1"/>
    <col min="1034" max="1034" width="9" style="1"/>
    <col min="1035" max="1035" width="5" style="1" bestFit="1" customWidth="1"/>
    <col min="1036" max="1036" width="9" style="1"/>
    <col min="1037" max="1037" width="111" style="1" bestFit="1" customWidth="1"/>
    <col min="1038" max="1038" width="5.125" style="1" bestFit="1" customWidth="1"/>
    <col min="1039" max="1039" width="9" style="1"/>
    <col min="1040" max="1041" width="8" style="1" bestFit="1" customWidth="1"/>
    <col min="1042" max="1042" width="51" style="1" bestFit="1" customWidth="1"/>
    <col min="1043" max="1043" width="15" style="1" bestFit="1" customWidth="1"/>
    <col min="1044" max="1044" width="6.5" style="1" bestFit="1" customWidth="1"/>
    <col min="1045" max="1045" width="3.625" style="1" bestFit="1" customWidth="1"/>
    <col min="1046" max="1046" width="8.75" style="1" bestFit="1" customWidth="1"/>
    <col min="1047" max="1047" width="3.625" style="1" bestFit="1" customWidth="1"/>
    <col min="1048" max="1049" width="5" style="1" bestFit="1" customWidth="1"/>
    <col min="1050" max="1050" width="9" style="1"/>
    <col min="1051" max="1051" width="5" style="1" bestFit="1" customWidth="1"/>
    <col min="1052" max="1052" width="9" style="1"/>
    <col min="1053" max="1053" width="111" style="1" bestFit="1" customWidth="1"/>
    <col min="1054" max="1054" width="5.125" style="1" bestFit="1" customWidth="1"/>
    <col min="1055" max="1055" width="9" style="1"/>
    <col min="1056" max="1057" width="8" style="1" bestFit="1" customWidth="1"/>
    <col min="1058" max="1058" width="51" style="1" bestFit="1" customWidth="1"/>
    <col min="1059" max="1059" width="15" style="1" bestFit="1" customWidth="1"/>
    <col min="1060" max="1060" width="6.5" style="1" bestFit="1" customWidth="1"/>
    <col min="1061" max="1061" width="3.625" style="1" bestFit="1" customWidth="1"/>
    <col min="1062" max="1062" width="8.75" style="1" bestFit="1" customWidth="1"/>
    <col min="1063" max="1063" width="3.625" style="1" bestFit="1" customWidth="1"/>
    <col min="1064" max="1065" width="5" style="1" bestFit="1" customWidth="1"/>
    <col min="1066" max="1066" width="9" style="1"/>
    <col min="1067" max="1067" width="5" style="1" bestFit="1" customWidth="1"/>
    <col min="1068" max="1068" width="9" style="1"/>
    <col min="1069" max="1069" width="111" style="1" bestFit="1" customWidth="1"/>
    <col min="1070" max="1070" width="5.125" style="1" bestFit="1" customWidth="1"/>
    <col min="1071" max="1071" width="9" style="1"/>
    <col min="1072" max="1073" width="8" style="1" bestFit="1" customWidth="1"/>
    <col min="1074" max="1074" width="51" style="1" bestFit="1" customWidth="1"/>
    <col min="1075" max="1075" width="15" style="1" bestFit="1" customWidth="1"/>
    <col min="1076" max="1076" width="6.5" style="1" bestFit="1" customWidth="1"/>
    <col min="1077" max="1077" width="3.625" style="1" bestFit="1" customWidth="1"/>
    <col min="1078" max="1078" width="8.75" style="1" bestFit="1" customWidth="1"/>
    <col min="1079" max="1079" width="3.625" style="1" bestFit="1" customWidth="1"/>
    <col min="1080" max="1081" width="5" style="1" bestFit="1" customWidth="1"/>
    <col min="1082" max="1082" width="9" style="1"/>
    <col min="1083" max="1083" width="5" style="1" bestFit="1" customWidth="1"/>
    <col min="1084" max="1084" width="9" style="1"/>
    <col min="1085" max="1085" width="111" style="1" bestFit="1" customWidth="1"/>
    <col min="1086" max="1086" width="5.125" style="1" bestFit="1" customWidth="1"/>
    <col min="1087" max="1087" width="9" style="1"/>
    <col min="1088" max="1089" width="8" style="1" bestFit="1" customWidth="1"/>
    <col min="1090" max="1090" width="51" style="1" bestFit="1" customWidth="1"/>
    <col min="1091" max="1091" width="15" style="1" bestFit="1" customWidth="1"/>
    <col min="1092" max="1092" width="6.5" style="1" bestFit="1" customWidth="1"/>
    <col min="1093" max="1093" width="3.625" style="1" bestFit="1" customWidth="1"/>
    <col min="1094" max="1094" width="8.75" style="1" bestFit="1" customWidth="1"/>
    <col min="1095" max="1095" width="3.625" style="1" bestFit="1" customWidth="1"/>
    <col min="1096" max="1097" width="5" style="1" bestFit="1" customWidth="1"/>
    <col min="1098" max="1098" width="9" style="1"/>
    <col min="1099" max="1099" width="5" style="1" bestFit="1" customWidth="1"/>
    <col min="1100" max="1100" width="9" style="1"/>
    <col min="1101" max="1101" width="111" style="1" bestFit="1" customWidth="1"/>
    <col min="1102" max="1102" width="5.125" style="1" bestFit="1" customWidth="1"/>
    <col min="1103" max="1103" width="9" style="1"/>
    <col min="1104" max="1105" width="8" style="1" bestFit="1" customWidth="1"/>
    <col min="1106" max="1106" width="51" style="1" bestFit="1" customWidth="1"/>
    <col min="1107" max="1107" width="15" style="1" bestFit="1" customWidth="1"/>
    <col min="1108" max="1108" width="6.5" style="1" bestFit="1" customWidth="1"/>
    <col min="1109" max="1109" width="3.625" style="1" bestFit="1" customWidth="1"/>
    <col min="1110" max="1110" width="8.75" style="1" bestFit="1" customWidth="1"/>
    <col min="1111" max="1111" width="3.625" style="1" bestFit="1" customWidth="1"/>
    <col min="1112" max="1113" width="5" style="1" bestFit="1" customWidth="1"/>
    <col min="1114" max="1114" width="9" style="1"/>
    <col min="1115" max="1115" width="5" style="1" bestFit="1" customWidth="1"/>
    <col min="1116" max="1116" width="9" style="1"/>
    <col min="1117" max="1117" width="111" style="1" bestFit="1" customWidth="1"/>
    <col min="1118" max="1118" width="5.125" style="1" bestFit="1" customWidth="1"/>
    <col min="1119" max="1119" width="9" style="1"/>
    <col min="1120" max="1121" width="8" style="1" bestFit="1" customWidth="1"/>
    <col min="1122" max="1122" width="51" style="1" bestFit="1" customWidth="1"/>
    <col min="1123" max="1123" width="15" style="1" bestFit="1" customWidth="1"/>
    <col min="1124" max="1124" width="6.5" style="1" bestFit="1" customWidth="1"/>
    <col min="1125" max="1125" width="3.625" style="1" bestFit="1" customWidth="1"/>
    <col min="1126" max="1126" width="8.75" style="1" bestFit="1" customWidth="1"/>
    <col min="1127" max="1127" width="3.625" style="1" bestFit="1" customWidth="1"/>
    <col min="1128" max="1129" width="5" style="1" bestFit="1" customWidth="1"/>
    <col min="1130" max="1130" width="9" style="1"/>
    <col min="1131" max="1131" width="5" style="1" bestFit="1" customWidth="1"/>
    <col min="1132" max="1132" width="9" style="1"/>
    <col min="1133" max="1133" width="111" style="1" bestFit="1" customWidth="1"/>
    <col min="1134" max="1134" width="5.125" style="1" bestFit="1" customWidth="1"/>
    <col min="1135" max="1135" width="9" style="1"/>
    <col min="1136" max="1137" width="8" style="1" bestFit="1" customWidth="1"/>
    <col min="1138" max="1138" width="51" style="1" bestFit="1" customWidth="1"/>
    <col min="1139" max="1139" width="15" style="1" bestFit="1" customWidth="1"/>
    <col min="1140" max="1140" width="6.5" style="1" bestFit="1" customWidth="1"/>
    <col min="1141" max="1141" width="3.625" style="1" bestFit="1" customWidth="1"/>
    <col min="1142" max="1142" width="8.75" style="1" bestFit="1" customWidth="1"/>
    <col min="1143" max="1143" width="3.625" style="1" bestFit="1" customWidth="1"/>
    <col min="1144" max="1145" width="5" style="1" bestFit="1" customWidth="1"/>
    <col min="1146" max="1146" width="9" style="1"/>
    <col min="1147" max="1147" width="5" style="1" bestFit="1" customWidth="1"/>
    <col min="1148" max="1148" width="9" style="1"/>
    <col min="1149" max="1149" width="111" style="1" bestFit="1" customWidth="1"/>
    <col min="1150" max="1150" width="5.125" style="1" bestFit="1" customWidth="1"/>
    <col min="1151" max="1151" width="9" style="1"/>
    <col min="1152" max="1153" width="8" style="1" bestFit="1" customWidth="1"/>
    <col min="1154" max="1154" width="51" style="1" bestFit="1" customWidth="1"/>
    <col min="1155" max="1155" width="15" style="1" bestFit="1" customWidth="1"/>
    <col min="1156" max="1156" width="6.5" style="1" bestFit="1" customWidth="1"/>
    <col min="1157" max="1157" width="3.625" style="1" bestFit="1" customWidth="1"/>
    <col min="1158" max="1158" width="8.75" style="1" bestFit="1" customWidth="1"/>
    <col min="1159" max="1159" width="3.625" style="1" bestFit="1" customWidth="1"/>
    <col min="1160" max="1161" width="5" style="1" bestFit="1" customWidth="1"/>
    <col min="1162" max="1162" width="9" style="1"/>
    <col min="1163" max="1163" width="5" style="1" bestFit="1" customWidth="1"/>
    <col min="1164" max="1164" width="9" style="1"/>
    <col min="1165" max="1165" width="111" style="1" bestFit="1" customWidth="1"/>
    <col min="1166" max="1166" width="5.125" style="1" bestFit="1" customWidth="1"/>
    <col min="1167" max="1167" width="9" style="1"/>
    <col min="1168" max="1169" width="8" style="1" bestFit="1" customWidth="1"/>
    <col min="1170" max="1170" width="51" style="1" bestFit="1" customWidth="1"/>
    <col min="1171" max="1171" width="15" style="1" bestFit="1" customWidth="1"/>
    <col min="1172" max="1172" width="6.5" style="1" bestFit="1" customWidth="1"/>
    <col min="1173" max="1173" width="3.625" style="1" bestFit="1" customWidth="1"/>
    <col min="1174" max="1174" width="8.75" style="1" bestFit="1" customWidth="1"/>
    <col min="1175" max="1175" width="3.625" style="1" bestFit="1" customWidth="1"/>
    <col min="1176" max="1177" width="5" style="1" bestFit="1" customWidth="1"/>
    <col min="1178" max="1178" width="9" style="1"/>
    <col min="1179" max="1179" width="5" style="1" bestFit="1" customWidth="1"/>
    <col min="1180" max="1180" width="9" style="1"/>
    <col min="1181" max="1181" width="111" style="1" bestFit="1" customWidth="1"/>
    <col min="1182" max="1182" width="5.125" style="1" bestFit="1" customWidth="1"/>
    <col min="1183" max="1183" width="9" style="1"/>
    <col min="1184" max="1185" width="8" style="1" bestFit="1" customWidth="1"/>
    <col min="1186" max="1186" width="51" style="1" bestFit="1" customWidth="1"/>
    <col min="1187" max="1187" width="15" style="1" bestFit="1" customWidth="1"/>
    <col min="1188" max="1188" width="6.5" style="1" bestFit="1" customWidth="1"/>
    <col min="1189" max="1189" width="3.625" style="1" bestFit="1" customWidth="1"/>
    <col min="1190" max="1190" width="8.75" style="1" bestFit="1" customWidth="1"/>
    <col min="1191" max="1191" width="3.625" style="1" bestFit="1" customWidth="1"/>
    <col min="1192" max="1193" width="5" style="1" bestFit="1" customWidth="1"/>
    <col min="1194" max="1194" width="9" style="1"/>
    <col min="1195" max="1195" width="5" style="1" bestFit="1" customWidth="1"/>
    <col min="1196" max="1196" width="9" style="1"/>
    <col min="1197" max="1197" width="111" style="1" bestFit="1" customWidth="1"/>
    <col min="1198" max="1198" width="5.125" style="1" bestFit="1" customWidth="1"/>
    <col min="1199" max="1199" width="9" style="1"/>
    <col min="1200" max="1201" width="8" style="1" bestFit="1" customWidth="1"/>
    <col min="1202" max="1202" width="51" style="1" bestFit="1" customWidth="1"/>
    <col min="1203" max="1203" width="15" style="1" bestFit="1" customWidth="1"/>
    <col min="1204" max="1204" width="6.5" style="1" bestFit="1" customWidth="1"/>
    <col min="1205" max="1205" width="3.625" style="1" bestFit="1" customWidth="1"/>
    <col min="1206" max="1206" width="8.75" style="1" bestFit="1" customWidth="1"/>
    <col min="1207" max="1207" width="3.625" style="1" bestFit="1" customWidth="1"/>
    <col min="1208" max="1209" width="5" style="1" bestFit="1" customWidth="1"/>
    <col min="1210" max="1210" width="9" style="1"/>
    <col min="1211" max="1211" width="5" style="1" bestFit="1" customWidth="1"/>
    <col min="1212" max="1212" width="9" style="1"/>
    <col min="1213" max="1213" width="111" style="1" bestFit="1" customWidth="1"/>
    <col min="1214" max="1214" width="5.125" style="1" bestFit="1" customWidth="1"/>
    <col min="1215" max="1215" width="9" style="1"/>
    <col min="1216" max="1217" width="8" style="1" bestFit="1" customWidth="1"/>
    <col min="1218" max="1218" width="51" style="1" bestFit="1" customWidth="1"/>
    <col min="1219" max="1219" width="15" style="1" bestFit="1" customWidth="1"/>
    <col min="1220" max="1220" width="6.5" style="1" bestFit="1" customWidth="1"/>
    <col min="1221" max="1221" width="3.625" style="1" bestFit="1" customWidth="1"/>
    <col min="1222" max="1222" width="8.75" style="1" bestFit="1" customWidth="1"/>
    <col min="1223" max="1223" width="3.625" style="1" bestFit="1" customWidth="1"/>
    <col min="1224" max="1225" width="5" style="1" bestFit="1" customWidth="1"/>
    <col min="1226" max="1226" width="9" style="1"/>
    <col min="1227" max="1227" width="5" style="1" bestFit="1" customWidth="1"/>
    <col min="1228" max="1228" width="9" style="1"/>
    <col min="1229" max="1229" width="111" style="1" bestFit="1" customWidth="1"/>
    <col min="1230" max="1230" width="5.125" style="1" bestFit="1" customWidth="1"/>
    <col min="1231" max="1231" width="9" style="1"/>
    <col min="1232" max="1233" width="8" style="1" bestFit="1" customWidth="1"/>
    <col min="1234" max="1234" width="51" style="1" bestFit="1" customWidth="1"/>
    <col min="1235" max="1235" width="15" style="1" bestFit="1" customWidth="1"/>
    <col min="1236" max="1236" width="6.5" style="1" bestFit="1" customWidth="1"/>
    <col min="1237" max="1237" width="3.625" style="1" bestFit="1" customWidth="1"/>
    <col min="1238" max="1238" width="8.75" style="1" bestFit="1" customWidth="1"/>
    <col min="1239" max="1239" width="3.625" style="1" bestFit="1" customWidth="1"/>
    <col min="1240" max="1241" width="5" style="1" bestFit="1" customWidth="1"/>
    <col min="1242" max="1242" width="9" style="1"/>
    <col min="1243" max="1243" width="5" style="1" bestFit="1" customWidth="1"/>
    <col min="1244" max="1244" width="9" style="1"/>
    <col min="1245" max="1245" width="111" style="1" bestFit="1" customWidth="1"/>
    <col min="1246" max="1246" width="5.125" style="1" bestFit="1" customWidth="1"/>
    <col min="1247" max="1247" width="9" style="1"/>
    <col min="1248" max="1249" width="8" style="1" bestFit="1" customWidth="1"/>
    <col min="1250" max="1250" width="51" style="1" bestFit="1" customWidth="1"/>
    <col min="1251" max="1251" width="15" style="1" bestFit="1" customWidth="1"/>
    <col min="1252" max="1252" width="6.5" style="1" bestFit="1" customWidth="1"/>
    <col min="1253" max="1253" width="3.625" style="1" bestFit="1" customWidth="1"/>
    <col min="1254" max="1254" width="8.75" style="1" bestFit="1" customWidth="1"/>
    <col min="1255" max="1255" width="3.625" style="1" bestFit="1" customWidth="1"/>
    <col min="1256" max="1257" width="5" style="1" bestFit="1" customWidth="1"/>
    <col min="1258" max="1258" width="9" style="1"/>
    <col min="1259" max="1259" width="5" style="1" bestFit="1" customWidth="1"/>
    <col min="1260" max="1260" width="9" style="1"/>
    <col min="1261" max="1261" width="111" style="1" bestFit="1" customWidth="1"/>
    <col min="1262" max="1262" width="5.125" style="1" bestFit="1" customWidth="1"/>
    <col min="1263" max="1263" width="9" style="1"/>
    <col min="1264" max="1265" width="8" style="1" bestFit="1" customWidth="1"/>
    <col min="1266" max="1266" width="51" style="1" bestFit="1" customWidth="1"/>
    <col min="1267" max="1267" width="15" style="1" bestFit="1" customWidth="1"/>
    <col min="1268" max="1280" width="9" style="1"/>
    <col min="1281" max="1281" width="9.75" style="1" customWidth="1"/>
    <col min="1282" max="1282" width="13.875" style="1" customWidth="1"/>
    <col min="1283" max="1283" width="13.5" style="1" bestFit="1" customWidth="1"/>
    <col min="1284" max="1284" width="43.125" style="1" customWidth="1"/>
    <col min="1285" max="1285" width="9.5" style="1" customWidth="1"/>
    <col min="1286" max="1286" width="9.625" style="1" customWidth="1"/>
    <col min="1287" max="1287" width="6.625" style="1" customWidth="1"/>
    <col min="1288" max="1288" width="10.625" style="1" bestFit="1" customWidth="1"/>
    <col min="1289" max="1289" width="30.375" style="1" customWidth="1"/>
    <col min="1290" max="1290" width="9" style="1"/>
    <col min="1291" max="1291" width="5" style="1" bestFit="1" customWidth="1"/>
    <col min="1292" max="1292" width="9" style="1"/>
    <col min="1293" max="1293" width="111" style="1" bestFit="1" customWidth="1"/>
    <col min="1294" max="1294" width="5.125" style="1" bestFit="1" customWidth="1"/>
    <col min="1295" max="1295" width="9" style="1"/>
    <col min="1296" max="1297" width="8" style="1" bestFit="1" customWidth="1"/>
    <col min="1298" max="1298" width="51" style="1" bestFit="1" customWidth="1"/>
    <col min="1299" max="1299" width="15" style="1" bestFit="1" customWidth="1"/>
    <col min="1300" max="1300" width="6.5" style="1" bestFit="1" customWidth="1"/>
    <col min="1301" max="1301" width="3.625" style="1" bestFit="1" customWidth="1"/>
    <col min="1302" max="1302" width="8.75" style="1" bestFit="1" customWidth="1"/>
    <col min="1303" max="1303" width="3.625" style="1" bestFit="1" customWidth="1"/>
    <col min="1304" max="1305" width="5" style="1" bestFit="1" customWidth="1"/>
    <col min="1306" max="1306" width="9" style="1"/>
    <col min="1307" max="1307" width="5" style="1" bestFit="1" customWidth="1"/>
    <col min="1308" max="1308" width="9" style="1"/>
    <col min="1309" max="1309" width="111" style="1" bestFit="1" customWidth="1"/>
    <col min="1310" max="1310" width="5.125" style="1" bestFit="1" customWidth="1"/>
    <col min="1311" max="1311" width="9" style="1"/>
    <col min="1312" max="1313" width="8" style="1" bestFit="1" customWidth="1"/>
    <col min="1314" max="1314" width="51" style="1" bestFit="1" customWidth="1"/>
    <col min="1315" max="1315" width="15" style="1" bestFit="1" customWidth="1"/>
    <col min="1316" max="1316" width="6.5" style="1" bestFit="1" customWidth="1"/>
    <col min="1317" max="1317" width="3.625" style="1" bestFit="1" customWidth="1"/>
    <col min="1318" max="1318" width="8.75" style="1" bestFit="1" customWidth="1"/>
    <col min="1319" max="1319" width="3.625" style="1" bestFit="1" customWidth="1"/>
    <col min="1320" max="1321" width="5" style="1" bestFit="1" customWidth="1"/>
    <col min="1322" max="1322" width="9" style="1"/>
    <col min="1323" max="1323" width="5" style="1" bestFit="1" customWidth="1"/>
    <col min="1324" max="1324" width="9" style="1"/>
    <col min="1325" max="1325" width="111" style="1" bestFit="1" customWidth="1"/>
    <col min="1326" max="1326" width="5.125" style="1" bestFit="1" customWidth="1"/>
    <col min="1327" max="1327" width="9" style="1"/>
    <col min="1328" max="1329" width="8" style="1" bestFit="1" customWidth="1"/>
    <col min="1330" max="1330" width="51" style="1" bestFit="1" customWidth="1"/>
    <col min="1331" max="1331" width="15" style="1" bestFit="1" customWidth="1"/>
    <col min="1332" max="1332" width="6.5" style="1" bestFit="1" customWidth="1"/>
    <col min="1333" max="1333" width="3.625" style="1" bestFit="1" customWidth="1"/>
    <col min="1334" max="1334" width="8.75" style="1" bestFit="1" customWidth="1"/>
    <col min="1335" max="1335" width="3.625" style="1" bestFit="1" customWidth="1"/>
    <col min="1336" max="1337" width="5" style="1" bestFit="1" customWidth="1"/>
    <col min="1338" max="1338" width="9" style="1"/>
    <col min="1339" max="1339" width="5" style="1" bestFit="1" customWidth="1"/>
    <col min="1340" max="1340" width="9" style="1"/>
    <col min="1341" max="1341" width="111" style="1" bestFit="1" customWidth="1"/>
    <col min="1342" max="1342" width="5.125" style="1" bestFit="1" customWidth="1"/>
    <col min="1343" max="1343" width="9" style="1"/>
    <col min="1344" max="1345" width="8" style="1" bestFit="1" customWidth="1"/>
    <col min="1346" max="1346" width="51" style="1" bestFit="1" customWidth="1"/>
    <col min="1347" max="1347" width="15" style="1" bestFit="1" customWidth="1"/>
    <col min="1348" max="1348" width="6.5" style="1" bestFit="1" customWidth="1"/>
    <col min="1349" max="1349" width="3.625" style="1" bestFit="1" customWidth="1"/>
    <col min="1350" max="1350" width="8.75" style="1" bestFit="1" customWidth="1"/>
    <col min="1351" max="1351" width="3.625" style="1" bestFit="1" customWidth="1"/>
    <col min="1352" max="1353" width="5" style="1" bestFit="1" customWidth="1"/>
    <col min="1354" max="1354" width="9" style="1"/>
    <col min="1355" max="1355" width="5" style="1" bestFit="1" customWidth="1"/>
    <col min="1356" max="1356" width="9" style="1"/>
    <col min="1357" max="1357" width="111" style="1" bestFit="1" customWidth="1"/>
    <col min="1358" max="1358" width="5.125" style="1" bestFit="1" customWidth="1"/>
    <col min="1359" max="1359" width="9" style="1"/>
    <col min="1360" max="1361" width="8" style="1" bestFit="1" customWidth="1"/>
    <col min="1362" max="1362" width="51" style="1" bestFit="1" customWidth="1"/>
    <col min="1363" max="1363" width="15" style="1" bestFit="1" customWidth="1"/>
    <col min="1364" max="1364" width="6.5" style="1" bestFit="1" customWidth="1"/>
    <col min="1365" max="1365" width="3.625" style="1" bestFit="1" customWidth="1"/>
    <col min="1366" max="1366" width="8.75" style="1" bestFit="1" customWidth="1"/>
    <col min="1367" max="1367" width="3.625" style="1" bestFit="1" customWidth="1"/>
    <col min="1368" max="1369" width="5" style="1" bestFit="1" customWidth="1"/>
    <col min="1370" max="1370" width="9" style="1"/>
    <col min="1371" max="1371" width="5" style="1" bestFit="1" customWidth="1"/>
    <col min="1372" max="1372" width="9" style="1"/>
    <col min="1373" max="1373" width="111" style="1" bestFit="1" customWidth="1"/>
    <col min="1374" max="1374" width="5.125" style="1" bestFit="1" customWidth="1"/>
    <col min="1375" max="1375" width="9" style="1"/>
    <col min="1376" max="1377" width="8" style="1" bestFit="1" customWidth="1"/>
    <col min="1378" max="1378" width="51" style="1" bestFit="1" customWidth="1"/>
    <col min="1379" max="1379" width="15" style="1" bestFit="1" customWidth="1"/>
    <col min="1380" max="1380" width="6.5" style="1" bestFit="1" customWidth="1"/>
    <col min="1381" max="1381" width="3.625" style="1" bestFit="1" customWidth="1"/>
    <col min="1382" max="1382" width="8.75" style="1" bestFit="1" customWidth="1"/>
    <col min="1383" max="1383" width="3.625" style="1" bestFit="1" customWidth="1"/>
    <col min="1384" max="1385" width="5" style="1" bestFit="1" customWidth="1"/>
    <col min="1386" max="1386" width="9" style="1"/>
    <col min="1387" max="1387" width="5" style="1" bestFit="1" customWidth="1"/>
    <col min="1388" max="1388" width="9" style="1"/>
    <col min="1389" max="1389" width="111" style="1" bestFit="1" customWidth="1"/>
    <col min="1390" max="1390" width="5.125" style="1" bestFit="1" customWidth="1"/>
    <col min="1391" max="1391" width="9" style="1"/>
    <col min="1392" max="1393" width="8" style="1" bestFit="1" customWidth="1"/>
    <col min="1394" max="1394" width="51" style="1" bestFit="1" customWidth="1"/>
    <col min="1395" max="1395" width="15" style="1" bestFit="1" customWidth="1"/>
    <col min="1396" max="1396" width="6.5" style="1" bestFit="1" customWidth="1"/>
    <col min="1397" max="1397" width="3.625" style="1" bestFit="1" customWidth="1"/>
    <col min="1398" max="1398" width="8.75" style="1" bestFit="1" customWidth="1"/>
    <col min="1399" max="1399" width="3.625" style="1" bestFit="1" customWidth="1"/>
    <col min="1400" max="1401" width="5" style="1" bestFit="1" customWidth="1"/>
    <col min="1402" max="1402" width="9" style="1"/>
    <col min="1403" max="1403" width="5" style="1" bestFit="1" customWidth="1"/>
    <col min="1404" max="1404" width="9" style="1"/>
    <col min="1405" max="1405" width="111" style="1" bestFit="1" customWidth="1"/>
    <col min="1406" max="1406" width="5.125" style="1" bestFit="1" customWidth="1"/>
    <col min="1407" max="1407" width="9" style="1"/>
    <col min="1408" max="1409" width="8" style="1" bestFit="1" customWidth="1"/>
    <col min="1410" max="1410" width="51" style="1" bestFit="1" customWidth="1"/>
    <col min="1411" max="1411" width="15" style="1" bestFit="1" customWidth="1"/>
    <col min="1412" max="1412" width="6.5" style="1" bestFit="1" customWidth="1"/>
    <col min="1413" max="1413" width="3.625" style="1" bestFit="1" customWidth="1"/>
    <col min="1414" max="1414" width="8.75" style="1" bestFit="1" customWidth="1"/>
    <col min="1415" max="1415" width="3.625" style="1" bestFit="1" customWidth="1"/>
    <col min="1416" max="1417" width="5" style="1" bestFit="1" customWidth="1"/>
    <col min="1418" max="1418" width="9" style="1"/>
    <col min="1419" max="1419" width="5" style="1" bestFit="1" customWidth="1"/>
    <col min="1420" max="1420" width="9" style="1"/>
    <col min="1421" max="1421" width="111" style="1" bestFit="1" customWidth="1"/>
    <col min="1422" max="1422" width="5.125" style="1" bestFit="1" customWidth="1"/>
    <col min="1423" max="1423" width="9" style="1"/>
    <col min="1424" max="1425" width="8" style="1" bestFit="1" customWidth="1"/>
    <col min="1426" max="1426" width="51" style="1" bestFit="1" customWidth="1"/>
    <col min="1427" max="1427" width="15" style="1" bestFit="1" customWidth="1"/>
    <col min="1428" max="1428" width="6.5" style="1" bestFit="1" customWidth="1"/>
    <col min="1429" max="1429" width="3.625" style="1" bestFit="1" customWidth="1"/>
    <col min="1430" max="1430" width="8.75" style="1" bestFit="1" customWidth="1"/>
    <col min="1431" max="1431" width="3.625" style="1" bestFit="1" customWidth="1"/>
    <col min="1432" max="1433" width="5" style="1" bestFit="1" customWidth="1"/>
    <col min="1434" max="1434" width="9" style="1"/>
    <col min="1435" max="1435" width="5" style="1" bestFit="1" customWidth="1"/>
    <col min="1436" max="1436" width="9" style="1"/>
    <col min="1437" max="1437" width="111" style="1" bestFit="1" customWidth="1"/>
    <col min="1438" max="1438" width="5.125" style="1" bestFit="1" customWidth="1"/>
    <col min="1439" max="1439" width="9" style="1"/>
    <col min="1440" max="1441" width="8" style="1" bestFit="1" customWidth="1"/>
    <col min="1442" max="1442" width="51" style="1" bestFit="1" customWidth="1"/>
    <col min="1443" max="1443" width="15" style="1" bestFit="1" customWidth="1"/>
    <col min="1444" max="1444" width="6.5" style="1" bestFit="1" customWidth="1"/>
    <col min="1445" max="1445" width="3.625" style="1" bestFit="1" customWidth="1"/>
    <col min="1446" max="1446" width="8.75" style="1" bestFit="1" customWidth="1"/>
    <col min="1447" max="1447" width="3.625" style="1" bestFit="1" customWidth="1"/>
    <col min="1448" max="1449" width="5" style="1" bestFit="1" customWidth="1"/>
    <col min="1450" max="1450" width="9" style="1"/>
    <col min="1451" max="1451" width="5" style="1" bestFit="1" customWidth="1"/>
    <col min="1452" max="1452" width="9" style="1"/>
    <col min="1453" max="1453" width="111" style="1" bestFit="1" customWidth="1"/>
    <col min="1454" max="1454" width="5.125" style="1" bestFit="1" customWidth="1"/>
    <col min="1455" max="1455" width="9" style="1"/>
    <col min="1456" max="1457" width="8" style="1" bestFit="1" customWidth="1"/>
    <col min="1458" max="1458" width="51" style="1" bestFit="1" customWidth="1"/>
    <col min="1459" max="1459" width="15" style="1" bestFit="1" customWidth="1"/>
    <col min="1460" max="1460" width="6.5" style="1" bestFit="1" customWidth="1"/>
    <col min="1461" max="1461" width="3.625" style="1" bestFit="1" customWidth="1"/>
    <col min="1462" max="1462" width="8.75" style="1" bestFit="1" customWidth="1"/>
    <col min="1463" max="1463" width="3.625" style="1" bestFit="1" customWidth="1"/>
    <col min="1464" max="1465" width="5" style="1" bestFit="1" customWidth="1"/>
    <col min="1466" max="1466" width="9" style="1"/>
    <col min="1467" max="1467" width="5" style="1" bestFit="1" customWidth="1"/>
    <col min="1468" max="1468" width="9" style="1"/>
    <col min="1469" max="1469" width="111" style="1" bestFit="1" customWidth="1"/>
    <col min="1470" max="1470" width="5.125" style="1" bestFit="1" customWidth="1"/>
    <col min="1471" max="1471" width="9" style="1"/>
    <col min="1472" max="1473" width="8" style="1" bestFit="1" customWidth="1"/>
    <col min="1474" max="1474" width="51" style="1" bestFit="1" customWidth="1"/>
    <col min="1475" max="1475" width="15" style="1" bestFit="1" customWidth="1"/>
    <col min="1476" max="1476" width="6.5" style="1" bestFit="1" customWidth="1"/>
    <col min="1477" max="1477" width="3.625" style="1" bestFit="1" customWidth="1"/>
    <col min="1478" max="1478" width="8.75" style="1" bestFit="1" customWidth="1"/>
    <col min="1479" max="1479" width="3.625" style="1" bestFit="1" customWidth="1"/>
    <col min="1480" max="1481" width="5" style="1" bestFit="1" customWidth="1"/>
    <col min="1482" max="1482" width="9" style="1"/>
    <col min="1483" max="1483" width="5" style="1" bestFit="1" customWidth="1"/>
    <col min="1484" max="1484" width="9" style="1"/>
    <col min="1485" max="1485" width="111" style="1" bestFit="1" customWidth="1"/>
    <col min="1486" max="1486" width="5.125" style="1" bestFit="1" customWidth="1"/>
    <col min="1487" max="1487" width="9" style="1"/>
    <col min="1488" max="1489" width="8" style="1" bestFit="1" customWidth="1"/>
    <col min="1490" max="1490" width="51" style="1" bestFit="1" customWidth="1"/>
    <col min="1491" max="1491" width="15" style="1" bestFit="1" customWidth="1"/>
    <col min="1492" max="1492" width="6.5" style="1" bestFit="1" customWidth="1"/>
    <col min="1493" max="1493" width="3.625" style="1" bestFit="1" customWidth="1"/>
    <col min="1494" max="1494" width="8.75" style="1" bestFit="1" customWidth="1"/>
    <col min="1495" max="1495" width="3.625" style="1" bestFit="1" customWidth="1"/>
    <col min="1496" max="1497" width="5" style="1" bestFit="1" customWidth="1"/>
    <col min="1498" max="1498" width="9" style="1"/>
    <col min="1499" max="1499" width="5" style="1" bestFit="1" customWidth="1"/>
    <col min="1500" max="1500" width="9" style="1"/>
    <col min="1501" max="1501" width="111" style="1" bestFit="1" customWidth="1"/>
    <col min="1502" max="1502" width="5.125" style="1" bestFit="1" customWidth="1"/>
    <col min="1503" max="1503" width="9" style="1"/>
    <col min="1504" max="1505" width="8" style="1" bestFit="1" customWidth="1"/>
    <col min="1506" max="1506" width="51" style="1" bestFit="1" customWidth="1"/>
    <col min="1507" max="1507" width="15" style="1" bestFit="1" customWidth="1"/>
    <col min="1508" max="1508" width="6.5" style="1" bestFit="1" customWidth="1"/>
    <col min="1509" max="1509" width="3.625" style="1" bestFit="1" customWidth="1"/>
    <col min="1510" max="1510" width="8.75" style="1" bestFit="1" customWidth="1"/>
    <col min="1511" max="1511" width="3.625" style="1" bestFit="1" customWidth="1"/>
    <col min="1512" max="1513" width="5" style="1" bestFit="1" customWidth="1"/>
    <col min="1514" max="1514" width="9" style="1"/>
    <col min="1515" max="1515" width="5" style="1" bestFit="1" customWidth="1"/>
    <col min="1516" max="1516" width="9" style="1"/>
    <col min="1517" max="1517" width="111" style="1" bestFit="1" customWidth="1"/>
    <col min="1518" max="1518" width="5.125" style="1" bestFit="1" customWidth="1"/>
    <col min="1519" max="1519" width="9" style="1"/>
    <col min="1520" max="1521" width="8" style="1" bestFit="1" customWidth="1"/>
    <col min="1522" max="1522" width="51" style="1" bestFit="1" customWidth="1"/>
    <col min="1523" max="1523" width="15" style="1" bestFit="1" customWidth="1"/>
    <col min="1524" max="1536" width="9" style="1"/>
    <col min="1537" max="1537" width="9.75" style="1" customWidth="1"/>
    <col min="1538" max="1538" width="13.875" style="1" customWidth="1"/>
    <col min="1539" max="1539" width="13.5" style="1" bestFit="1" customWidth="1"/>
    <col min="1540" max="1540" width="43.125" style="1" customWidth="1"/>
    <col min="1541" max="1541" width="9.5" style="1" customWidth="1"/>
    <col min="1542" max="1542" width="9.625" style="1" customWidth="1"/>
    <col min="1543" max="1543" width="6.625" style="1" customWidth="1"/>
    <col min="1544" max="1544" width="10.625" style="1" bestFit="1" customWidth="1"/>
    <col min="1545" max="1545" width="30.375" style="1" customWidth="1"/>
    <col min="1546" max="1546" width="9" style="1"/>
    <col min="1547" max="1547" width="5" style="1" bestFit="1" customWidth="1"/>
    <col min="1548" max="1548" width="9" style="1"/>
    <col min="1549" max="1549" width="111" style="1" bestFit="1" customWidth="1"/>
    <col min="1550" max="1550" width="5.125" style="1" bestFit="1" customWidth="1"/>
    <col min="1551" max="1551" width="9" style="1"/>
    <col min="1552" max="1553" width="8" style="1" bestFit="1" customWidth="1"/>
    <col min="1554" max="1554" width="51" style="1" bestFit="1" customWidth="1"/>
    <col min="1555" max="1555" width="15" style="1" bestFit="1" customWidth="1"/>
    <col min="1556" max="1556" width="6.5" style="1" bestFit="1" customWidth="1"/>
    <col min="1557" max="1557" width="3.625" style="1" bestFit="1" customWidth="1"/>
    <col min="1558" max="1558" width="8.75" style="1" bestFit="1" customWidth="1"/>
    <col min="1559" max="1559" width="3.625" style="1" bestFit="1" customWidth="1"/>
    <col min="1560" max="1561" width="5" style="1" bestFit="1" customWidth="1"/>
    <col min="1562" max="1562" width="9" style="1"/>
    <col min="1563" max="1563" width="5" style="1" bestFit="1" customWidth="1"/>
    <col min="1564" max="1564" width="9" style="1"/>
    <col min="1565" max="1565" width="111" style="1" bestFit="1" customWidth="1"/>
    <col min="1566" max="1566" width="5.125" style="1" bestFit="1" customWidth="1"/>
    <col min="1567" max="1567" width="9" style="1"/>
    <col min="1568" max="1569" width="8" style="1" bestFit="1" customWidth="1"/>
    <col min="1570" max="1570" width="51" style="1" bestFit="1" customWidth="1"/>
    <col min="1571" max="1571" width="15" style="1" bestFit="1" customWidth="1"/>
    <col min="1572" max="1572" width="6.5" style="1" bestFit="1" customWidth="1"/>
    <col min="1573" max="1573" width="3.625" style="1" bestFit="1" customWidth="1"/>
    <col min="1574" max="1574" width="8.75" style="1" bestFit="1" customWidth="1"/>
    <col min="1575" max="1575" width="3.625" style="1" bestFit="1" customWidth="1"/>
    <col min="1576" max="1577" width="5" style="1" bestFit="1" customWidth="1"/>
    <col min="1578" max="1578" width="9" style="1"/>
    <col min="1579" max="1579" width="5" style="1" bestFit="1" customWidth="1"/>
    <col min="1580" max="1580" width="9" style="1"/>
    <col min="1581" max="1581" width="111" style="1" bestFit="1" customWidth="1"/>
    <col min="1582" max="1582" width="5.125" style="1" bestFit="1" customWidth="1"/>
    <col min="1583" max="1583" width="9" style="1"/>
    <col min="1584" max="1585" width="8" style="1" bestFit="1" customWidth="1"/>
    <col min="1586" max="1586" width="51" style="1" bestFit="1" customWidth="1"/>
    <col min="1587" max="1587" width="15" style="1" bestFit="1" customWidth="1"/>
    <col min="1588" max="1588" width="6.5" style="1" bestFit="1" customWidth="1"/>
    <col min="1589" max="1589" width="3.625" style="1" bestFit="1" customWidth="1"/>
    <col min="1590" max="1590" width="8.75" style="1" bestFit="1" customWidth="1"/>
    <col min="1591" max="1591" width="3.625" style="1" bestFit="1" customWidth="1"/>
    <col min="1592" max="1593" width="5" style="1" bestFit="1" customWidth="1"/>
    <col min="1594" max="1594" width="9" style="1"/>
    <col min="1595" max="1595" width="5" style="1" bestFit="1" customWidth="1"/>
    <col min="1596" max="1596" width="9" style="1"/>
    <col min="1597" max="1597" width="111" style="1" bestFit="1" customWidth="1"/>
    <col min="1598" max="1598" width="5.125" style="1" bestFit="1" customWidth="1"/>
    <col min="1599" max="1599" width="9" style="1"/>
    <col min="1600" max="1601" width="8" style="1" bestFit="1" customWidth="1"/>
    <col min="1602" max="1602" width="51" style="1" bestFit="1" customWidth="1"/>
    <col min="1603" max="1603" width="15" style="1" bestFit="1" customWidth="1"/>
    <col min="1604" max="1604" width="6.5" style="1" bestFit="1" customWidth="1"/>
    <col min="1605" max="1605" width="3.625" style="1" bestFit="1" customWidth="1"/>
    <col min="1606" max="1606" width="8.75" style="1" bestFit="1" customWidth="1"/>
    <col min="1607" max="1607" width="3.625" style="1" bestFit="1" customWidth="1"/>
    <col min="1608" max="1609" width="5" style="1" bestFit="1" customWidth="1"/>
    <col min="1610" max="1610" width="9" style="1"/>
    <col min="1611" max="1611" width="5" style="1" bestFit="1" customWidth="1"/>
    <col min="1612" max="1612" width="9" style="1"/>
    <col min="1613" max="1613" width="111" style="1" bestFit="1" customWidth="1"/>
    <col min="1614" max="1614" width="5.125" style="1" bestFit="1" customWidth="1"/>
    <col min="1615" max="1615" width="9" style="1"/>
    <col min="1616" max="1617" width="8" style="1" bestFit="1" customWidth="1"/>
    <col min="1618" max="1618" width="51" style="1" bestFit="1" customWidth="1"/>
    <col min="1619" max="1619" width="15" style="1" bestFit="1" customWidth="1"/>
    <col min="1620" max="1620" width="6.5" style="1" bestFit="1" customWidth="1"/>
    <col min="1621" max="1621" width="3.625" style="1" bestFit="1" customWidth="1"/>
    <col min="1622" max="1622" width="8.75" style="1" bestFit="1" customWidth="1"/>
    <col min="1623" max="1623" width="3.625" style="1" bestFit="1" customWidth="1"/>
    <col min="1624" max="1625" width="5" style="1" bestFit="1" customWidth="1"/>
    <col min="1626" max="1626" width="9" style="1"/>
    <col min="1627" max="1627" width="5" style="1" bestFit="1" customWidth="1"/>
    <col min="1628" max="1628" width="9" style="1"/>
    <col min="1629" max="1629" width="111" style="1" bestFit="1" customWidth="1"/>
    <col min="1630" max="1630" width="5.125" style="1" bestFit="1" customWidth="1"/>
    <col min="1631" max="1631" width="9" style="1"/>
    <col min="1632" max="1633" width="8" style="1" bestFit="1" customWidth="1"/>
    <col min="1634" max="1634" width="51" style="1" bestFit="1" customWidth="1"/>
    <col min="1635" max="1635" width="15" style="1" bestFit="1" customWidth="1"/>
    <col min="1636" max="1636" width="6.5" style="1" bestFit="1" customWidth="1"/>
    <col min="1637" max="1637" width="3.625" style="1" bestFit="1" customWidth="1"/>
    <col min="1638" max="1638" width="8.75" style="1" bestFit="1" customWidth="1"/>
    <col min="1639" max="1639" width="3.625" style="1" bestFit="1" customWidth="1"/>
    <col min="1640" max="1641" width="5" style="1" bestFit="1" customWidth="1"/>
    <col min="1642" max="1642" width="9" style="1"/>
    <col min="1643" max="1643" width="5" style="1" bestFit="1" customWidth="1"/>
    <col min="1644" max="1644" width="9" style="1"/>
    <col min="1645" max="1645" width="111" style="1" bestFit="1" customWidth="1"/>
    <col min="1646" max="1646" width="5.125" style="1" bestFit="1" customWidth="1"/>
    <col min="1647" max="1647" width="9" style="1"/>
    <col min="1648" max="1649" width="8" style="1" bestFit="1" customWidth="1"/>
    <col min="1650" max="1650" width="51" style="1" bestFit="1" customWidth="1"/>
    <col min="1651" max="1651" width="15" style="1" bestFit="1" customWidth="1"/>
    <col min="1652" max="1652" width="6.5" style="1" bestFit="1" customWidth="1"/>
    <col min="1653" max="1653" width="3.625" style="1" bestFit="1" customWidth="1"/>
    <col min="1654" max="1654" width="8.75" style="1" bestFit="1" customWidth="1"/>
    <col min="1655" max="1655" width="3.625" style="1" bestFit="1" customWidth="1"/>
    <col min="1656" max="1657" width="5" style="1" bestFit="1" customWidth="1"/>
    <col min="1658" max="1658" width="9" style="1"/>
    <col min="1659" max="1659" width="5" style="1" bestFit="1" customWidth="1"/>
    <col min="1660" max="1660" width="9" style="1"/>
    <col min="1661" max="1661" width="111" style="1" bestFit="1" customWidth="1"/>
    <col min="1662" max="1662" width="5.125" style="1" bestFit="1" customWidth="1"/>
    <col min="1663" max="1663" width="9" style="1"/>
    <col min="1664" max="1665" width="8" style="1" bestFit="1" customWidth="1"/>
    <col min="1666" max="1666" width="51" style="1" bestFit="1" customWidth="1"/>
    <col min="1667" max="1667" width="15" style="1" bestFit="1" customWidth="1"/>
    <col min="1668" max="1668" width="6.5" style="1" bestFit="1" customWidth="1"/>
    <col min="1669" max="1669" width="3.625" style="1" bestFit="1" customWidth="1"/>
    <col min="1670" max="1670" width="8.75" style="1" bestFit="1" customWidth="1"/>
    <col min="1671" max="1671" width="3.625" style="1" bestFit="1" customWidth="1"/>
    <col min="1672" max="1673" width="5" style="1" bestFit="1" customWidth="1"/>
    <col min="1674" max="1674" width="9" style="1"/>
    <col min="1675" max="1675" width="5" style="1" bestFit="1" customWidth="1"/>
    <col min="1676" max="1676" width="9" style="1"/>
    <col min="1677" max="1677" width="111" style="1" bestFit="1" customWidth="1"/>
    <col min="1678" max="1678" width="5.125" style="1" bestFit="1" customWidth="1"/>
    <col min="1679" max="1679" width="9" style="1"/>
    <col min="1680" max="1681" width="8" style="1" bestFit="1" customWidth="1"/>
    <col min="1682" max="1682" width="51" style="1" bestFit="1" customWidth="1"/>
    <col min="1683" max="1683" width="15" style="1" bestFit="1" customWidth="1"/>
    <col min="1684" max="1684" width="6.5" style="1" bestFit="1" customWidth="1"/>
    <col min="1685" max="1685" width="3.625" style="1" bestFit="1" customWidth="1"/>
    <col min="1686" max="1686" width="8.75" style="1" bestFit="1" customWidth="1"/>
    <col min="1687" max="1687" width="3.625" style="1" bestFit="1" customWidth="1"/>
    <col min="1688" max="1689" width="5" style="1" bestFit="1" customWidth="1"/>
    <col min="1690" max="1690" width="9" style="1"/>
    <col min="1691" max="1691" width="5" style="1" bestFit="1" customWidth="1"/>
    <col min="1692" max="1692" width="9" style="1"/>
    <col min="1693" max="1693" width="111" style="1" bestFit="1" customWidth="1"/>
    <col min="1694" max="1694" width="5.125" style="1" bestFit="1" customWidth="1"/>
    <col min="1695" max="1695" width="9" style="1"/>
    <col min="1696" max="1697" width="8" style="1" bestFit="1" customWidth="1"/>
    <col min="1698" max="1698" width="51" style="1" bestFit="1" customWidth="1"/>
    <col min="1699" max="1699" width="15" style="1" bestFit="1" customWidth="1"/>
    <col min="1700" max="1700" width="6.5" style="1" bestFit="1" customWidth="1"/>
    <col min="1701" max="1701" width="3.625" style="1" bestFit="1" customWidth="1"/>
    <col min="1702" max="1702" width="8.75" style="1" bestFit="1" customWidth="1"/>
    <col min="1703" max="1703" width="3.625" style="1" bestFit="1" customWidth="1"/>
    <col min="1704" max="1705" width="5" style="1" bestFit="1" customWidth="1"/>
    <col min="1706" max="1706" width="9" style="1"/>
    <col min="1707" max="1707" width="5" style="1" bestFit="1" customWidth="1"/>
    <col min="1708" max="1708" width="9" style="1"/>
    <col min="1709" max="1709" width="111" style="1" bestFit="1" customWidth="1"/>
    <col min="1710" max="1710" width="5.125" style="1" bestFit="1" customWidth="1"/>
    <col min="1711" max="1711" width="9" style="1"/>
    <col min="1712" max="1713" width="8" style="1" bestFit="1" customWidth="1"/>
    <col min="1714" max="1714" width="51" style="1" bestFit="1" customWidth="1"/>
    <col min="1715" max="1715" width="15" style="1" bestFit="1" customWidth="1"/>
    <col min="1716" max="1716" width="6.5" style="1" bestFit="1" customWidth="1"/>
    <col min="1717" max="1717" width="3.625" style="1" bestFit="1" customWidth="1"/>
    <col min="1718" max="1718" width="8.75" style="1" bestFit="1" customWidth="1"/>
    <col min="1719" max="1719" width="3.625" style="1" bestFit="1" customWidth="1"/>
    <col min="1720" max="1721" width="5" style="1" bestFit="1" customWidth="1"/>
    <col min="1722" max="1722" width="9" style="1"/>
    <col min="1723" max="1723" width="5" style="1" bestFit="1" customWidth="1"/>
    <col min="1724" max="1724" width="9" style="1"/>
    <col min="1725" max="1725" width="111" style="1" bestFit="1" customWidth="1"/>
    <col min="1726" max="1726" width="5.125" style="1" bestFit="1" customWidth="1"/>
    <col min="1727" max="1727" width="9" style="1"/>
    <col min="1728" max="1729" width="8" style="1" bestFit="1" customWidth="1"/>
    <col min="1730" max="1730" width="51" style="1" bestFit="1" customWidth="1"/>
    <col min="1731" max="1731" width="15" style="1" bestFit="1" customWidth="1"/>
    <col min="1732" max="1732" width="6.5" style="1" bestFit="1" customWidth="1"/>
    <col min="1733" max="1733" width="3.625" style="1" bestFit="1" customWidth="1"/>
    <col min="1734" max="1734" width="8.75" style="1" bestFit="1" customWidth="1"/>
    <col min="1735" max="1735" width="3.625" style="1" bestFit="1" customWidth="1"/>
    <col min="1736" max="1737" width="5" style="1" bestFit="1" customWidth="1"/>
    <col min="1738" max="1738" width="9" style="1"/>
    <col min="1739" max="1739" width="5" style="1" bestFit="1" customWidth="1"/>
    <col min="1740" max="1740" width="9" style="1"/>
    <col min="1741" max="1741" width="111" style="1" bestFit="1" customWidth="1"/>
    <col min="1742" max="1742" width="5.125" style="1" bestFit="1" customWidth="1"/>
    <col min="1743" max="1743" width="9" style="1"/>
    <col min="1744" max="1745" width="8" style="1" bestFit="1" customWidth="1"/>
    <col min="1746" max="1746" width="51" style="1" bestFit="1" customWidth="1"/>
    <col min="1747" max="1747" width="15" style="1" bestFit="1" customWidth="1"/>
    <col min="1748" max="1748" width="6.5" style="1" bestFit="1" customWidth="1"/>
    <col min="1749" max="1749" width="3.625" style="1" bestFit="1" customWidth="1"/>
    <col min="1750" max="1750" width="8.75" style="1" bestFit="1" customWidth="1"/>
    <col min="1751" max="1751" width="3.625" style="1" bestFit="1" customWidth="1"/>
    <col min="1752" max="1753" width="5" style="1" bestFit="1" customWidth="1"/>
    <col min="1754" max="1754" width="9" style="1"/>
    <col min="1755" max="1755" width="5" style="1" bestFit="1" customWidth="1"/>
    <col min="1756" max="1756" width="9" style="1"/>
    <col min="1757" max="1757" width="111" style="1" bestFit="1" customWidth="1"/>
    <col min="1758" max="1758" width="5.125" style="1" bestFit="1" customWidth="1"/>
    <col min="1759" max="1759" width="9" style="1"/>
    <col min="1760" max="1761" width="8" style="1" bestFit="1" customWidth="1"/>
    <col min="1762" max="1762" width="51" style="1" bestFit="1" customWidth="1"/>
    <col min="1763" max="1763" width="15" style="1" bestFit="1" customWidth="1"/>
    <col min="1764" max="1764" width="6.5" style="1" bestFit="1" customWidth="1"/>
    <col min="1765" max="1765" width="3.625" style="1" bestFit="1" customWidth="1"/>
    <col min="1766" max="1766" width="8.75" style="1" bestFit="1" customWidth="1"/>
    <col min="1767" max="1767" width="3.625" style="1" bestFit="1" customWidth="1"/>
    <col min="1768" max="1769" width="5" style="1" bestFit="1" customWidth="1"/>
    <col min="1770" max="1770" width="9" style="1"/>
    <col min="1771" max="1771" width="5" style="1" bestFit="1" customWidth="1"/>
    <col min="1772" max="1772" width="9" style="1"/>
    <col min="1773" max="1773" width="111" style="1" bestFit="1" customWidth="1"/>
    <col min="1774" max="1774" width="5.125" style="1" bestFit="1" customWidth="1"/>
    <col min="1775" max="1775" width="9" style="1"/>
    <col min="1776" max="1777" width="8" style="1" bestFit="1" customWidth="1"/>
    <col min="1778" max="1778" width="51" style="1" bestFit="1" customWidth="1"/>
    <col min="1779" max="1779" width="15" style="1" bestFit="1" customWidth="1"/>
    <col min="1780" max="1792" width="9" style="1"/>
    <col min="1793" max="1793" width="9.75" style="1" customWidth="1"/>
    <col min="1794" max="1794" width="13.875" style="1" customWidth="1"/>
    <col min="1795" max="1795" width="13.5" style="1" bestFit="1" customWidth="1"/>
    <col min="1796" max="1796" width="43.125" style="1" customWidth="1"/>
    <col min="1797" max="1797" width="9.5" style="1" customWidth="1"/>
    <col min="1798" max="1798" width="9.625" style="1" customWidth="1"/>
    <col min="1799" max="1799" width="6.625" style="1" customWidth="1"/>
    <col min="1800" max="1800" width="10.625" style="1" bestFit="1" customWidth="1"/>
    <col min="1801" max="1801" width="30.375" style="1" customWidth="1"/>
    <col min="1802" max="1802" width="9" style="1"/>
    <col min="1803" max="1803" width="5" style="1" bestFit="1" customWidth="1"/>
    <col min="1804" max="1804" width="9" style="1"/>
    <col min="1805" max="1805" width="111" style="1" bestFit="1" customWidth="1"/>
    <col min="1806" max="1806" width="5.125" style="1" bestFit="1" customWidth="1"/>
    <col min="1807" max="1807" width="9" style="1"/>
    <col min="1808" max="1809" width="8" style="1" bestFit="1" customWidth="1"/>
    <col min="1810" max="1810" width="51" style="1" bestFit="1" customWidth="1"/>
    <col min="1811" max="1811" width="15" style="1" bestFit="1" customWidth="1"/>
    <col min="1812" max="1812" width="6.5" style="1" bestFit="1" customWidth="1"/>
    <col min="1813" max="1813" width="3.625" style="1" bestFit="1" customWidth="1"/>
    <col min="1814" max="1814" width="8.75" style="1" bestFit="1" customWidth="1"/>
    <col min="1815" max="1815" width="3.625" style="1" bestFit="1" customWidth="1"/>
    <col min="1816" max="1817" width="5" style="1" bestFit="1" customWidth="1"/>
    <col min="1818" max="1818" width="9" style="1"/>
    <col min="1819" max="1819" width="5" style="1" bestFit="1" customWidth="1"/>
    <col min="1820" max="1820" width="9" style="1"/>
    <col min="1821" max="1821" width="111" style="1" bestFit="1" customWidth="1"/>
    <col min="1822" max="1822" width="5.125" style="1" bestFit="1" customWidth="1"/>
    <col min="1823" max="1823" width="9" style="1"/>
    <col min="1824" max="1825" width="8" style="1" bestFit="1" customWidth="1"/>
    <col min="1826" max="1826" width="51" style="1" bestFit="1" customWidth="1"/>
    <col min="1827" max="1827" width="15" style="1" bestFit="1" customWidth="1"/>
    <col min="1828" max="1828" width="6.5" style="1" bestFit="1" customWidth="1"/>
    <col min="1829" max="1829" width="3.625" style="1" bestFit="1" customWidth="1"/>
    <col min="1830" max="1830" width="8.75" style="1" bestFit="1" customWidth="1"/>
    <col min="1831" max="1831" width="3.625" style="1" bestFit="1" customWidth="1"/>
    <col min="1832" max="1833" width="5" style="1" bestFit="1" customWidth="1"/>
    <col min="1834" max="1834" width="9" style="1"/>
    <col min="1835" max="1835" width="5" style="1" bestFit="1" customWidth="1"/>
    <col min="1836" max="1836" width="9" style="1"/>
    <col min="1837" max="1837" width="111" style="1" bestFit="1" customWidth="1"/>
    <col min="1838" max="1838" width="5.125" style="1" bestFit="1" customWidth="1"/>
    <col min="1839" max="1839" width="9" style="1"/>
    <col min="1840" max="1841" width="8" style="1" bestFit="1" customWidth="1"/>
    <col min="1842" max="1842" width="51" style="1" bestFit="1" customWidth="1"/>
    <col min="1843" max="1843" width="15" style="1" bestFit="1" customWidth="1"/>
    <col min="1844" max="1844" width="6.5" style="1" bestFit="1" customWidth="1"/>
    <col min="1845" max="1845" width="3.625" style="1" bestFit="1" customWidth="1"/>
    <col min="1846" max="1846" width="8.75" style="1" bestFit="1" customWidth="1"/>
    <col min="1847" max="1847" width="3.625" style="1" bestFit="1" customWidth="1"/>
    <col min="1848" max="1849" width="5" style="1" bestFit="1" customWidth="1"/>
    <col min="1850" max="1850" width="9" style="1"/>
    <col min="1851" max="1851" width="5" style="1" bestFit="1" customWidth="1"/>
    <col min="1852" max="1852" width="9" style="1"/>
    <col min="1853" max="1853" width="111" style="1" bestFit="1" customWidth="1"/>
    <col min="1854" max="1854" width="5.125" style="1" bestFit="1" customWidth="1"/>
    <col min="1855" max="1855" width="9" style="1"/>
    <col min="1856" max="1857" width="8" style="1" bestFit="1" customWidth="1"/>
    <col min="1858" max="1858" width="51" style="1" bestFit="1" customWidth="1"/>
    <col min="1859" max="1859" width="15" style="1" bestFit="1" customWidth="1"/>
    <col min="1860" max="1860" width="6.5" style="1" bestFit="1" customWidth="1"/>
    <col min="1861" max="1861" width="3.625" style="1" bestFit="1" customWidth="1"/>
    <col min="1862" max="1862" width="8.75" style="1" bestFit="1" customWidth="1"/>
    <col min="1863" max="1863" width="3.625" style="1" bestFit="1" customWidth="1"/>
    <col min="1864" max="1865" width="5" style="1" bestFit="1" customWidth="1"/>
    <col min="1866" max="1866" width="9" style="1"/>
    <col min="1867" max="1867" width="5" style="1" bestFit="1" customWidth="1"/>
    <col min="1868" max="1868" width="9" style="1"/>
    <col min="1869" max="1869" width="111" style="1" bestFit="1" customWidth="1"/>
    <col min="1870" max="1870" width="5.125" style="1" bestFit="1" customWidth="1"/>
    <col min="1871" max="1871" width="9" style="1"/>
    <col min="1872" max="1873" width="8" style="1" bestFit="1" customWidth="1"/>
    <col min="1874" max="1874" width="51" style="1" bestFit="1" customWidth="1"/>
    <col min="1875" max="1875" width="15" style="1" bestFit="1" customWidth="1"/>
    <col min="1876" max="1876" width="6.5" style="1" bestFit="1" customWidth="1"/>
    <col min="1877" max="1877" width="3.625" style="1" bestFit="1" customWidth="1"/>
    <col min="1878" max="1878" width="8.75" style="1" bestFit="1" customWidth="1"/>
    <col min="1879" max="1879" width="3.625" style="1" bestFit="1" customWidth="1"/>
    <col min="1880" max="1881" width="5" style="1" bestFit="1" customWidth="1"/>
    <col min="1882" max="1882" width="9" style="1"/>
    <col min="1883" max="1883" width="5" style="1" bestFit="1" customWidth="1"/>
    <col min="1884" max="1884" width="9" style="1"/>
    <col min="1885" max="1885" width="111" style="1" bestFit="1" customWidth="1"/>
    <col min="1886" max="1886" width="5.125" style="1" bestFit="1" customWidth="1"/>
    <col min="1887" max="1887" width="9" style="1"/>
    <col min="1888" max="1889" width="8" style="1" bestFit="1" customWidth="1"/>
    <col min="1890" max="1890" width="51" style="1" bestFit="1" customWidth="1"/>
    <col min="1891" max="1891" width="15" style="1" bestFit="1" customWidth="1"/>
    <col min="1892" max="1892" width="6.5" style="1" bestFit="1" customWidth="1"/>
    <col min="1893" max="1893" width="3.625" style="1" bestFit="1" customWidth="1"/>
    <col min="1894" max="1894" width="8.75" style="1" bestFit="1" customWidth="1"/>
    <col min="1895" max="1895" width="3.625" style="1" bestFit="1" customWidth="1"/>
    <col min="1896" max="1897" width="5" style="1" bestFit="1" customWidth="1"/>
    <col min="1898" max="1898" width="9" style="1"/>
    <col min="1899" max="1899" width="5" style="1" bestFit="1" customWidth="1"/>
    <col min="1900" max="1900" width="9" style="1"/>
    <col min="1901" max="1901" width="111" style="1" bestFit="1" customWidth="1"/>
    <col min="1902" max="1902" width="5.125" style="1" bestFit="1" customWidth="1"/>
    <col min="1903" max="1903" width="9" style="1"/>
    <col min="1904" max="1905" width="8" style="1" bestFit="1" customWidth="1"/>
    <col min="1906" max="1906" width="51" style="1" bestFit="1" customWidth="1"/>
    <col min="1907" max="1907" width="15" style="1" bestFit="1" customWidth="1"/>
    <col min="1908" max="1908" width="6.5" style="1" bestFit="1" customWidth="1"/>
    <col min="1909" max="1909" width="3.625" style="1" bestFit="1" customWidth="1"/>
    <col min="1910" max="1910" width="8.75" style="1" bestFit="1" customWidth="1"/>
    <col min="1911" max="1911" width="3.625" style="1" bestFit="1" customWidth="1"/>
    <col min="1912" max="1913" width="5" style="1" bestFit="1" customWidth="1"/>
    <col min="1914" max="1914" width="9" style="1"/>
    <col min="1915" max="1915" width="5" style="1" bestFit="1" customWidth="1"/>
    <col min="1916" max="1916" width="9" style="1"/>
    <col min="1917" max="1917" width="111" style="1" bestFit="1" customWidth="1"/>
    <col min="1918" max="1918" width="5.125" style="1" bestFit="1" customWidth="1"/>
    <col min="1919" max="1919" width="9" style="1"/>
    <col min="1920" max="1921" width="8" style="1" bestFit="1" customWidth="1"/>
    <col min="1922" max="1922" width="51" style="1" bestFit="1" customWidth="1"/>
    <col min="1923" max="1923" width="15" style="1" bestFit="1" customWidth="1"/>
    <col min="1924" max="1924" width="6.5" style="1" bestFit="1" customWidth="1"/>
    <col min="1925" max="1925" width="3.625" style="1" bestFit="1" customWidth="1"/>
    <col min="1926" max="1926" width="8.75" style="1" bestFit="1" customWidth="1"/>
    <col min="1927" max="1927" width="3.625" style="1" bestFit="1" customWidth="1"/>
    <col min="1928" max="1929" width="5" style="1" bestFit="1" customWidth="1"/>
    <col min="1930" max="1930" width="9" style="1"/>
    <col min="1931" max="1931" width="5" style="1" bestFit="1" customWidth="1"/>
    <col min="1932" max="1932" width="9" style="1"/>
    <col min="1933" max="1933" width="111" style="1" bestFit="1" customWidth="1"/>
    <col min="1934" max="1934" width="5.125" style="1" bestFit="1" customWidth="1"/>
    <col min="1935" max="1935" width="9" style="1"/>
    <col min="1936" max="1937" width="8" style="1" bestFit="1" customWidth="1"/>
    <col min="1938" max="1938" width="51" style="1" bestFit="1" customWidth="1"/>
    <col min="1939" max="1939" width="15" style="1" bestFit="1" customWidth="1"/>
    <col min="1940" max="1940" width="6.5" style="1" bestFit="1" customWidth="1"/>
    <col min="1941" max="1941" width="3.625" style="1" bestFit="1" customWidth="1"/>
    <col min="1942" max="1942" width="8.75" style="1" bestFit="1" customWidth="1"/>
    <col min="1943" max="1943" width="3.625" style="1" bestFit="1" customWidth="1"/>
    <col min="1944" max="1945" width="5" style="1" bestFit="1" customWidth="1"/>
    <col min="1946" max="1946" width="9" style="1"/>
    <col min="1947" max="1947" width="5" style="1" bestFit="1" customWidth="1"/>
    <col min="1948" max="1948" width="9" style="1"/>
    <col min="1949" max="1949" width="111" style="1" bestFit="1" customWidth="1"/>
    <col min="1950" max="1950" width="5.125" style="1" bestFit="1" customWidth="1"/>
    <col min="1951" max="1951" width="9" style="1"/>
    <col min="1952" max="1953" width="8" style="1" bestFit="1" customWidth="1"/>
    <col min="1954" max="1954" width="51" style="1" bestFit="1" customWidth="1"/>
    <col min="1955" max="1955" width="15" style="1" bestFit="1" customWidth="1"/>
    <col min="1956" max="1956" width="6.5" style="1" bestFit="1" customWidth="1"/>
    <col min="1957" max="1957" width="3.625" style="1" bestFit="1" customWidth="1"/>
    <col min="1958" max="1958" width="8.75" style="1" bestFit="1" customWidth="1"/>
    <col min="1959" max="1959" width="3.625" style="1" bestFit="1" customWidth="1"/>
    <col min="1960" max="1961" width="5" style="1" bestFit="1" customWidth="1"/>
    <col min="1962" max="1962" width="9" style="1"/>
    <col min="1963" max="1963" width="5" style="1" bestFit="1" customWidth="1"/>
    <col min="1964" max="1964" width="9" style="1"/>
    <col min="1965" max="1965" width="111" style="1" bestFit="1" customWidth="1"/>
    <col min="1966" max="1966" width="5.125" style="1" bestFit="1" customWidth="1"/>
    <col min="1967" max="1967" width="9" style="1"/>
    <col min="1968" max="1969" width="8" style="1" bestFit="1" customWidth="1"/>
    <col min="1970" max="1970" width="51" style="1" bestFit="1" customWidth="1"/>
    <col min="1971" max="1971" width="15" style="1" bestFit="1" customWidth="1"/>
    <col min="1972" max="1972" width="6.5" style="1" bestFit="1" customWidth="1"/>
    <col min="1973" max="1973" width="3.625" style="1" bestFit="1" customWidth="1"/>
    <col min="1974" max="1974" width="8.75" style="1" bestFit="1" customWidth="1"/>
    <col min="1975" max="1975" width="3.625" style="1" bestFit="1" customWidth="1"/>
    <col min="1976" max="1977" width="5" style="1" bestFit="1" customWidth="1"/>
    <col min="1978" max="1978" width="9" style="1"/>
    <col min="1979" max="1979" width="5" style="1" bestFit="1" customWidth="1"/>
    <col min="1980" max="1980" width="9" style="1"/>
    <col min="1981" max="1981" width="111" style="1" bestFit="1" customWidth="1"/>
    <col min="1982" max="1982" width="5.125" style="1" bestFit="1" customWidth="1"/>
    <col min="1983" max="1983" width="9" style="1"/>
    <col min="1984" max="1985" width="8" style="1" bestFit="1" customWidth="1"/>
    <col min="1986" max="1986" width="51" style="1" bestFit="1" customWidth="1"/>
    <col min="1987" max="1987" width="15" style="1" bestFit="1" customWidth="1"/>
    <col min="1988" max="1988" width="6.5" style="1" bestFit="1" customWidth="1"/>
    <col min="1989" max="1989" width="3.625" style="1" bestFit="1" customWidth="1"/>
    <col min="1990" max="1990" width="8.75" style="1" bestFit="1" customWidth="1"/>
    <col min="1991" max="1991" width="3.625" style="1" bestFit="1" customWidth="1"/>
    <col min="1992" max="1993" width="5" style="1" bestFit="1" customWidth="1"/>
    <col min="1994" max="1994" width="9" style="1"/>
    <col min="1995" max="1995" width="5" style="1" bestFit="1" customWidth="1"/>
    <col min="1996" max="1996" width="9" style="1"/>
    <col min="1997" max="1997" width="111" style="1" bestFit="1" customWidth="1"/>
    <col min="1998" max="1998" width="5.125" style="1" bestFit="1" customWidth="1"/>
    <col min="1999" max="1999" width="9" style="1"/>
    <col min="2000" max="2001" width="8" style="1" bestFit="1" customWidth="1"/>
    <col min="2002" max="2002" width="51" style="1" bestFit="1" customWidth="1"/>
    <col min="2003" max="2003" width="15" style="1" bestFit="1" customWidth="1"/>
    <col min="2004" max="2004" width="6.5" style="1" bestFit="1" customWidth="1"/>
    <col min="2005" max="2005" width="3.625" style="1" bestFit="1" customWidth="1"/>
    <col min="2006" max="2006" width="8.75" style="1" bestFit="1" customWidth="1"/>
    <col min="2007" max="2007" width="3.625" style="1" bestFit="1" customWidth="1"/>
    <col min="2008" max="2009" width="5" style="1" bestFit="1" customWidth="1"/>
    <col min="2010" max="2010" width="9" style="1"/>
    <col min="2011" max="2011" width="5" style="1" bestFit="1" customWidth="1"/>
    <col min="2012" max="2012" width="9" style="1"/>
    <col min="2013" max="2013" width="111" style="1" bestFit="1" customWidth="1"/>
    <col min="2014" max="2014" width="5.125" style="1" bestFit="1" customWidth="1"/>
    <col min="2015" max="2015" width="9" style="1"/>
    <col min="2016" max="2017" width="8" style="1" bestFit="1" customWidth="1"/>
    <col min="2018" max="2018" width="51" style="1" bestFit="1" customWidth="1"/>
    <col min="2019" max="2019" width="15" style="1" bestFit="1" customWidth="1"/>
    <col min="2020" max="2020" width="6.5" style="1" bestFit="1" customWidth="1"/>
    <col min="2021" max="2021" width="3.625" style="1" bestFit="1" customWidth="1"/>
    <col min="2022" max="2022" width="8.75" style="1" bestFit="1" customWidth="1"/>
    <col min="2023" max="2023" width="3.625" style="1" bestFit="1" customWidth="1"/>
    <col min="2024" max="2025" width="5" style="1" bestFit="1" customWidth="1"/>
    <col min="2026" max="2026" width="9" style="1"/>
    <col min="2027" max="2027" width="5" style="1" bestFit="1" customWidth="1"/>
    <col min="2028" max="2028" width="9" style="1"/>
    <col min="2029" max="2029" width="111" style="1" bestFit="1" customWidth="1"/>
    <col min="2030" max="2030" width="5.125" style="1" bestFit="1" customWidth="1"/>
    <col min="2031" max="2031" width="9" style="1"/>
    <col min="2032" max="2033" width="8" style="1" bestFit="1" customWidth="1"/>
    <col min="2034" max="2034" width="51" style="1" bestFit="1" customWidth="1"/>
    <col min="2035" max="2035" width="15" style="1" bestFit="1" customWidth="1"/>
    <col min="2036" max="2048" width="9" style="1"/>
    <col min="2049" max="2049" width="9.75" style="1" customWidth="1"/>
    <col min="2050" max="2050" width="13.875" style="1" customWidth="1"/>
    <col min="2051" max="2051" width="13.5" style="1" bestFit="1" customWidth="1"/>
    <col min="2052" max="2052" width="43.125" style="1" customWidth="1"/>
    <col min="2053" max="2053" width="9.5" style="1" customWidth="1"/>
    <col min="2054" max="2054" width="9.625" style="1" customWidth="1"/>
    <col min="2055" max="2055" width="6.625" style="1" customWidth="1"/>
    <col min="2056" max="2056" width="10.625" style="1" bestFit="1" customWidth="1"/>
    <col min="2057" max="2057" width="30.375" style="1" customWidth="1"/>
    <col min="2058" max="2058" width="9" style="1"/>
    <col min="2059" max="2059" width="5" style="1" bestFit="1" customWidth="1"/>
    <col min="2060" max="2060" width="9" style="1"/>
    <col min="2061" max="2061" width="111" style="1" bestFit="1" customWidth="1"/>
    <col min="2062" max="2062" width="5.125" style="1" bestFit="1" customWidth="1"/>
    <col min="2063" max="2063" width="9" style="1"/>
    <col min="2064" max="2065" width="8" style="1" bestFit="1" customWidth="1"/>
    <col min="2066" max="2066" width="51" style="1" bestFit="1" customWidth="1"/>
    <col min="2067" max="2067" width="15" style="1" bestFit="1" customWidth="1"/>
    <col min="2068" max="2068" width="6.5" style="1" bestFit="1" customWidth="1"/>
    <col min="2069" max="2069" width="3.625" style="1" bestFit="1" customWidth="1"/>
    <col min="2070" max="2070" width="8.75" style="1" bestFit="1" customWidth="1"/>
    <col min="2071" max="2071" width="3.625" style="1" bestFit="1" customWidth="1"/>
    <col min="2072" max="2073" width="5" style="1" bestFit="1" customWidth="1"/>
    <col min="2074" max="2074" width="9" style="1"/>
    <col min="2075" max="2075" width="5" style="1" bestFit="1" customWidth="1"/>
    <col min="2076" max="2076" width="9" style="1"/>
    <col min="2077" max="2077" width="111" style="1" bestFit="1" customWidth="1"/>
    <col min="2078" max="2078" width="5.125" style="1" bestFit="1" customWidth="1"/>
    <col min="2079" max="2079" width="9" style="1"/>
    <col min="2080" max="2081" width="8" style="1" bestFit="1" customWidth="1"/>
    <col min="2082" max="2082" width="51" style="1" bestFit="1" customWidth="1"/>
    <col min="2083" max="2083" width="15" style="1" bestFit="1" customWidth="1"/>
    <col min="2084" max="2084" width="6.5" style="1" bestFit="1" customWidth="1"/>
    <col min="2085" max="2085" width="3.625" style="1" bestFit="1" customWidth="1"/>
    <col min="2086" max="2086" width="8.75" style="1" bestFit="1" customWidth="1"/>
    <col min="2087" max="2087" width="3.625" style="1" bestFit="1" customWidth="1"/>
    <col min="2088" max="2089" width="5" style="1" bestFit="1" customWidth="1"/>
    <col min="2090" max="2090" width="9" style="1"/>
    <col min="2091" max="2091" width="5" style="1" bestFit="1" customWidth="1"/>
    <col min="2092" max="2092" width="9" style="1"/>
    <col min="2093" max="2093" width="111" style="1" bestFit="1" customWidth="1"/>
    <col min="2094" max="2094" width="5.125" style="1" bestFit="1" customWidth="1"/>
    <col min="2095" max="2095" width="9" style="1"/>
    <col min="2096" max="2097" width="8" style="1" bestFit="1" customWidth="1"/>
    <col min="2098" max="2098" width="51" style="1" bestFit="1" customWidth="1"/>
    <col min="2099" max="2099" width="15" style="1" bestFit="1" customWidth="1"/>
    <col min="2100" max="2100" width="6.5" style="1" bestFit="1" customWidth="1"/>
    <col min="2101" max="2101" width="3.625" style="1" bestFit="1" customWidth="1"/>
    <col min="2102" max="2102" width="8.75" style="1" bestFit="1" customWidth="1"/>
    <col min="2103" max="2103" width="3.625" style="1" bestFit="1" customWidth="1"/>
    <col min="2104" max="2105" width="5" style="1" bestFit="1" customWidth="1"/>
    <col min="2106" max="2106" width="9" style="1"/>
    <col min="2107" max="2107" width="5" style="1" bestFit="1" customWidth="1"/>
    <col min="2108" max="2108" width="9" style="1"/>
    <col min="2109" max="2109" width="111" style="1" bestFit="1" customWidth="1"/>
    <col min="2110" max="2110" width="5.125" style="1" bestFit="1" customWidth="1"/>
    <col min="2111" max="2111" width="9" style="1"/>
    <col min="2112" max="2113" width="8" style="1" bestFit="1" customWidth="1"/>
    <col min="2114" max="2114" width="51" style="1" bestFit="1" customWidth="1"/>
    <col min="2115" max="2115" width="15" style="1" bestFit="1" customWidth="1"/>
    <col min="2116" max="2116" width="6.5" style="1" bestFit="1" customWidth="1"/>
    <col min="2117" max="2117" width="3.625" style="1" bestFit="1" customWidth="1"/>
    <col min="2118" max="2118" width="8.75" style="1" bestFit="1" customWidth="1"/>
    <col min="2119" max="2119" width="3.625" style="1" bestFit="1" customWidth="1"/>
    <col min="2120" max="2121" width="5" style="1" bestFit="1" customWidth="1"/>
    <col min="2122" max="2122" width="9" style="1"/>
    <col min="2123" max="2123" width="5" style="1" bestFit="1" customWidth="1"/>
    <col min="2124" max="2124" width="9" style="1"/>
    <col min="2125" max="2125" width="111" style="1" bestFit="1" customWidth="1"/>
    <col min="2126" max="2126" width="5.125" style="1" bestFit="1" customWidth="1"/>
    <col min="2127" max="2127" width="9" style="1"/>
    <col min="2128" max="2129" width="8" style="1" bestFit="1" customWidth="1"/>
    <col min="2130" max="2130" width="51" style="1" bestFit="1" customWidth="1"/>
    <col min="2131" max="2131" width="15" style="1" bestFit="1" customWidth="1"/>
    <col min="2132" max="2132" width="6.5" style="1" bestFit="1" customWidth="1"/>
    <col min="2133" max="2133" width="3.625" style="1" bestFit="1" customWidth="1"/>
    <col min="2134" max="2134" width="8.75" style="1" bestFit="1" customWidth="1"/>
    <col min="2135" max="2135" width="3.625" style="1" bestFit="1" customWidth="1"/>
    <col min="2136" max="2137" width="5" style="1" bestFit="1" customWidth="1"/>
    <col min="2138" max="2138" width="9" style="1"/>
    <col min="2139" max="2139" width="5" style="1" bestFit="1" customWidth="1"/>
    <col min="2140" max="2140" width="9" style="1"/>
    <col min="2141" max="2141" width="111" style="1" bestFit="1" customWidth="1"/>
    <col min="2142" max="2142" width="5.125" style="1" bestFit="1" customWidth="1"/>
    <col min="2143" max="2143" width="9" style="1"/>
    <col min="2144" max="2145" width="8" style="1" bestFit="1" customWidth="1"/>
    <col min="2146" max="2146" width="51" style="1" bestFit="1" customWidth="1"/>
    <col min="2147" max="2147" width="15" style="1" bestFit="1" customWidth="1"/>
    <col min="2148" max="2148" width="6.5" style="1" bestFit="1" customWidth="1"/>
    <col min="2149" max="2149" width="3.625" style="1" bestFit="1" customWidth="1"/>
    <col min="2150" max="2150" width="8.75" style="1" bestFit="1" customWidth="1"/>
    <col min="2151" max="2151" width="3.625" style="1" bestFit="1" customWidth="1"/>
    <col min="2152" max="2153" width="5" style="1" bestFit="1" customWidth="1"/>
    <col min="2154" max="2154" width="9" style="1"/>
    <col min="2155" max="2155" width="5" style="1" bestFit="1" customWidth="1"/>
    <col min="2156" max="2156" width="9" style="1"/>
    <col min="2157" max="2157" width="111" style="1" bestFit="1" customWidth="1"/>
    <col min="2158" max="2158" width="5.125" style="1" bestFit="1" customWidth="1"/>
    <col min="2159" max="2159" width="9" style="1"/>
    <col min="2160" max="2161" width="8" style="1" bestFit="1" customWidth="1"/>
    <col min="2162" max="2162" width="51" style="1" bestFit="1" customWidth="1"/>
    <col min="2163" max="2163" width="15" style="1" bestFit="1" customWidth="1"/>
    <col min="2164" max="2164" width="6.5" style="1" bestFit="1" customWidth="1"/>
    <col min="2165" max="2165" width="3.625" style="1" bestFit="1" customWidth="1"/>
    <col min="2166" max="2166" width="8.75" style="1" bestFit="1" customWidth="1"/>
    <col min="2167" max="2167" width="3.625" style="1" bestFit="1" customWidth="1"/>
    <col min="2168" max="2169" width="5" style="1" bestFit="1" customWidth="1"/>
    <col min="2170" max="2170" width="9" style="1"/>
    <col min="2171" max="2171" width="5" style="1" bestFit="1" customWidth="1"/>
    <col min="2172" max="2172" width="9" style="1"/>
    <col min="2173" max="2173" width="111" style="1" bestFit="1" customWidth="1"/>
    <col min="2174" max="2174" width="5.125" style="1" bestFit="1" customWidth="1"/>
    <col min="2175" max="2175" width="9" style="1"/>
    <col min="2176" max="2177" width="8" style="1" bestFit="1" customWidth="1"/>
    <col min="2178" max="2178" width="51" style="1" bestFit="1" customWidth="1"/>
    <col min="2179" max="2179" width="15" style="1" bestFit="1" customWidth="1"/>
    <col min="2180" max="2180" width="6.5" style="1" bestFit="1" customWidth="1"/>
    <col min="2181" max="2181" width="3.625" style="1" bestFit="1" customWidth="1"/>
    <col min="2182" max="2182" width="8.75" style="1" bestFit="1" customWidth="1"/>
    <col min="2183" max="2183" width="3.625" style="1" bestFit="1" customWidth="1"/>
    <col min="2184" max="2185" width="5" style="1" bestFit="1" customWidth="1"/>
    <col min="2186" max="2186" width="9" style="1"/>
    <col min="2187" max="2187" width="5" style="1" bestFit="1" customWidth="1"/>
    <col min="2188" max="2188" width="9" style="1"/>
    <col min="2189" max="2189" width="111" style="1" bestFit="1" customWidth="1"/>
    <col min="2190" max="2190" width="5.125" style="1" bestFit="1" customWidth="1"/>
    <col min="2191" max="2191" width="9" style="1"/>
    <col min="2192" max="2193" width="8" style="1" bestFit="1" customWidth="1"/>
    <col min="2194" max="2194" width="51" style="1" bestFit="1" customWidth="1"/>
    <col min="2195" max="2195" width="15" style="1" bestFit="1" customWidth="1"/>
    <col min="2196" max="2196" width="6.5" style="1" bestFit="1" customWidth="1"/>
    <col min="2197" max="2197" width="3.625" style="1" bestFit="1" customWidth="1"/>
    <col min="2198" max="2198" width="8.75" style="1" bestFit="1" customWidth="1"/>
    <col min="2199" max="2199" width="3.625" style="1" bestFit="1" customWidth="1"/>
    <col min="2200" max="2201" width="5" style="1" bestFit="1" customWidth="1"/>
    <col min="2202" max="2202" width="9" style="1"/>
    <col min="2203" max="2203" width="5" style="1" bestFit="1" customWidth="1"/>
    <col min="2204" max="2204" width="9" style="1"/>
    <col min="2205" max="2205" width="111" style="1" bestFit="1" customWidth="1"/>
    <col min="2206" max="2206" width="5.125" style="1" bestFit="1" customWidth="1"/>
    <col min="2207" max="2207" width="9" style="1"/>
    <col min="2208" max="2209" width="8" style="1" bestFit="1" customWidth="1"/>
    <col min="2210" max="2210" width="51" style="1" bestFit="1" customWidth="1"/>
    <col min="2211" max="2211" width="15" style="1" bestFit="1" customWidth="1"/>
    <col min="2212" max="2212" width="6.5" style="1" bestFit="1" customWidth="1"/>
    <col min="2213" max="2213" width="3.625" style="1" bestFit="1" customWidth="1"/>
    <col min="2214" max="2214" width="8.75" style="1" bestFit="1" customWidth="1"/>
    <col min="2215" max="2215" width="3.625" style="1" bestFit="1" customWidth="1"/>
    <col min="2216" max="2217" width="5" style="1" bestFit="1" customWidth="1"/>
    <col min="2218" max="2218" width="9" style="1"/>
    <col min="2219" max="2219" width="5" style="1" bestFit="1" customWidth="1"/>
    <col min="2220" max="2220" width="9" style="1"/>
    <col min="2221" max="2221" width="111" style="1" bestFit="1" customWidth="1"/>
    <col min="2222" max="2222" width="5.125" style="1" bestFit="1" customWidth="1"/>
    <col min="2223" max="2223" width="9" style="1"/>
    <col min="2224" max="2225" width="8" style="1" bestFit="1" customWidth="1"/>
    <col min="2226" max="2226" width="51" style="1" bestFit="1" customWidth="1"/>
    <col min="2227" max="2227" width="15" style="1" bestFit="1" customWidth="1"/>
    <col min="2228" max="2228" width="6.5" style="1" bestFit="1" customWidth="1"/>
    <col min="2229" max="2229" width="3.625" style="1" bestFit="1" customWidth="1"/>
    <col min="2230" max="2230" width="8.75" style="1" bestFit="1" customWidth="1"/>
    <col min="2231" max="2231" width="3.625" style="1" bestFit="1" customWidth="1"/>
    <col min="2232" max="2233" width="5" style="1" bestFit="1" customWidth="1"/>
    <col min="2234" max="2234" width="9" style="1"/>
    <col min="2235" max="2235" width="5" style="1" bestFit="1" customWidth="1"/>
    <col min="2236" max="2236" width="9" style="1"/>
    <col min="2237" max="2237" width="111" style="1" bestFit="1" customWidth="1"/>
    <col min="2238" max="2238" width="5.125" style="1" bestFit="1" customWidth="1"/>
    <col min="2239" max="2239" width="9" style="1"/>
    <col min="2240" max="2241" width="8" style="1" bestFit="1" customWidth="1"/>
    <col min="2242" max="2242" width="51" style="1" bestFit="1" customWidth="1"/>
    <col min="2243" max="2243" width="15" style="1" bestFit="1" customWidth="1"/>
    <col min="2244" max="2244" width="6.5" style="1" bestFit="1" customWidth="1"/>
    <col min="2245" max="2245" width="3.625" style="1" bestFit="1" customWidth="1"/>
    <col min="2246" max="2246" width="8.75" style="1" bestFit="1" customWidth="1"/>
    <col min="2247" max="2247" width="3.625" style="1" bestFit="1" customWidth="1"/>
    <col min="2248" max="2249" width="5" style="1" bestFit="1" customWidth="1"/>
    <col min="2250" max="2250" width="9" style="1"/>
    <col min="2251" max="2251" width="5" style="1" bestFit="1" customWidth="1"/>
    <col min="2252" max="2252" width="9" style="1"/>
    <col min="2253" max="2253" width="111" style="1" bestFit="1" customWidth="1"/>
    <col min="2254" max="2254" width="5.125" style="1" bestFit="1" customWidth="1"/>
    <col min="2255" max="2255" width="9" style="1"/>
    <col min="2256" max="2257" width="8" style="1" bestFit="1" customWidth="1"/>
    <col min="2258" max="2258" width="51" style="1" bestFit="1" customWidth="1"/>
    <col min="2259" max="2259" width="15" style="1" bestFit="1" customWidth="1"/>
    <col min="2260" max="2260" width="6.5" style="1" bestFit="1" customWidth="1"/>
    <col min="2261" max="2261" width="3.625" style="1" bestFit="1" customWidth="1"/>
    <col min="2262" max="2262" width="8.75" style="1" bestFit="1" customWidth="1"/>
    <col min="2263" max="2263" width="3.625" style="1" bestFit="1" customWidth="1"/>
    <col min="2264" max="2265" width="5" style="1" bestFit="1" customWidth="1"/>
    <col min="2266" max="2266" width="9" style="1"/>
    <col min="2267" max="2267" width="5" style="1" bestFit="1" customWidth="1"/>
    <col min="2268" max="2268" width="9" style="1"/>
    <col min="2269" max="2269" width="111" style="1" bestFit="1" customWidth="1"/>
    <col min="2270" max="2270" width="5.125" style="1" bestFit="1" customWidth="1"/>
    <col min="2271" max="2271" width="9" style="1"/>
    <col min="2272" max="2273" width="8" style="1" bestFit="1" customWidth="1"/>
    <col min="2274" max="2274" width="51" style="1" bestFit="1" customWidth="1"/>
    <col min="2275" max="2275" width="15" style="1" bestFit="1" customWidth="1"/>
    <col min="2276" max="2276" width="6.5" style="1" bestFit="1" customWidth="1"/>
    <col min="2277" max="2277" width="3.625" style="1" bestFit="1" customWidth="1"/>
    <col min="2278" max="2278" width="8.75" style="1" bestFit="1" customWidth="1"/>
    <col min="2279" max="2279" width="3.625" style="1" bestFit="1" customWidth="1"/>
    <col min="2280" max="2281" width="5" style="1" bestFit="1" customWidth="1"/>
    <col min="2282" max="2282" width="9" style="1"/>
    <col min="2283" max="2283" width="5" style="1" bestFit="1" customWidth="1"/>
    <col min="2284" max="2284" width="9" style="1"/>
    <col min="2285" max="2285" width="111" style="1" bestFit="1" customWidth="1"/>
    <col min="2286" max="2286" width="5.125" style="1" bestFit="1" customWidth="1"/>
    <col min="2287" max="2287" width="9" style="1"/>
    <col min="2288" max="2289" width="8" style="1" bestFit="1" customWidth="1"/>
    <col min="2290" max="2290" width="51" style="1" bestFit="1" customWidth="1"/>
    <col min="2291" max="2291" width="15" style="1" bestFit="1" customWidth="1"/>
    <col min="2292" max="2304" width="9" style="1"/>
    <col min="2305" max="2305" width="9.75" style="1" customWidth="1"/>
    <col min="2306" max="2306" width="13.875" style="1" customWidth="1"/>
    <col min="2307" max="2307" width="13.5" style="1" bestFit="1" customWidth="1"/>
    <col min="2308" max="2308" width="43.125" style="1" customWidth="1"/>
    <col min="2309" max="2309" width="9.5" style="1" customWidth="1"/>
    <col min="2310" max="2310" width="9.625" style="1" customWidth="1"/>
    <col min="2311" max="2311" width="6.625" style="1" customWidth="1"/>
    <col min="2312" max="2312" width="10.625" style="1" bestFit="1" customWidth="1"/>
    <col min="2313" max="2313" width="30.375" style="1" customWidth="1"/>
    <col min="2314" max="2314" width="9" style="1"/>
    <col min="2315" max="2315" width="5" style="1" bestFit="1" customWidth="1"/>
    <col min="2316" max="2316" width="9" style="1"/>
    <col min="2317" max="2317" width="111" style="1" bestFit="1" customWidth="1"/>
    <col min="2318" max="2318" width="5.125" style="1" bestFit="1" customWidth="1"/>
    <col min="2319" max="2319" width="9" style="1"/>
    <col min="2320" max="2321" width="8" style="1" bestFit="1" customWidth="1"/>
    <col min="2322" max="2322" width="51" style="1" bestFit="1" customWidth="1"/>
    <col min="2323" max="2323" width="15" style="1" bestFit="1" customWidth="1"/>
    <col min="2324" max="2324" width="6.5" style="1" bestFit="1" customWidth="1"/>
    <col min="2325" max="2325" width="3.625" style="1" bestFit="1" customWidth="1"/>
    <col min="2326" max="2326" width="8.75" style="1" bestFit="1" customWidth="1"/>
    <col min="2327" max="2327" width="3.625" style="1" bestFit="1" customWidth="1"/>
    <col min="2328" max="2329" width="5" style="1" bestFit="1" customWidth="1"/>
    <col min="2330" max="2330" width="9" style="1"/>
    <col min="2331" max="2331" width="5" style="1" bestFit="1" customWidth="1"/>
    <col min="2332" max="2332" width="9" style="1"/>
    <col min="2333" max="2333" width="111" style="1" bestFit="1" customWidth="1"/>
    <col min="2334" max="2334" width="5.125" style="1" bestFit="1" customWidth="1"/>
    <col min="2335" max="2335" width="9" style="1"/>
    <col min="2336" max="2337" width="8" style="1" bestFit="1" customWidth="1"/>
    <col min="2338" max="2338" width="51" style="1" bestFit="1" customWidth="1"/>
    <col min="2339" max="2339" width="15" style="1" bestFit="1" customWidth="1"/>
    <col min="2340" max="2340" width="6.5" style="1" bestFit="1" customWidth="1"/>
    <col min="2341" max="2341" width="3.625" style="1" bestFit="1" customWidth="1"/>
    <col min="2342" max="2342" width="8.75" style="1" bestFit="1" customWidth="1"/>
    <col min="2343" max="2343" width="3.625" style="1" bestFit="1" customWidth="1"/>
    <col min="2344" max="2345" width="5" style="1" bestFit="1" customWidth="1"/>
    <col min="2346" max="2346" width="9" style="1"/>
    <col min="2347" max="2347" width="5" style="1" bestFit="1" customWidth="1"/>
    <col min="2348" max="2348" width="9" style="1"/>
    <col min="2349" max="2349" width="111" style="1" bestFit="1" customWidth="1"/>
    <col min="2350" max="2350" width="5.125" style="1" bestFit="1" customWidth="1"/>
    <col min="2351" max="2351" width="9" style="1"/>
    <col min="2352" max="2353" width="8" style="1" bestFit="1" customWidth="1"/>
    <col min="2354" max="2354" width="51" style="1" bestFit="1" customWidth="1"/>
    <col min="2355" max="2355" width="15" style="1" bestFit="1" customWidth="1"/>
    <col min="2356" max="2356" width="6.5" style="1" bestFit="1" customWidth="1"/>
    <col min="2357" max="2357" width="3.625" style="1" bestFit="1" customWidth="1"/>
    <col min="2358" max="2358" width="8.75" style="1" bestFit="1" customWidth="1"/>
    <col min="2359" max="2359" width="3.625" style="1" bestFit="1" customWidth="1"/>
    <col min="2360" max="2361" width="5" style="1" bestFit="1" customWidth="1"/>
    <col min="2362" max="2362" width="9" style="1"/>
    <col min="2363" max="2363" width="5" style="1" bestFit="1" customWidth="1"/>
    <col min="2364" max="2364" width="9" style="1"/>
    <col min="2365" max="2365" width="111" style="1" bestFit="1" customWidth="1"/>
    <col min="2366" max="2366" width="5.125" style="1" bestFit="1" customWidth="1"/>
    <col min="2367" max="2367" width="9" style="1"/>
    <col min="2368" max="2369" width="8" style="1" bestFit="1" customWidth="1"/>
    <col min="2370" max="2370" width="51" style="1" bestFit="1" customWidth="1"/>
    <col min="2371" max="2371" width="15" style="1" bestFit="1" customWidth="1"/>
    <col min="2372" max="2372" width="6.5" style="1" bestFit="1" customWidth="1"/>
    <col min="2373" max="2373" width="3.625" style="1" bestFit="1" customWidth="1"/>
    <col min="2374" max="2374" width="8.75" style="1" bestFit="1" customWidth="1"/>
    <col min="2375" max="2375" width="3.625" style="1" bestFit="1" customWidth="1"/>
    <col min="2376" max="2377" width="5" style="1" bestFit="1" customWidth="1"/>
    <col min="2378" max="2378" width="9" style="1"/>
    <col min="2379" max="2379" width="5" style="1" bestFit="1" customWidth="1"/>
    <col min="2380" max="2380" width="9" style="1"/>
    <col min="2381" max="2381" width="111" style="1" bestFit="1" customWidth="1"/>
    <col min="2382" max="2382" width="5.125" style="1" bestFit="1" customWidth="1"/>
    <col min="2383" max="2383" width="9" style="1"/>
    <col min="2384" max="2385" width="8" style="1" bestFit="1" customWidth="1"/>
    <col min="2386" max="2386" width="51" style="1" bestFit="1" customWidth="1"/>
    <col min="2387" max="2387" width="15" style="1" bestFit="1" customWidth="1"/>
    <col min="2388" max="2388" width="6.5" style="1" bestFit="1" customWidth="1"/>
    <col min="2389" max="2389" width="3.625" style="1" bestFit="1" customWidth="1"/>
    <col min="2390" max="2390" width="8.75" style="1" bestFit="1" customWidth="1"/>
    <col min="2391" max="2391" width="3.625" style="1" bestFit="1" customWidth="1"/>
    <col min="2392" max="2393" width="5" style="1" bestFit="1" customWidth="1"/>
    <col min="2394" max="2394" width="9" style="1"/>
    <col min="2395" max="2395" width="5" style="1" bestFit="1" customWidth="1"/>
    <col min="2396" max="2396" width="9" style="1"/>
    <col min="2397" max="2397" width="111" style="1" bestFit="1" customWidth="1"/>
    <col min="2398" max="2398" width="5.125" style="1" bestFit="1" customWidth="1"/>
    <col min="2399" max="2399" width="9" style="1"/>
    <col min="2400" max="2401" width="8" style="1" bestFit="1" customWidth="1"/>
    <col min="2402" max="2402" width="51" style="1" bestFit="1" customWidth="1"/>
    <col min="2403" max="2403" width="15" style="1" bestFit="1" customWidth="1"/>
    <col min="2404" max="2404" width="6.5" style="1" bestFit="1" customWidth="1"/>
    <col min="2405" max="2405" width="3.625" style="1" bestFit="1" customWidth="1"/>
    <col min="2406" max="2406" width="8.75" style="1" bestFit="1" customWidth="1"/>
    <col min="2407" max="2407" width="3.625" style="1" bestFit="1" customWidth="1"/>
    <col min="2408" max="2409" width="5" style="1" bestFit="1" customWidth="1"/>
    <col min="2410" max="2410" width="9" style="1"/>
    <col min="2411" max="2411" width="5" style="1" bestFit="1" customWidth="1"/>
    <col min="2412" max="2412" width="9" style="1"/>
    <col min="2413" max="2413" width="111" style="1" bestFit="1" customWidth="1"/>
    <col min="2414" max="2414" width="5.125" style="1" bestFit="1" customWidth="1"/>
    <col min="2415" max="2415" width="9" style="1"/>
    <col min="2416" max="2417" width="8" style="1" bestFit="1" customWidth="1"/>
    <col min="2418" max="2418" width="51" style="1" bestFit="1" customWidth="1"/>
    <col min="2419" max="2419" width="15" style="1" bestFit="1" customWidth="1"/>
    <col min="2420" max="2420" width="6.5" style="1" bestFit="1" customWidth="1"/>
    <col min="2421" max="2421" width="3.625" style="1" bestFit="1" customWidth="1"/>
    <col min="2422" max="2422" width="8.75" style="1" bestFit="1" customWidth="1"/>
    <col min="2423" max="2423" width="3.625" style="1" bestFit="1" customWidth="1"/>
    <col min="2424" max="2425" width="5" style="1" bestFit="1" customWidth="1"/>
    <col min="2426" max="2426" width="9" style="1"/>
    <col min="2427" max="2427" width="5" style="1" bestFit="1" customWidth="1"/>
    <col min="2428" max="2428" width="9" style="1"/>
    <col min="2429" max="2429" width="111" style="1" bestFit="1" customWidth="1"/>
    <col min="2430" max="2430" width="5.125" style="1" bestFit="1" customWidth="1"/>
    <col min="2431" max="2431" width="9" style="1"/>
    <col min="2432" max="2433" width="8" style="1" bestFit="1" customWidth="1"/>
    <col min="2434" max="2434" width="51" style="1" bestFit="1" customWidth="1"/>
    <col min="2435" max="2435" width="15" style="1" bestFit="1" customWidth="1"/>
    <col min="2436" max="2436" width="6.5" style="1" bestFit="1" customWidth="1"/>
    <col min="2437" max="2437" width="3.625" style="1" bestFit="1" customWidth="1"/>
    <col min="2438" max="2438" width="8.75" style="1" bestFit="1" customWidth="1"/>
    <col min="2439" max="2439" width="3.625" style="1" bestFit="1" customWidth="1"/>
    <col min="2440" max="2441" width="5" style="1" bestFit="1" customWidth="1"/>
    <col min="2442" max="2442" width="9" style="1"/>
    <col min="2443" max="2443" width="5" style="1" bestFit="1" customWidth="1"/>
    <col min="2444" max="2444" width="9" style="1"/>
    <col min="2445" max="2445" width="111" style="1" bestFit="1" customWidth="1"/>
    <col min="2446" max="2446" width="5.125" style="1" bestFit="1" customWidth="1"/>
    <col min="2447" max="2447" width="9" style="1"/>
    <col min="2448" max="2449" width="8" style="1" bestFit="1" customWidth="1"/>
    <col min="2450" max="2450" width="51" style="1" bestFit="1" customWidth="1"/>
    <col min="2451" max="2451" width="15" style="1" bestFit="1" customWidth="1"/>
    <col min="2452" max="2452" width="6.5" style="1" bestFit="1" customWidth="1"/>
    <col min="2453" max="2453" width="3.625" style="1" bestFit="1" customWidth="1"/>
    <col min="2454" max="2454" width="8.75" style="1" bestFit="1" customWidth="1"/>
    <col min="2455" max="2455" width="3.625" style="1" bestFit="1" customWidth="1"/>
    <col min="2456" max="2457" width="5" style="1" bestFit="1" customWidth="1"/>
    <col min="2458" max="2458" width="9" style="1"/>
    <col min="2459" max="2459" width="5" style="1" bestFit="1" customWidth="1"/>
    <col min="2460" max="2460" width="9" style="1"/>
    <col min="2461" max="2461" width="111" style="1" bestFit="1" customWidth="1"/>
    <col min="2462" max="2462" width="5.125" style="1" bestFit="1" customWidth="1"/>
    <col min="2463" max="2463" width="9" style="1"/>
    <col min="2464" max="2465" width="8" style="1" bestFit="1" customWidth="1"/>
    <col min="2466" max="2466" width="51" style="1" bestFit="1" customWidth="1"/>
    <col min="2467" max="2467" width="15" style="1" bestFit="1" customWidth="1"/>
    <col min="2468" max="2468" width="6.5" style="1" bestFit="1" customWidth="1"/>
    <col min="2469" max="2469" width="3.625" style="1" bestFit="1" customWidth="1"/>
    <col min="2470" max="2470" width="8.75" style="1" bestFit="1" customWidth="1"/>
    <col min="2471" max="2471" width="3.625" style="1" bestFit="1" customWidth="1"/>
    <col min="2472" max="2473" width="5" style="1" bestFit="1" customWidth="1"/>
    <col min="2474" max="2474" width="9" style="1"/>
    <col min="2475" max="2475" width="5" style="1" bestFit="1" customWidth="1"/>
    <col min="2476" max="2476" width="9" style="1"/>
    <col min="2477" max="2477" width="111" style="1" bestFit="1" customWidth="1"/>
    <col min="2478" max="2478" width="5.125" style="1" bestFit="1" customWidth="1"/>
    <col min="2479" max="2479" width="9" style="1"/>
    <col min="2480" max="2481" width="8" style="1" bestFit="1" customWidth="1"/>
    <col min="2482" max="2482" width="51" style="1" bestFit="1" customWidth="1"/>
    <col min="2483" max="2483" width="15" style="1" bestFit="1" customWidth="1"/>
    <col min="2484" max="2484" width="6.5" style="1" bestFit="1" customWidth="1"/>
    <col min="2485" max="2485" width="3.625" style="1" bestFit="1" customWidth="1"/>
    <col min="2486" max="2486" width="8.75" style="1" bestFit="1" customWidth="1"/>
    <col min="2487" max="2487" width="3.625" style="1" bestFit="1" customWidth="1"/>
    <col min="2488" max="2489" width="5" style="1" bestFit="1" customWidth="1"/>
    <col min="2490" max="2490" width="9" style="1"/>
    <col min="2491" max="2491" width="5" style="1" bestFit="1" customWidth="1"/>
    <col min="2492" max="2492" width="9" style="1"/>
    <col min="2493" max="2493" width="111" style="1" bestFit="1" customWidth="1"/>
    <col min="2494" max="2494" width="5.125" style="1" bestFit="1" customWidth="1"/>
    <col min="2495" max="2495" width="9" style="1"/>
    <col min="2496" max="2497" width="8" style="1" bestFit="1" customWidth="1"/>
    <col min="2498" max="2498" width="51" style="1" bestFit="1" customWidth="1"/>
    <col min="2499" max="2499" width="15" style="1" bestFit="1" customWidth="1"/>
    <col min="2500" max="2500" width="6.5" style="1" bestFit="1" customWidth="1"/>
    <col min="2501" max="2501" width="3.625" style="1" bestFit="1" customWidth="1"/>
    <col min="2502" max="2502" width="8.75" style="1" bestFit="1" customWidth="1"/>
    <col min="2503" max="2503" width="3.625" style="1" bestFit="1" customWidth="1"/>
    <col min="2504" max="2505" width="5" style="1" bestFit="1" customWidth="1"/>
    <col min="2506" max="2506" width="9" style="1"/>
    <col min="2507" max="2507" width="5" style="1" bestFit="1" customWidth="1"/>
    <col min="2508" max="2508" width="9" style="1"/>
    <col min="2509" max="2509" width="111" style="1" bestFit="1" customWidth="1"/>
    <col min="2510" max="2510" width="5.125" style="1" bestFit="1" customWidth="1"/>
    <col min="2511" max="2511" width="9" style="1"/>
    <col min="2512" max="2513" width="8" style="1" bestFit="1" customWidth="1"/>
    <col min="2514" max="2514" width="51" style="1" bestFit="1" customWidth="1"/>
    <col min="2515" max="2515" width="15" style="1" bestFit="1" customWidth="1"/>
    <col min="2516" max="2516" width="6.5" style="1" bestFit="1" customWidth="1"/>
    <col min="2517" max="2517" width="3.625" style="1" bestFit="1" customWidth="1"/>
    <col min="2518" max="2518" width="8.75" style="1" bestFit="1" customWidth="1"/>
    <col min="2519" max="2519" width="3.625" style="1" bestFit="1" customWidth="1"/>
    <col min="2520" max="2521" width="5" style="1" bestFit="1" customWidth="1"/>
    <col min="2522" max="2522" width="9" style="1"/>
    <col min="2523" max="2523" width="5" style="1" bestFit="1" customWidth="1"/>
    <col min="2524" max="2524" width="9" style="1"/>
    <col min="2525" max="2525" width="111" style="1" bestFit="1" customWidth="1"/>
    <col min="2526" max="2526" width="5.125" style="1" bestFit="1" customWidth="1"/>
    <col min="2527" max="2527" width="9" style="1"/>
    <col min="2528" max="2529" width="8" style="1" bestFit="1" customWidth="1"/>
    <col min="2530" max="2530" width="51" style="1" bestFit="1" customWidth="1"/>
    <col min="2531" max="2531" width="15" style="1" bestFit="1" customWidth="1"/>
    <col min="2532" max="2532" width="6.5" style="1" bestFit="1" customWidth="1"/>
    <col min="2533" max="2533" width="3.625" style="1" bestFit="1" customWidth="1"/>
    <col min="2534" max="2534" width="8.75" style="1" bestFit="1" customWidth="1"/>
    <col min="2535" max="2535" width="3.625" style="1" bestFit="1" customWidth="1"/>
    <col min="2536" max="2537" width="5" style="1" bestFit="1" customWidth="1"/>
    <col min="2538" max="2538" width="9" style="1"/>
    <col min="2539" max="2539" width="5" style="1" bestFit="1" customWidth="1"/>
    <col min="2540" max="2540" width="9" style="1"/>
    <col min="2541" max="2541" width="111" style="1" bestFit="1" customWidth="1"/>
    <col min="2542" max="2542" width="5.125" style="1" bestFit="1" customWidth="1"/>
    <col min="2543" max="2543" width="9" style="1"/>
    <col min="2544" max="2545" width="8" style="1" bestFit="1" customWidth="1"/>
    <col min="2546" max="2546" width="51" style="1" bestFit="1" customWidth="1"/>
    <col min="2547" max="2547" width="15" style="1" bestFit="1" customWidth="1"/>
    <col min="2548" max="2560" width="9" style="1"/>
    <col min="2561" max="2561" width="9.75" style="1" customWidth="1"/>
    <col min="2562" max="2562" width="13.875" style="1" customWidth="1"/>
    <col min="2563" max="2563" width="13.5" style="1" bestFit="1" customWidth="1"/>
    <col min="2564" max="2564" width="43.125" style="1" customWidth="1"/>
    <col min="2565" max="2565" width="9.5" style="1" customWidth="1"/>
    <col min="2566" max="2566" width="9.625" style="1" customWidth="1"/>
    <col min="2567" max="2567" width="6.625" style="1" customWidth="1"/>
    <col min="2568" max="2568" width="10.625" style="1" bestFit="1" customWidth="1"/>
    <col min="2569" max="2569" width="30.375" style="1" customWidth="1"/>
    <col min="2570" max="2570" width="9" style="1"/>
    <col min="2571" max="2571" width="5" style="1" bestFit="1" customWidth="1"/>
    <col min="2572" max="2572" width="9" style="1"/>
    <col min="2573" max="2573" width="111" style="1" bestFit="1" customWidth="1"/>
    <col min="2574" max="2574" width="5.125" style="1" bestFit="1" customWidth="1"/>
    <col min="2575" max="2575" width="9" style="1"/>
    <col min="2576" max="2577" width="8" style="1" bestFit="1" customWidth="1"/>
    <col min="2578" max="2578" width="51" style="1" bestFit="1" customWidth="1"/>
    <col min="2579" max="2579" width="15" style="1" bestFit="1" customWidth="1"/>
    <col min="2580" max="2580" width="6.5" style="1" bestFit="1" customWidth="1"/>
    <col min="2581" max="2581" width="3.625" style="1" bestFit="1" customWidth="1"/>
    <col min="2582" max="2582" width="8.75" style="1" bestFit="1" customWidth="1"/>
    <col min="2583" max="2583" width="3.625" style="1" bestFit="1" customWidth="1"/>
    <col min="2584" max="2585" width="5" style="1" bestFit="1" customWidth="1"/>
    <col min="2586" max="2586" width="9" style="1"/>
    <col min="2587" max="2587" width="5" style="1" bestFit="1" customWidth="1"/>
    <col min="2588" max="2588" width="9" style="1"/>
    <col min="2589" max="2589" width="111" style="1" bestFit="1" customWidth="1"/>
    <col min="2590" max="2590" width="5.125" style="1" bestFit="1" customWidth="1"/>
    <col min="2591" max="2591" width="9" style="1"/>
    <col min="2592" max="2593" width="8" style="1" bestFit="1" customWidth="1"/>
    <col min="2594" max="2594" width="51" style="1" bestFit="1" customWidth="1"/>
    <col min="2595" max="2595" width="15" style="1" bestFit="1" customWidth="1"/>
    <col min="2596" max="2596" width="6.5" style="1" bestFit="1" customWidth="1"/>
    <col min="2597" max="2597" width="3.625" style="1" bestFit="1" customWidth="1"/>
    <col min="2598" max="2598" width="8.75" style="1" bestFit="1" customWidth="1"/>
    <col min="2599" max="2599" width="3.625" style="1" bestFit="1" customWidth="1"/>
    <col min="2600" max="2601" width="5" style="1" bestFit="1" customWidth="1"/>
    <col min="2602" max="2602" width="9" style="1"/>
    <col min="2603" max="2603" width="5" style="1" bestFit="1" customWidth="1"/>
    <col min="2604" max="2604" width="9" style="1"/>
    <col min="2605" max="2605" width="111" style="1" bestFit="1" customWidth="1"/>
    <col min="2606" max="2606" width="5.125" style="1" bestFit="1" customWidth="1"/>
    <col min="2607" max="2607" width="9" style="1"/>
    <col min="2608" max="2609" width="8" style="1" bestFit="1" customWidth="1"/>
    <col min="2610" max="2610" width="51" style="1" bestFit="1" customWidth="1"/>
    <col min="2611" max="2611" width="15" style="1" bestFit="1" customWidth="1"/>
    <col min="2612" max="2612" width="6.5" style="1" bestFit="1" customWidth="1"/>
    <col min="2613" max="2613" width="3.625" style="1" bestFit="1" customWidth="1"/>
    <col min="2614" max="2614" width="8.75" style="1" bestFit="1" customWidth="1"/>
    <col min="2615" max="2615" width="3.625" style="1" bestFit="1" customWidth="1"/>
    <col min="2616" max="2617" width="5" style="1" bestFit="1" customWidth="1"/>
    <col min="2618" max="2618" width="9" style="1"/>
    <col min="2619" max="2619" width="5" style="1" bestFit="1" customWidth="1"/>
    <col min="2620" max="2620" width="9" style="1"/>
    <col min="2621" max="2621" width="111" style="1" bestFit="1" customWidth="1"/>
    <col min="2622" max="2622" width="5.125" style="1" bestFit="1" customWidth="1"/>
    <col min="2623" max="2623" width="9" style="1"/>
    <col min="2624" max="2625" width="8" style="1" bestFit="1" customWidth="1"/>
    <col min="2626" max="2626" width="51" style="1" bestFit="1" customWidth="1"/>
    <col min="2627" max="2627" width="15" style="1" bestFit="1" customWidth="1"/>
    <col min="2628" max="2628" width="6.5" style="1" bestFit="1" customWidth="1"/>
    <col min="2629" max="2629" width="3.625" style="1" bestFit="1" customWidth="1"/>
    <col min="2630" max="2630" width="8.75" style="1" bestFit="1" customWidth="1"/>
    <col min="2631" max="2631" width="3.625" style="1" bestFit="1" customWidth="1"/>
    <col min="2632" max="2633" width="5" style="1" bestFit="1" customWidth="1"/>
    <col min="2634" max="2634" width="9" style="1"/>
    <col min="2635" max="2635" width="5" style="1" bestFit="1" customWidth="1"/>
    <col min="2636" max="2636" width="9" style="1"/>
    <col min="2637" max="2637" width="111" style="1" bestFit="1" customWidth="1"/>
    <col min="2638" max="2638" width="5.125" style="1" bestFit="1" customWidth="1"/>
    <col min="2639" max="2639" width="9" style="1"/>
    <col min="2640" max="2641" width="8" style="1" bestFit="1" customWidth="1"/>
    <col min="2642" max="2642" width="51" style="1" bestFit="1" customWidth="1"/>
    <col min="2643" max="2643" width="15" style="1" bestFit="1" customWidth="1"/>
    <col min="2644" max="2644" width="6.5" style="1" bestFit="1" customWidth="1"/>
    <col min="2645" max="2645" width="3.625" style="1" bestFit="1" customWidth="1"/>
    <col min="2646" max="2646" width="8.75" style="1" bestFit="1" customWidth="1"/>
    <col min="2647" max="2647" width="3.625" style="1" bestFit="1" customWidth="1"/>
    <col min="2648" max="2649" width="5" style="1" bestFit="1" customWidth="1"/>
    <col min="2650" max="2650" width="9" style="1"/>
    <col min="2651" max="2651" width="5" style="1" bestFit="1" customWidth="1"/>
    <col min="2652" max="2652" width="9" style="1"/>
    <col min="2653" max="2653" width="111" style="1" bestFit="1" customWidth="1"/>
    <col min="2654" max="2654" width="5.125" style="1" bestFit="1" customWidth="1"/>
    <col min="2655" max="2655" width="9" style="1"/>
    <col min="2656" max="2657" width="8" style="1" bestFit="1" customWidth="1"/>
    <col min="2658" max="2658" width="51" style="1" bestFit="1" customWidth="1"/>
    <col min="2659" max="2659" width="15" style="1" bestFit="1" customWidth="1"/>
    <col min="2660" max="2660" width="6.5" style="1" bestFit="1" customWidth="1"/>
    <col min="2661" max="2661" width="3.625" style="1" bestFit="1" customWidth="1"/>
    <col min="2662" max="2662" width="8.75" style="1" bestFit="1" customWidth="1"/>
    <col min="2663" max="2663" width="3.625" style="1" bestFit="1" customWidth="1"/>
    <col min="2664" max="2665" width="5" style="1" bestFit="1" customWidth="1"/>
    <col min="2666" max="2666" width="9" style="1"/>
    <col min="2667" max="2667" width="5" style="1" bestFit="1" customWidth="1"/>
    <col min="2668" max="2668" width="9" style="1"/>
    <col min="2669" max="2669" width="111" style="1" bestFit="1" customWidth="1"/>
    <col min="2670" max="2670" width="5.125" style="1" bestFit="1" customWidth="1"/>
    <col min="2671" max="2671" width="9" style="1"/>
    <col min="2672" max="2673" width="8" style="1" bestFit="1" customWidth="1"/>
    <col min="2674" max="2674" width="51" style="1" bestFit="1" customWidth="1"/>
    <col min="2675" max="2675" width="15" style="1" bestFit="1" customWidth="1"/>
    <col min="2676" max="2676" width="6.5" style="1" bestFit="1" customWidth="1"/>
    <col min="2677" max="2677" width="3.625" style="1" bestFit="1" customWidth="1"/>
    <col min="2678" max="2678" width="8.75" style="1" bestFit="1" customWidth="1"/>
    <col min="2679" max="2679" width="3.625" style="1" bestFit="1" customWidth="1"/>
    <col min="2680" max="2681" width="5" style="1" bestFit="1" customWidth="1"/>
    <col min="2682" max="2682" width="9" style="1"/>
    <col min="2683" max="2683" width="5" style="1" bestFit="1" customWidth="1"/>
    <col min="2684" max="2684" width="9" style="1"/>
    <col min="2685" max="2685" width="111" style="1" bestFit="1" customWidth="1"/>
    <col min="2686" max="2686" width="5.125" style="1" bestFit="1" customWidth="1"/>
    <col min="2687" max="2687" width="9" style="1"/>
    <col min="2688" max="2689" width="8" style="1" bestFit="1" customWidth="1"/>
    <col min="2690" max="2690" width="51" style="1" bestFit="1" customWidth="1"/>
    <col min="2691" max="2691" width="15" style="1" bestFit="1" customWidth="1"/>
    <col min="2692" max="2692" width="6.5" style="1" bestFit="1" customWidth="1"/>
    <col min="2693" max="2693" width="3.625" style="1" bestFit="1" customWidth="1"/>
    <col min="2694" max="2694" width="8.75" style="1" bestFit="1" customWidth="1"/>
    <col min="2695" max="2695" width="3.625" style="1" bestFit="1" customWidth="1"/>
    <col min="2696" max="2697" width="5" style="1" bestFit="1" customWidth="1"/>
    <col min="2698" max="2698" width="9" style="1"/>
    <col min="2699" max="2699" width="5" style="1" bestFit="1" customWidth="1"/>
    <col min="2700" max="2700" width="9" style="1"/>
    <col min="2701" max="2701" width="111" style="1" bestFit="1" customWidth="1"/>
    <col min="2702" max="2702" width="5.125" style="1" bestFit="1" customWidth="1"/>
    <col min="2703" max="2703" width="9" style="1"/>
    <col min="2704" max="2705" width="8" style="1" bestFit="1" customWidth="1"/>
    <col min="2706" max="2706" width="51" style="1" bestFit="1" customWidth="1"/>
    <col min="2707" max="2707" width="15" style="1" bestFit="1" customWidth="1"/>
    <col min="2708" max="2708" width="6.5" style="1" bestFit="1" customWidth="1"/>
    <col min="2709" max="2709" width="3.625" style="1" bestFit="1" customWidth="1"/>
    <col min="2710" max="2710" width="8.75" style="1" bestFit="1" customWidth="1"/>
    <col min="2711" max="2711" width="3.625" style="1" bestFit="1" customWidth="1"/>
    <col min="2712" max="2713" width="5" style="1" bestFit="1" customWidth="1"/>
    <col min="2714" max="2714" width="9" style="1"/>
    <col min="2715" max="2715" width="5" style="1" bestFit="1" customWidth="1"/>
    <col min="2716" max="2716" width="9" style="1"/>
    <col min="2717" max="2717" width="111" style="1" bestFit="1" customWidth="1"/>
    <col min="2718" max="2718" width="5.125" style="1" bestFit="1" customWidth="1"/>
    <col min="2719" max="2719" width="9" style="1"/>
    <col min="2720" max="2721" width="8" style="1" bestFit="1" customWidth="1"/>
    <col min="2722" max="2722" width="51" style="1" bestFit="1" customWidth="1"/>
    <col min="2723" max="2723" width="15" style="1" bestFit="1" customWidth="1"/>
    <col min="2724" max="2724" width="6.5" style="1" bestFit="1" customWidth="1"/>
    <col min="2725" max="2725" width="3.625" style="1" bestFit="1" customWidth="1"/>
    <col min="2726" max="2726" width="8.75" style="1" bestFit="1" customWidth="1"/>
    <col min="2727" max="2727" width="3.625" style="1" bestFit="1" customWidth="1"/>
    <col min="2728" max="2729" width="5" style="1" bestFit="1" customWidth="1"/>
    <col min="2730" max="2730" width="9" style="1"/>
    <col min="2731" max="2731" width="5" style="1" bestFit="1" customWidth="1"/>
    <col min="2732" max="2732" width="9" style="1"/>
    <col min="2733" max="2733" width="111" style="1" bestFit="1" customWidth="1"/>
    <col min="2734" max="2734" width="5.125" style="1" bestFit="1" customWidth="1"/>
    <col min="2735" max="2735" width="9" style="1"/>
    <col min="2736" max="2737" width="8" style="1" bestFit="1" customWidth="1"/>
    <col min="2738" max="2738" width="51" style="1" bestFit="1" customWidth="1"/>
    <col min="2739" max="2739" width="15" style="1" bestFit="1" customWidth="1"/>
    <col min="2740" max="2740" width="6.5" style="1" bestFit="1" customWidth="1"/>
    <col min="2741" max="2741" width="3.625" style="1" bestFit="1" customWidth="1"/>
    <col min="2742" max="2742" width="8.75" style="1" bestFit="1" customWidth="1"/>
    <col min="2743" max="2743" width="3.625" style="1" bestFit="1" customWidth="1"/>
    <col min="2744" max="2745" width="5" style="1" bestFit="1" customWidth="1"/>
    <col min="2746" max="2746" width="9" style="1"/>
    <col min="2747" max="2747" width="5" style="1" bestFit="1" customWidth="1"/>
    <col min="2748" max="2748" width="9" style="1"/>
    <col min="2749" max="2749" width="111" style="1" bestFit="1" customWidth="1"/>
    <col min="2750" max="2750" width="5.125" style="1" bestFit="1" customWidth="1"/>
    <col min="2751" max="2751" width="9" style="1"/>
    <col min="2752" max="2753" width="8" style="1" bestFit="1" customWidth="1"/>
    <col min="2754" max="2754" width="51" style="1" bestFit="1" customWidth="1"/>
    <col min="2755" max="2755" width="15" style="1" bestFit="1" customWidth="1"/>
    <col min="2756" max="2756" width="6.5" style="1" bestFit="1" customWidth="1"/>
    <col min="2757" max="2757" width="3.625" style="1" bestFit="1" customWidth="1"/>
    <col min="2758" max="2758" width="8.75" style="1" bestFit="1" customWidth="1"/>
    <col min="2759" max="2759" width="3.625" style="1" bestFit="1" customWidth="1"/>
    <col min="2760" max="2761" width="5" style="1" bestFit="1" customWidth="1"/>
    <col min="2762" max="2762" width="9" style="1"/>
    <col min="2763" max="2763" width="5" style="1" bestFit="1" customWidth="1"/>
    <col min="2764" max="2764" width="9" style="1"/>
    <col min="2765" max="2765" width="111" style="1" bestFit="1" customWidth="1"/>
    <col min="2766" max="2766" width="5.125" style="1" bestFit="1" customWidth="1"/>
    <col min="2767" max="2767" width="9" style="1"/>
    <col min="2768" max="2769" width="8" style="1" bestFit="1" customWidth="1"/>
    <col min="2770" max="2770" width="51" style="1" bestFit="1" customWidth="1"/>
    <col min="2771" max="2771" width="15" style="1" bestFit="1" customWidth="1"/>
    <col min="2772" max="2772" width="6.5" style="1" bestFit="1" customWidth="1"/>
    <col min="2773" max="2773" width="3.625" style="1" bestFit="1" customWidth="1"/>
    <col min="2774" max="2774" width="8.75" style="1" bestFit="1" customWidth="1"/>
    <col min="2775" max="2775" width="3.625" style="1" bestFit="1" customWidth="1"/>
    <col min="2776" max="2777" width="5" style="1" bestFit="1" customWidth="1"/>
    <col min="2778" max="2778" width="9" style="1"/>
    <col min="2779" max="2779" width="5" style="1" bestFit="1" customWidth="1"/>
    <col min="2780" max="2780" width="9" style="1"/>
    <col min="2781" max="2781" width="111" style="1" bestFit="1" customWidth="1"/>
    <col min="2782" max="2782" width="5.125" style="1" bestFit="1" customWidth="1"/>
    <col min="2783" max="2783" width="9" style="1"/>
    <col min="2784" max="2785" width="8" style="1" bestFit="1" customWidth="1"/>
    <col min="2786" max="2786" width="51" style="1" bestFit="1" customWidth="1"/>
    <col min="2787" max="2787" width="15" style="1" bestFit="1" customWidth="1"/>
    <col min="2788" max="2788" width="6.5" style="1" bestFit="1" customWidth="1"/>
    <col min="2789" max="2789" width="3.625" style="1" bestFit="1" customWidth="1"/>
    <col min="2790" max="2790" width="8.75" style="1" bestFit="1" customWidth="1"/>
    <col min="2791" max="2791" width="3.625" style="1" bestFit="1" customWidth="1"/>
    <col min="2792" max="2793" width="5" style="1" bestFit="1" customWidth="1"/>
    <col min="2794" max="2794" width="9" style="1"/>
    <col min="2795" max="2795" width="5" style="1" bestFit="1" customWidth="1"/>
    <col min="2796" max="2796" width="9" style="1"/>
    <col min="2797" max="2797" width="111" style="1" bestFit="1" customWidth="1"/>
    <col min="2798" max="2798" width="5.125" style="1" bestFit="1" customWidth="1"/>
    <col min="2799" max="2799" width="9" style="1"/>
    <col min="2800" max="2801" width="8" style="1" bestFit="1" customWidth="1"/>
    <col min="2802" max="2802" width="51" style="1" bestFit="1" customWidth="1"/>
    <col min="2803" max="2803" width="15" style="1" bestFit="1" customWidth="1"/>
    <col min="2804" max="2816" width="9" style="1"/>
    <col min="2817" max="2817" width="9.75" style="1" customWidth="1"/>
    <col min="2818" max="2818" width="13.875" style="1" customWidth="1"/>
    <col min="2819" max="2819" width="13.5" style="1" bestFit="1" customWidth="1"/>
    <col min="2820" max="2820" width="43.125" style="1" customWidth="1"/>
    <col min="2821" max="2821" width="9.5" style="1" customWidth="1"/>
    <col min="2822" max="2822" width="9.625" style="1" customWidth="1"/>
    <col min="2823" max="2823" width="6.625" style="1" customWidth="1"/>
    <col min="2824" max="2824" width="10.625" style="1" bestFit="1" customWidth="1"/>
    <col min="2825" max="2825" width="30.375" style="1" customWidth="1"/>
    <col min="2826" max="2826" width="9" style="1"/>
    <col min="2827" max="2827" width="5" style="1" bestFit="1" customWidth="1"/>
    <col min="2828" max="2828" width="9" style="1"/>
    <col min="2829" max="2829" width="111" style="1" bestFit="1" customWidth="1"/>
    <col min="2830" max="2830" width="5.125" style="1" bestFit="1" customWidth="1"/>
    <col min="2831" max="2831" width="9" style="1"/>
    <col min="2832" max="2833" width="8" style="1" bestFit="1" customWidth="1"/>
    <col min="2834" max="2834" width="51" style="1" bestFit="1" customWidth="1"/>
    <col min="2835" max="2835" width="15" style="1" bestFit="1" customWidth="1"/>
    <col min="2836" max="2836" width="6.5" style="1" bestFit="1" customWidth="1"/>
    <col min="2837" max="2837" width="3.625" style="1" bestFit="1" customWidth="1"/>
    <col min="2838" max="2838" width="8.75" style="1" bestFit="1" customWidth="1"/>
    <col min="2839" max="2839" width="3.625" style="1" bestFit="1" customWidth="1"/>
    <col min="2840" max="2841" width="5" style="1" bestFit="1" customWidth="1"/>
    <col min="2842" max="2842" width="9" style="1"/>
    <col min="2843" max="2843" width="5" style="1" bestFit="1" customWidth="1"/>
    <col min="2844" max="2844" width="9" style="1"/>
    <col min="2845" max="2845" width="111" style="1" bestFit="1" customWidth="1"/>
    <col min="2846" max="2846" width="5.125" style="1" bestFit="1" customWidth="1"/>
    <col min="2847" max="2847" width="9" style="1"/>
    <col min="2848" max="2849" width="8" style="1" bestFit="1" customWidth="1"/>
    <col min="2850" max="2850" width="51" style="1" bestFit="1" customWidth="1"/>
    <col min="2851" max="2851" width="15" style="1" bestFit="1" customWidth="1"/>
    <col min="2852" max="2852" width="6.5" style="1" bestFit="1" customWidth="1"/>
    <col min="2853" max="2853" width="3.625" style="1" bestFit="1" customWidth="1"/>
    <col min="2854" max="2854" width="8.75" style="1" bestFit="1" customWidth="1"/>
    <col min="2855" max="2855" width="3.625" style="1" bestFit="1" customWidth="1"/>
    <col min="2856" max="2857" width="5" style="1" bestFit="1" customWidth="1"/>
    <col min="2858" max="2858" width="9" style="1"/>
    <col min="2859" max="2859" width="5" style="1" bestFit="1" customWidth="1"/>
    <col min="2860" max="2860" width="9" style="1"/>
    <col min="2861" max="2861" width="111" style="1" bestFit="1" customWidth="1"/>
    <col min="2862" max="2862" width="5.125" style="1" bestFit="1" customWidth="1"/>
    <col min="2863" max="2863" width="9" style="1"/>
    <col min="2864" max="2865" width="8" style="1" bestFit="1" customWidth="1"/>
    <col min="2866" max="2866" width="51" style="1" bestFit="1" customWidth="1"/>
    <col min="2867" max="2867" width="15" style="1" bestFit="1" customWidth="1"/>
    <col min="2868" max="2868" width="6.5" style="1" bestFit="1" customWidth="1"/>
    <col min="2869" max="2869" width="3.625" style="1" bestFit="1" customWidth="1"/>
    <col min="2870" max="2870" width="8.75" style="1" bestFit="1" customWidth="1"/>
    <col min="2871" max="2871" width="3.625" style="1" bestFit="1" customWidth="1"/>
    <col min="2872" max="2873" width="5" style="1" bestFit="1" customWidth="1"/>
    <col min="2874" max="2874" width="9" style="1"/>
    <col min="2875" max="2875" width="5" style="1" bestFit="1" customWidth="1"/>
    <col min="2876" max="2876" width="9" style="1"/>
    <col min="2877" max="2877" width="111" style="1" bestFit="1" customWidth="1"/>
    <col min="2878" max="2878" width="5.125" style="1" bestFit="1" customWidth="1"/>
    <col min="2879" max="2879" width="9" style="1"/>
    <col min="2880" max="2881" width="8" style="1" bestFit="1" customWidth="1"/>
    <col min="2882" max="2882" width="51" style="1" bestFit="1" customWidth="1"/>
    <col min="2883" max="2883" width="15" style="1" bestFit="1" customWidth="1"/>
    <col min="2884" max="2884" width="6.5" style="1" bestFit="1" customWidth="1"/>
    <col min="2885" max="2885" width="3.625" style="1" bestFit="1" customWidth="1"/>
    <col min="2886" max="2886" width="8.75" style="1" bestFit="1" customWidth="1"/>
    <col min="2887" max="2887" width="3.625" style="1" bestFit="1" customWidth="1"/>
    <col min="2888" max="2889" width="5" style="1" bestFit="1" customWidth="1"/>
    <col min="2890" max="2890" width="9" style="1"/>
    <col min="2891" max="2891" width="5" style="1" bestFit="1" customWidth="1"/>
    <col min="2892" max="2892" width="9" style="1"/>
    <col min="2893" max="2893" width="111" style="1" bestFit="1" customWidth="1"/>
    <col min="2894" max="2894" width="5.125" style="1" bestFit="1" customWidth="1"/>
    <col min="2895" max="2895" width="9" style="1"/>
    <col min="2896" max="2897" width="8" style="1" bestFit="1" customWidth="1"/>
    <col min="2898" max="2898" width="51" style="1" bestFit="1" customWidth="1"/>
    <col min="2899" max="2899" width="15" style="1" bestFit="1" customWidth="1"/>
    <col min="2900" max="2900" width="6.5" style="1" bestFit="1" customWidth="1"/>
    <col min="2901" max="2901" width="3.625" style="1" bestFit="1" customWidth="1"/>
    <col min="2902" max="2902" width="8.75" style="1" bestFit="1" customWidth="1"/>
    <col min="2903" max="2903" width="3.625" style="1" bestFit="1" customWidth="1"/>
    <col min="2904" max="2905" width="5" style="1" bestFit="1" customWidth="1"/>
    <col min="2906" max="2906" width="9" style="1"/>
    <col min="2907" max="2907" width="5" style="1" bestFit="1" customWidth="1"/>
    <col min="2908" max="2908" width="9" style="1"/>
    <col min="2909" max="2909" width="111" style="1" bestFit="1" customWidth="1"/>
    <col min="2910" max="2910" width="5.125" style="1" bestFit="1" customWidth="1"/>
    <col min="2911" max="2911" width="9" style="1"/>
    <col min="2912" max="2913" width="8" style="1" bestFit="1" customWidth="1"/>
    <col min="2914" max="2914" width="51" style="1" bestFit="1" customWidth="1"/>
    <col min="2915" max="2915" width="15" style="1" bestFit="1" customWidth="1"/>
    <col min="2916" max="2916" width="6.5" style="1" bestFit="1" customWidth="1"/>
    <col min="2917" max="2917" width="3.625" style="1" bestFit="1" customWidth="1"/>
    <col min="2918" max="2918" width="8.75" style="1" bestFit="1" customWidth="1"/>
    <col min="2919" max="2919" width="3.625" style="1" bestFit="1" customWidth="1"/>
    <col min="2920" max="2921" width="5" style="1" bestFit="1" customWidth="1"/>
    <col min="2922" max="2922" width="9" style="1"/>
    <col min="2923" max="2923" width="5" style="1" bestFit="1" customWidth="1"/>
    <col min="2924" max="2924" width="9" style="1"/>
    <col min="2925" max="2925" width="111" style="1" bestFit="1" customWidth="1"/>
    <col min="2926" max="2926" width="5.125" style="1" bestFit="1" customWidth="1"/>
    <col min="2927" max="2927" width="9" style="1"/>
    <col min="2928" max="2929" width="8" style="1" bestFit="1" customWidth="1"/>
    <col min="2930" max="2930" width="51" style="1" bestFit="1" customWidth="1"/>
    <col min="2931" max="2931" width="15" style="1" bestFit="1" customWidth="1"/>
    <col min="2932" max="2932" width="6.5" style="1" bestFit="1" customWidth="1"/>
    <col min="2933" max="2933" width="3.625" style="1" bestFit="1" customWidth="1"/>
    <col min="2934" max="2934" width="8.75" style="1" bestFit="1" customWidth="1"/>
    <col min="2935" max="2935" width="3.625" style="1" bestFit="1" customWidth="1"/>
    <col min="2936" max="2937" width="5" style="1" bestFit="1" customWidth="1"/>
    <col min="2938" max="2938" width="9" style="1"/>
    <col min="2939" max="2939" width="5" style="1" bestFit="1" customWidth="1"/>
    <col min="2940" max="2940" width="9" style="1"/>
    <col min="2941" max="2941" width="111" style="1" bestFit="1" customWidth="1"/>
    <col min="2942" max="2942" width="5.125" style="1" bestFit="1" customWidth="1"/>
    <col min="2943" max="2943" width="9" style="1"/>
    <col min="2944" max="2945" width="8" style="1" bestFit="1" customWidth="1"/>
    <col min="2946" max="2946" width="51" style="1" bestFit="1" customWidth="1"/>
    <col min="2947" max="2947" width="15" style="1" bestFit="1" customWidth="1"/>
    <col min="2948" max="2948" width="6.5" style="1" bestFit="1" customWidth="1"/>
    <col min="2949" max="2949" width="3.625" style="1" bestFit="1" customWidth="1"/>
    <col min="2950" max="2950" width="8.75" style="1" bestFit="1" customWidth="1"/>
    <col min="2951" max="2951" width="3.625" style="1" bestFit="1" customWidth="1"/>
    <col min="2952" max="2953" width="5" style="1" bestFit="1" customWidth="1"/>
    <col min="2954" max="2954" width="9" style="1"/>
    <col min="2955" max="2955" width="5" style="1" bestFit="1" customWidth="1"/>
    <col min="2956" max="2956" width="9" style="1"/>
    <col min="2957" max="2957" width="111" style="1" bestFit="1" customWidth="1"/>
    <col min="2958" max="2958" width="5.125" style="1" bestFit="1" customWidth="1"/>
    <col min="2959" max="2959" width="9" style="1"/>
    <col min="2960" max="2961" width="8" style="1" bestFit="1" customWidth="1"/>
    <col min="2962" max="2962" width="51" style="1" bestFit="1" customWidth="1"/>
    <col min="2963" max="2963" width="15" style="1" bestFit="1" customWidth="1"/>
    <col min="2964" max="2964" width="6.5" style="1" bestFit="1" customWidth="1"/>
    <col min="2965" max="2965" width="3.625" style="1" bestFit="1" customWidth="1"/>
    <col min="2966" max="2966" width="8.75" style="1" bestFit="1" customWidth="1"/>
    <col min="2967" max="2967" width="3.625" style="1" bestFit="1" customWidth="1"/>
    <col min="2968" max="2969" width="5" style="1" bestFit="1" customWidth="1"/>
    <col min="2970" max="2970" width="9" style="1"/>
    <col min="2971" max="2971" width="5" style="1" bestFit="1" customWidth="1"/>
    <col min="2972" max="2972" width="9" style="1"/>
    <col min="2973" max="2973" width="111" style="1" bestFit="1" customWidth="1"/>
    <col min="2974" max="2974" width="5.125" style="1" bestFit="1" customWidth="1"/>
    <col min="2975" max="2975" width="9" style="1"/>
    <col min="2976" max="2977" width="8" style="1" bestFit="1" customWidth="1"/>
    <col min="2978" max="2978" width="51" style="1" bestFit="1" customWidth="1"/>
    <col min="2979" max="2979" width="15" style="1" bestFit="1" customWidth="1"/>
    <col min="2980" max="2980" width="6.5" style="1" bestFit="1" customWidth="1"/>
    <col min="2981" max="2981" width="3.625" style="1" bestFit="1" customWidth="1"/>
    <col min="2982" max="2982" width="8.75" style="1" bestFit="1" customWidth="1"/>
    <col min="2983" max="2983" width="3.625" style="1" bestFit="1" customWidth="1"/>
    <col min="2984" max="2985" width="5" style="1" bestFit="1" customWidth="1"/>
    <col min="2986" max="2986" width="9" style="1"/>
    <col min="2987" max="2987" width="5" style="1" bestFit="1" customWidth="1"/>
    <col min="2988" max="2988" width="9" style="1"/>
    <col min="2989" max="2989" width="111" style="1" bestFit="1" customWidth="1"/>
    <col min="2990" max="2990" width="5.125" style="1" bestFit="1" customWidth="1"/>
    <col min="2991" max="2991" width="9" style="1"/>
    <col min="2992" max="2993" width="8" style="1" bestFit="1" customWidth="1"/>
    <col min="2994" max="2994" width="51" style="1" bestFit="1" customWidth="1"/>
    <col min="2995" max="2995" width="15" style="1" bestFit="1" customWidth="1"/>
    <col min="2996" max="2996" width="6.5" style="1" bestFit="1" customWidth="1"/>
    <col min="2997" max="2997" width="3.625" style="1" bestFit="1" customWidth="1"/>
    <col min="2998" max="2998" width="8.75" style="1" bestFit="1" customWidth="1"/>
    <col min="2999" max="2999" width="3.625" style="1" bestFit="1" customWidth="1"/>
    <col min="3000" max="3001" width="5" style="1" bestFit="1" customWidth="1"/>
    <col min="3002" max="3002" width="9" style="1"/>
    <col min="3003" max="3003" width="5" style="1" bestFit="1" customWidth="1"/>
    <col min="3004" max="3004" width="9" style="1"/>
    <col min="3005" max="3005" width="111" style="1" bestFit="1" customWidth="1"/>
    <col min="3006" max="3006" width="5.125" style="1" bestFit="1" customWidth="1"/>
    <col min="3007" max="3007" width="9" style="1"/>
    <col min="3008" max="3009" width="8" style="1" bestFit="1" customWidth="1"/>
    <col min="3010" max="3010" width="51" style="1" bestFit="1" customWidth="1"/>
    <col min="3011" max="3011" width="15" style="1" bestFit="1" customWidth="1"/>
    <col min="3012" max="3012" width="6.5" style="1" bestFit="1" customWidth="1"/>
    <col min="3013" max="3013" width="3.625" style="1" bestFit="1" customWidth="1"/>
    <col min="3014" max="3014" width="8.75" style="1" bestFit="1" customWidth="1"/>
    <col min="3015" max="3015" width="3.625" style="1" bestFit="1" customWidth="1"/>
    <col min="3016" max="3017" width="5" style="1" bestFit="1" customWidth="1"/>
    <col min="3018" max="3018" width="9" style="1"/>
    <col min="3019" max="3019" width="5" style="1" bestFit="1" customWidth="1"/>
    <col min="3020" max="3020" width="9" style="1"/>
    <col min="3021" max="3021" width="111" style="1" bestFit="1" customWidth="1"/>
    <col min="3022" max="3022" width="5.125" style="1" bestFit="1" customWidth="1"/>
    <col min="3023" max="3023" width="9" style="1"/>
    <col min="3024" max="3025" width="8" style="1" bestFit="1" customWidth="1"/>
    <col min="3026" max="3026" width="51" style="1" bestFit="1" customWidth="1"/>
    <col min="3027" max="3027" width="15" style="1" bestFit="1" customWidth="1"/>
    <col min="3028" max="3028" width="6.5" style="1" bestFit="1" customWidth="1"/>
    <col min="3029" max="3029" width="3.625" style="1" bestFit="1" customWidth="1"/>
    <col min="3030" max="3030" width="8.75" style="1" bestFit="1" customWidth="1"/>
    <col min="3031" max="3031" width="3.625" style="1" bestFit="1" customWidth="1"/>
    <col min="3032" max="3033" width="5" style="1" bestFit="1" customWidth="1"/>
    <col min="3034" max="3034" width="9" style="1"/>
    <col min="3035" max="3035" width="5" style="1" bestFit="1" customWidth="1"/>
    <col min="3036" max="3036" width="9" style="1"/>
    <col min="3037" max="3037" width="111" style="1" bestFit="1" customWidth="1"/>
    <col min="3038" max="3038" width="5.125" style="1" bestFit="1" customWidth="1"/>
    <col min="3039" max="3039" width="9" style="1"/>
    <col min="3040" max="3041" width="8" style="1" bestFit="1" customWidth="1"/>
    <col min="3042" max="3042" width="51" style="1" bestFit="1" customWidth="1"/>
    <col min="3043" max="3043" width="15" style="1" bestFit="1" customWidth="1"/>
    <col min="3044" max="3044" width="6.5" style="1" bestFit="1" customWidth="1"/>
    <col min="3045" max="3045" width="3.625" style="1" bestFit="1" customWidth="1"/>
    <col min="3046" max="3046" width="8.75" style="1" bestFit="1" customWidth="1"/>
    <col min="3047" max="3047" width="3.625" style="1" bestFit="1" customWidth="1"/>
    <col min="3048" max="3049" width="5" style="1" bestFit="1" customWidth="1"/>
    <col min="3050" max="3050" width="9" style="1"/>
    <col min="3051" max="3051" width="5" style="1" bestFit="1" customWidth="1"/>
    <col min="3052" max="3052" width="9" style="1"/>
    <col min="3053" max="3053" width="111" style="1" bestFit="1" customWidth="1"/>
    <col min="3054" max="3054" width="5.125" style="1" bestFit="1" customWidth="1"/>
    <col min="3055" max="3055" width="9" style="1"/>
    <col min="3056" max="3057" width="8" style="1" bestFit="1" customWidth="1"/>
    <col min="3058" max="3058" width="51" style="1" bestFit="1" customWidth="1"/>
    <col min="3059" max="3059" width="15" style="1" bestFit="1" customWidth="1"/>
    <col min="3060" max="3072" width="9" style="1"/>
    <col min="3073" max="3073" width="9.75" style="1" customWidth="1"/>
    <col min="3074" max="3074" width="13.875" style="1" customWidth="1"/>
    <col min="3075" max="3075" width="13.5" style="1" bestFit="1" customWidth="1"/>
    <col min="3076" max="3076" width="43.125" style="1" customWidth="1"/>
    <col min="3077" max="3077" width="9.5" style="1" customWidth="1"/>
    <col min="3078" max="3078" width="9.625" style="1" customWidth="1"/>
    <col min="3079" max="3079" width="6.625" style="1" customWidth="1"/>
    <col min="3080" max="3080" width="10.625" style="1" bestFit="1" customWidth="1"/>
    <col min="3081" max="3081" width="30.375" style="1" customWidth="1"/>
    <col min="3082" max="3082" width="9" style="1"/>
    <col min="3083" max="3083" width="5" style="1" bestFit="1" customWidth="1"/>
    <col min="3084" max="3084" width="9" style="1"/>
    <col min="3085" max="3085" width="111" style="1" bestFit="1" customWidth="1"/>
    <col min="3086" max="3086" width="5.125" style="1" bestFit="1" customWidth="1"/>
    <col min="3087" max="3087" width="9" style="1"/>
    <col min="3088" max="3089" width="8" style="1" bestFit="1" customWidth="1"/>
    <col min="3090" max="3090" width="51" style="1" bestFit="1" customWidth="1"/>
    <col min="3091" max="3091" width="15" style="1" bestFit="1" customWidth="1"/>
    <col min="3092" max="3092" width="6.5" style="1" bestFit="1" customWidth="1"/>
    <col min="3093" max="3093" width="3.625" style="1" bestFit="1" customWidth="1"/>
    <col min="3094" max="3094" width="8.75" style="1" bestFit="1" customWidth="1"/>
    <col min="3095" max="3095" width="3.625" style="1" bestFit="1" customWidth="1"/>
    <col min="3096" max="3097" width="5" style="1" bestFit="1" customWidth="1"/>
    <col min="3098" max="3098" width="9" style="1"/>
    <col min="3099" max="3099" width="5" style="1" bestFit="1" customWidth="1"/>
    <col min="3100" max="3100" width="9" style="1"/>
    <col min="3101" max="3101" width="111" style="1" bestFit="1" customWidth="1"/>
    <col min="3102" max="3102" width="5.125" style="1" bestFit="1" customWidth="1"/>
    <col min="3103" max="3103" width="9" style="1"/>
    <col min="3104" max="3105" width="8" style="1" bestFit="1" customWidth="1"/>
    <col min="3106" max="3106" width="51" style="1" bestFit="1" customWidth="1"/>
    <col min="3107" max="3107" width="15" style="1" bestFit="1" customWidth="1"/>
    <col min="3108" max="3108" width="6.5" style="1" bestFit="1" customWidth="1"/>
    <col min="3109" max="3109" width="3.625" style="1" bestFit="1" customWidth="1"/>
    <col min="3110" max="3110" width="8.75" style="1" bestFit="1" customWidth="1"/>
    <col min="3111" max="3111" width="3.625" style="1" bestFit="1" customWidth="1"/>
    <col min="3112" max="3113" width="5" style="1" bestFit="1" customWidth="1"/>
    <col min="3114" max="3114" width="9" style="1"/>
    <col min="3115" max="3115" width="5" style="1" bestFit="1" customWidth="1"/>
    <col min="3116" max="3116" width="9" style="1"/>
    <col min="3117" max="3117" width="111" style="1" bestFit="1" customWidth="1"/>
    <col min="3118" max="3118" width="5.125" style="1" bestFit="1" customWidth="1"/>
    <col min="3119" max="3119" width="9" style="1"/>
    <col min="3120" max="3121" width="8" style="1" bestFit="1" customWidth="1"/>
    <col min="3122" max="3122" width="51" style="1" bestFit="1" customWidth="1"/>
    <col min="3123" max="3123" width="15" style="1" bestFit="1" customWidth="1"/>
    <col min="3124" max="3124" width="6.5" style="1" bestFit="1" customWidth="1"/>
    <col min="3125" max="3125" width="3.625" style="1" bestFit="1" customWidth="1"/>
    <col min="3126" max="3126" width="8.75" style="1" bestFit="1" customWidth="1"/>
    <col min="3127" max="3127" width="3.625" style="1" bestFit="1" customWidth="1"/>
    <col min="3128" max="3129" width="5" style="1" bestFit="1" customWidth="1"/>
    <col min="3130" max="3130" width="9" style="1"/>
    <col min="3131" max="3131" width="5" style="1" bestFit="1" customWidth="1"/>
    <col min="3132" max="3132" width="9" style="1"/>
    <col min="3133" max="3133" width="111" style="1" bestFit="1" customWidth="1"/>
    <col min="3134" max="3134" width="5.125" style="1" bestFit="1" customWidth="1"/>
    <col min="3135" max="3135" width="9" style="1"/>
    <col min="3136" max="3137" width="8" style="1" bestFit="1" customWidth="1"/>
    <col min="3138" max="3138" width="51" style="1" bestFit="1" customWidth="1"/>
    <col min="3139" max="3139" width="15" style="1" bestFit="1" customWidth="1"/>
    <col min="3140" max="3140" width="6.5" style="1" bestFit="1" customWidth="1"/>
    <col min="3141" max="3141" width="3.625" style="1" bestFit="1" customWidth="1"/>
    <col min="3142" max="3142" width="8.75" style="1" bestFit="1" customWidth="1"/>
    <col min="3143" max="3143" width="3.625" style="1" bestFit="1" customWidth="1"/>
    <col min="3144" max="3145" width="5" style="1" bestFit="1" customWidth="1"/>
    <col min="3146" max="3146" width="9" style="1"/>
    <col min="3147" max="3147" width="5" style="1" bestFit="1" customWidth="1"/>
    <col min="3148" max="3148" width="9" style="1"/>
    <col min="3149" max="3149" width="111" style="1" bestFit="1" customWidth="1"/>
    <col min="3150" max="3150" width="5.125" style="1" bestFit="1" customWidth="1"/>
    <col min="3151" max="3151" width="9" style="1"/>
    <col min="3152" max="3153" width="8" style="1" bestFit="1" customWidth="1"/>
    <col min="3154" max="3154" width="51" style="1" bestFit="1" customWidth="1"/>
    <col min="3155" max="3155" width="15" style="1" bestFit="1" customWidth="1"/>
    <col min="3156" max="3156" width="6.5" style="1" bestFit="1" customWidth="1"/>
    <col min="3157" max="3157" width="3.625" style="1" bestFit="1" customWidth="1"/>
    <col min="3158" max="3158" width="8.75" style="1" bestFit="1" customWidth="1"/>
    <col min="3159" max="3159" width="3.625" style="1" bestFit="1" customWidth="1"/>
    <col min="3160" max="3161" width="5" style="1" bestFit="1" customWidth="1"/>
    <col min="3162" max="3162" width="9" style="1"/>
    <col min="3163" max="3163" width="5" style="1" bestFit="1" customWidth="1"/>
    <col min="3164" max="3164" width="9" style="1"/>
    <col min="3165" max="3165" width="111" style="1" bestFit="1" customWidth="1"/>
    <col min="3166" max="3166" width="5.125" style="1" bestFit="1" customWidth="1"/>
    <col min="3167" max="3167" width="9" style="1"/>
    <col min="3168" max="3169" width="8" style="1" bestFit="1" customWidth="1"/>
    <col min="3170" max="3170" width="51" style="1" bestFit="1" customWidth="1"/>
    <col min="3171" max="3171" width="15" style="1" bestFit="1" customWidth="1"/>
    <col min="3172" max="3172" width="6.5" style="1" bestFit="1" customWidth="1"/>
    <col min="3173" max="3173" width="3.625" style="1" bestFit="1" customWidth="1"/>
    <col min="3174" max="3174" width="8.75" style="1" bestFit="1" customWidth="1"/>
    <col min="3175" max="3175" width="3.625" style="1" bestFit="1" customWidth="1"/>
    <col min="3176" max="3177" width="5" style="1" bestFit="1" customWidth="1"/>
    <col min="3178" max="3178" width="9" style="1"/>
    <col min="3179" max="3179" width="5" style="1" bestFit="1" customWidth="1"/>
    <col min="3180" max="3180" width="9" style="1"/>
    <col min="3181" max="3181" width="111" style="1" bestFit="1" customWidth="1"/>
    <col min="3182" max="3182" width="5.125" style="1" bestFit="1" customWidth="1"/>
    <col min="3183" max="3183" width="9" style="1"/>
    <col min="3184" max="3185" width="8" style="1" bestFit="1" customWidth="1"/>
    <col min="3186" max="3186" width="51" style="1" bestFit="1" customWidth="1"/>
    <col min="3187" max="3187" width="15" style="1" bestFit="1" customWidth="1"/>
    <col min="3188" max="3188" width="6.5" style="1" bestFit="1" customWidth="1"/>
    <col min="3189" max="3189" width="3.625" style="1" bestFit="1" customWidth="1"/>
    <col min="3190" max="3190" width="8.75" style="1" bestFit="1" customWidth="1"/>
    <col min="3191" max="3191" width="3.625" style="1" bestFit="1" customWidth="1"/>
    <col min="3192" max="3193" width="5" style="1" bestFit="1" customWidth="1"/>
    <col min="3194" max="3194" width="9" style="1"/>
    <col min="3195" max="3195" width="5" style="1" bestFit="1" customWidth="1"/>
    <col min="3196" max="3196" width="9" style="1"/>
    <col min="3197" max="3197" width="111" style="1" bestFit="1" customWidth="1"/>
    <col min="3198" max="3198" width="5.125" style="1" bestFit="1" customWidth="1"/>
    <col min="3199" max="3199" width="9" style="1"/>
    <col min="3200" max="3201" width="8" style="1" bestFit="1" customWidth="1"/>
    <col min="3202" max="3202" width="51" style="1" bestFit="1" customWidth="1"/>
    <col min="3203" max="3203" width="15" style="1" bestFit="1" customWidth="1"/>
    <col min="3204" max="3204" width="6.5" style="1" bestFit="1" customWidth="1"/>
    <col min="3205" max="3205" width="3.625" style="1" bestFit="1" customWidth="1"/>
    <col min="3206" max="3206" width="8.75" style="1" bestFit="1" customWidth="1"/>
    <col min="3207" max="3207" width="3.625" style="1" bestFit="1" customWidth="1"/>
    <col min="3208" max="3209" width="5" style="1" bestFit="1" customWidth="1"/>
    <col min="3210" max="3210" width="9" style="1"/>
    <col min="3211" max="3211" width="5" style="1" bestFit="1" customWidth="1"/>
    <col min="3212" max="3212" width="9" style="1"/>
    <col min="3213" max="3213" width="111" style="1" bestFit="1" customWidth="1"/>
    <col min="3214" max="3214" width="5.125" style="1" bestFit="1" customWidth="1"/>
    <col min="3215" max="3215" width="9" style="1"/>
    <col min="3216" max="3217" width="8" style="1" bestFit="1" customWidth="1"/>
    <col min="3218" max="3218" width="51" style="1" bestFit="1" customWidth="1"/>
    <col min="3219" max="3219" width="15" style="1" bestFit="1" customWidth="1"/>
    <col min="3220" max="3220" width="6.5" style="1" bestFit="1" customWidth="1"/>
    <col min="3221" max="3221" width="3.625" style="1" bestFit="1" customWidth="1"/>
    <col min="3222" max="3222" width="8.75" style="1" bestFit="1" customWidth="1"/>
    <col min="3223" max="3223" width="3.625" style="1" bestFit="1" customWidth="1"/>
    <col min="3224" max="3225" width="5" style="1" bestFit="1" customWidth="1"/>
    <col min="3226" max="3226" width="9" style="1"/>
    <col min="3227" max="3227" width="5" style="1" bestFit="1" customWidth="1"/>
    <col min="3228" max="3228" width="9" style="1"/>
    <col min="3229" max="3229" width="111" style="1" bestFit="1" customWidth="1"/>
    <col min="3230" max="3230" width="5.125" style="1" bestFit="1" customWidth="1"/>
    <col min="3231" max="3231" width="9" style="1"/>
    <col min="3232" max="3233" width="8" style="1" bestFit="1" customWidth="1"/>
    <col min="3234" max="3234" width="51" style="1" bestFit="1" customWidth="1"/>
    <col min="3235" max="3235" width="15" style="1" bestFit="1" customWidth="1"/>
    <col min="3236" max="3236" width="6.5" style="1" bestFit="1" customWidth="1"/>
    <col min="3237" max="3237" width="3.625" style="1" bestFit="1" customWidth="1"/>
    <col min="3238" max="3238" width="8.75" style="1" bestFit="1" customWidth="1"/>
    <col min="3239" max="3239" width="3.625" style="1" bestFit="1" customWidth="1"/>
    <col min="3240" max="3241" width="5" style="1" bestFit="1" customWidth="1"/>
    <col min="3242" max="3242" width="9" style="1"/>
    <col min="3243" max="3243" width="5" style="1" bestFit="1" customWidth="1"/>
    <col min="3244" max="3244" width="9" style="1"/>
    <col min="3245" max="3245" width="111" style="1" bestFit="1" customWidth="1"/>
    <col min="3246" max="3246" width="5.125" style="1" bestFit="1" customWidth="1"/>
    <col min="3247" max="3247" width="9" style="1"/>
    <col min="3248" max="3249" width="8" style="1" bestFit="1" customWidth="1"/>
    <col min="3250" max="3250" width="51" style="1" bestFit="1" customWidth="1"/>
    <col min="3251" max="3251" width="15" style="1" bestFit="1" customWidth="1"/>
    <col min="3252" max="3252" width="6.5" style="1" bestFit="1" customWidth="1"/>
    <col min="3253" max="3253" width="3.625" style="1" bestFit="1" customWidth="1"/>
    <col min="3254" max="3254" width="8.75" style="1" bestFit="1" customWidth="1"/>
    <col min="3255" max="3255" width="3.625" style="1" bestFit="1" customWidth="1"/>
    <col min="3256" max="3257" width="5" style="1" bestFit="1" customWidth="1"/>
    <col min="3258" max="3258" width="9" style="1"/>
    <col min="3259" max="3259" width="5" style="1" bestFit="1" customWidth="1"/>
    <col min="3260" max="3260" width="9" style="1"/>
    <col min="3261" max="3261" width="111" style="1" bestFit="1" customWidth="1"/>
    <col min="3262" max="3262" width="5.125" style="1" bestFit="1" customWidth="1"/>
    <col min="3263" max="3263" width="9" style="1"/>
    <col min="3264" max="3265" width="8" style="1" bestFit="1" customWidth="1"/>
    <col min="3266" max="3266" width="51" style="1" bestFit="1" customWidth="1"/>
    <col min="3267" max="3267" width="15" style="1" bestFit="1" customWidth="1"/>
    <col min="3268" max="3268" width="6.5" style="1" bestFit="1" customWidth="1"/>
    <col min="3269" max="3269" width="3.625" style="1" bestFit="1" customWidth="1"/>
    <col min="3270" max="3270" width="8.75" style="1" bestFit="1" customWidth="1"/>
    <col min="3271" max="3271" width="3.625" style="1" bestFit="1" customWidth="1"/>
    <col min="3272" max="3273" width="5" style="1" bestFit="1" customWidth="1"/>
    <col min="3274" max="3274" width="9" style="1"/>
    <col min="3275" max="3275" width="5" style="1" bestFit="1" customWidth="1"/>
    <col min="3276" max="3276" width="9" style="1"/>
    <col min="3277" max="3277" width="111" style="1" bestFit="1" customWidth="1"/>
    <col min="3278" max="3278" width="5.125" style="1" bestFit="1" customWidth="1"/>
    <col min="3279" max="3279" width="9" style="1"/>
    <col min="3280" max="3281" width="8" style="1" bestFit="1" customWidth="1"/>
    <col min="3282" max="3282" width="51" style="1" bestFit="1" customWidth="1"/>
    <col min="3283" max="3283" width="15" style="1" bestFit="1" customWidth="1"/>
    <col min="3284" max="3284" width="6.5" style="1" bestFit="1" customWidth="1"/>
    <col min="3285" max="3285" width="3.625" style="1" bestFit="1" customWidth="1"/>
    <col min="3286" max="3286" width="8.75" style="1" bestFit="1" customWidth="1"/>
    <col min="3287" max="3287" width="3.625" style="1" bestFit="1" customWidth="1"/>
    <col min="3288" max="3289" width="5" style="1" bestFit="1" customWidth="1"/>
    <col min="3290" max="3290" width="9" style="1"/>
    <col min="3291" max="3291" width="5" style="1" bestFit="1" customWidth="1"/>
    <col min="3292" max="3292" width="9" style="1"/>
    <col min="3293" max="3293" width="111" style="1" bestFit="1" customWidth="1"/>
    <col min="3294" max="3294" width="5.125" style="1" bestFit="1" customWidth="1"/>
    <col min="3295" max="3295" width="9" style="1"/>
    <col min="3296" max="3297" width="8" style="1" bestFit="1" customWidth="1"/>
    <col min="3298" max="3298" width="51" style="1" bestFit="1" customWidth="1"/>
    <col min="3299" max="3299" width="15" style="1" bestFit="1" customWidth="1"/>
    <col min="3300" max="3300" width="6.5" style="1" bestFit="1" customWidth="1"/>
    <col min="3301" max="3301" width="3.625" style="1" bestFit="1" customWidth="1"/>
    <col min="3302" max="3302" width="8.75" style="1" bestFit="1" customWidth="1"/>
    <col min="3303" max="3303" width="3.625" style="1" bestFit="1" customWidth="1"/>
    <col min="3304" max="3305" width="5" style="1" bestFit="1" customWidth="1"/>
    <col min="3306" max="3306" width="9" style="1"/>
    <col min="3307" max="3307" width="5" style="1" bestFit="1" customWidth="1"/>
    <col min="3308" max="3308" width="9" style="1"/>
    <col min="3309" max="3309" width="111" style="1" bestFit="1" customWidth="1"/>
    <col min="3310" max="3310" width="5.125" style="1" bestFit="1" customWidth="1"/>
    <col min="3311" max="3311" width="9" style="1"/>
    <col min="3312" max="3313" width="8" style="1" bestFit="1" customWidth="1"/>
    <col min="3314" max="3314" width="51" style="1" bestFit="1" customWidth="1"/>
    <col min="3315" max="3315" width="15" style="1" bestFit="1" customWidth="1"/>
    <col min="3316" max="3328" width="9" style="1"/>
    <col min="3329" max="3329" width="9.75" style="1" customWidth="1"/>
    <col min="3330" max="3330" width="13.875" style="1" customWidth="1"/>
    <col min="3331" max="3331" width="13.5" style="1" bestFit="1" customWidth="1"/>
    <col min="3332" max="3332" width="43.125" style="1" customWidth="1"/>
    <col min="3333" max="3333" width="9.5" style="1" customWidth="1"/>
    <col min="3334" max="3334" width="9.625" style="1" customWidth="1"/>
    <col min="3335" max="3335" width="6.625" style="1" customWidth="1"/>
    <col min="3336" max="3336" width="10.625" style="1" bestFit="1" customWidth="1"/>
    <col min="3337" max="3337" width="30.375" style="1" customWidth="1"/>
    <col min="3338" max="3338" width="9" style="1"/>
    <col min="3339" max="3339" width="5" style="1" bestFit="1" customWidth="1"/>
    <col min="3340" max="3340" width="9" style="1"/>
    <col min="3341" max="3341" width="111" style="1" bestFit="1" customWidth="1"/>
    <col min="3342" max="3342" width="5.125" style="1" bestFit="1" customWidth="1"/>
    <col min="3343" max="3343" width="9" style="1"/>
    <col min="3344" max="3345" width="8" style="1" bestFit="1" customWidth="1"/>
    <col min="3346" max="3346" width="51" style="1" bestFit="1" customWidth="1"/>
    <col min="3347" max="3347" width="15" style="1" bestFit="1" customWidth="1"/>
    <col min="3348" max="3348" width="6.5" style="1" bestFit="1" customWidth="1"/>
    <col min="3349" max="3349" width="3.625" style="1" bestFit="1" customWidth="1"/>
    <col min="3350" max="3350" width="8.75" style="1" bestFit="1" customWidth="1"/>
    <col min="3351" max="3351" width="3.625" style="1" bestFit="1" customWidth="1"/>
    <col min="3352" max="3353" width="5" style="1" bestFit="1" customWidth="1"/>
    <col min="3354" max="3354" width="9" style="1"/>
    <col min="3355" max="3355" width="5" style="1" bestFit="1" customWidth="1"/>
    <col min="3356" max="3356" width="9" style="1"/>
    <col min="3357" max="3357" width="111" style="1" bestFit="1" customWidth="1"/>
    <col min="3358" max="3358" width="5.125" style="1" bestFit="1" customWidth="1"/>
    <col min="3359" max="3359" width="9" style="1"/>
    <col min="3360" max="3361" width="8" style="1" bestFit="1" customWidth="1"/>
    <col min="3362" max="3362" width="51" style="1" bestFit="1" customWidth="1"/>
    <col min="3363" max="3363" width="15" style="1" bestFit="1" customWidth="1"/>
    <col min="3364" max="3364" width="6.5" style="1" bestFit="1" customWidth="1"/>
    <col min="3365" max="3365" width="3.625" style="1" bestFit="1" customWidth="1"/>
    <col min="3366" max="3366" width="8.75" style="1" bestFit="1" customWidth="1"/>
    <col min="3367" max="3367" width="3.625" style="1" bestFit="1" customWidth="1"/>
    <col min="3368" max="3369" width="5" style="1" bestFit="1" customWidth="1"/>
    <col min="3370" max="3370" width="9" style="1"/>
    <col min="3371" max="3371" width="5" style="1" bestFit="1" customWidth="1"/>
    <col min="3372" max="3372" width="9" style="1"/>
    <col min="3373" max="3373" width="111" style="1" bestFit="1" customWidth="1"/>
    <col min="3374" max="3374" width="5.125" style="1" bestFit="1" customWidth="1"/>
    <col min="3375" max="3375" width="9" style="1"/>
    <col min="3376" max="3377" width="8" style="1" bestFit="1" customWidth="1"/>
    <col min="3378" max="3378" width="51" style="1" bestFit="1" customWidth="1"/>
    <col min="3379" max="3379" width="15" style="1" bestFit="1" customWidth="1"/>
    <col min="3380" max="3380" width="6.5" style="1" bestFit="1" customWidth="1"/>
    <col min="3381" max="3381" width="3.625" style="1" bestFit="1" customWidth="1"/>
    <col min="3382" max="3382" width="8.75" style="1" bestFit="1" customWidth="1"/>
    <col min="3383" max="3383" width="3.625" style="1" bestFit="1" customWidth="1"/>
    <col min="3384" max="3385" width="5" style="1" bestFit="1" customWidth="1"/>
    <col min="3386" max="3386" width="9" style="1"/>
    <col min="3387" max="3387" width="5" style="1" bestFit="1" customWidth="1"/>
    <col min="3388" max="3388" width="9" style="1"/>
    <col min="3389" max="3389" width="111" style="1" bestFit="1" customWidth="1"/>
    <col min="3390" max="3390" width="5.125" style="1" bestFit="1" customWidth="1"/>
    <col min="3391" max="3391" width="9" style="1"/>
    <col min="3392" max="3393" width="8" style="1" bestFit="1" customWidth="1"/>
    <col min="3394" max="3394" width="51" style="1" bestFit="1" customWidth="1"/>
    <col min="3395" max="3395" width="15" style="1" bestFit="1" customWidth="1"/>
    <col min="3396" max="3396" width="6.5" style="1" bestFit="1" customWidth="1"/>
    <col min="3397" max="3397" width="3.625" style="1" bestFit="1" customWidth="1"/>
    <col min="3398" max="3398" width="8.75" style="1" bestFit="1" customWidth="1"/>
    <col min="3399" max="3399" width="3.625" style="1" bestFit="1" customWidth="1"/>
    <col min="3400" max="3401" width="5" style="1" bestFit="1" customWidth="1"/>
    <col min="3402" max="3402" width="9" style="1"/>
    <col min="3403" max="3403" width="5" style="1" bestFit="1" customWidth="1"/>
    <col min="3404" max="3404" width="9" style="1"/>
    <col min="3405" max="3405" width="111" style="1" bestFit="1" customWidth="1"/>
    <col min="3406" max="3406" width="5.125" style="1" bestFit="1" customWidth="1"/>
    <col min="3407" max="3407" width="9" style="1"/>
    <col min="3408" max="3409" width="8" style="1" bestFit="1" customWidth="1"/>
    <col min="3410" max="3410" width="51" style="1" bestFit="1" customWidth="1"/>
    <col min="3411" max="3411" width="15" style="1" bestFit="1" customWidth="1"/>
    <col min="3412" max="3412" width="6.5" style="1" bestFit="1" customWidth="1"/>
    <col min="3413" max="3413" width="3.625" style="1" bestFit="1" customWidth="1"/>
    <col min="3414" max="3414" width="8.75" style="1" bestFit="1" customWidth="1"/>
    <col min="3415" max="3415" width="3.625" style="1" bestFit="1" customWidth="1"/>
    <col min="3416" max="3417" width="5" style="1" bestFit="1" customWidth="1"/>
    <col min="3418" max="3418" width="9" style="1"/>
    <col min="3419" max="3419" width="5" style="1" bestFit="1" customWidth="1"/>
    <col min="3420" max="3420" width="9" style="1"/>
    <col min="3421" max="3421" width="111" style="1" bestFit="1" customWidth="1"/>
    <col min="3422" max="3422" width="5.125" style="1" bestFit="1" customWidth="1"/>
    <col min="3423" max="3423" width="9" style="1"/>
    <col min="3424" max="3425" width="8" style="1" bestFit="1" customWidth="1"/>
    <col min="3426" max="3426" width="51" style="1" bestFit="1" customWidth="1"/>
    <col min="3427" max="3427" width="15" style="1" bestFit="1" customWidth="1"/>
    <col min="3428" max="3428" width="6.5" style="1" bestFit="1" customWidth="1"/>
    <col min="3429" max="3429" width="3.625" style="1" bestFit="1" customWidth="1"/>
    <col min="3430" max="3430" width="8.75" style="1" bestFit="1" customWidth="1"/>
    <col min="3431" max="3431" width="3.625" style="1" bestFit="1" customWidth="1"/>
    <col min="3432" max="3433" width="5" style="1" bestFit="1" customWidth="1"/>
    <col min="3434" max="3434" width="9" style="1"/>
    <col min="3435" max="3435" width="5" style="1" bestFit="1" customWidth="1"/>
    <col min="3436" max="3436" width="9" style="1"/>
    <col min="3437" max="3437" width="111" style="1" bestFit="1" customWidth="1"/>
    <col min="3438" max="3438" width="5.125" style="1" bestFit="1" customWidth="1"/>
    <col min="3439" max="3439" width="9" style="1"/>
    <col min="3440" max="3441" width="8" style="1" bestFit="1" customWidth="1"/>
    <col min="3442" max="3442" width="51" style="1" bestFit="1" customWidth="1"/>
    <col min="3443" max="3443" width="15" style="1" bestFit="1" customWidth="1"/>
    <col min="3444" max="3444" width="6.5" style="1" bestFit="1" customWidth="1"/>
    <col min="3445" max="3445" width="3.625" style="1" bestFit="1" customWidth="1"/>
    <col min="3446" max="3446" width="8.75" style="1" bestFit="1" customWidth="1"/>
    <col min="3447" max="3447" width="3.625" style="1" bestFit="1" customWidth="1"/>
    <col min="3448" max="3449" width="5" style="1" bestFit="1" customWidth="1"/>
    <col min="3450" max="3450" width="9" style="1"/>
    <col min="3451" max="3451" width="5" style="1" bestFit="1" customWidth="1"/>
    <col min="3452" max="3452" width="9" style="1"/>
    <col min="3453" max="3453" width="111" style="1" bestFit="1" customWidth="1"/>
    <col min="3454" max="3454" width="5.125" style="1" bestFit="1" customWidth="1"/>
    <col min="3455" max="3455" width="9" style="1"/>
    <col min="3456" max="3457" width="8" style="1" bestFit="1" customWidth="1"/>
    <col min="3458" max="3458" width="51" style="1" bestFit="1" customWidth="1"/>
    <col min="3459" max="3459" width="15" style="1" bestFit="1" customWidth="1"/>
    <col min="3460" max="3460" width="6.5" style="1" bestFit="1" customWidth="1"/>
    <col min="3461" max="3461" width="3.625" style="1" bestFit="1" customWidth="1"/>
    <col min="3462" max="3462" width="8.75" style="1" bestFit="1" customWidth="1"/>
    <col min="3463" max="3463" width="3.625" style="1" bestFit="1" customWidth="1"/>
    <col min="3464" max="3465" width="5" style="1" bestFit="1" customWidth="1"/>
    <col min="3466" max="3466" width="9" style="1"/>
    <col min="3467" max="3467" width="5" style="1" bestFit="1" customWidth="1"/>
    <col min="3468" max="3468" width="9" style="1"/>
    <col min="3469" max="3469" width="111" style="1" bestFit="1" customWidth="1"/>
    <col min="3470" max="3470" width="5.125" style="1" bestFit="1" customWidth="1"/>
    <col min="3471" max="3471" width="9" style="1"/>
    <col min="3472" max="3473" width="8" style="1" bestFit="1" customWidth="1"/>
    <col min="3474" max="3474" width="51" style="1" bestFit="1" customWidth="1"/>
    <col min="3475" max="3475" width="15" style="1" bestFit="1" customWidth="1"/>
    <col min="3476" max="3476" width="6.5" style="1" bestFit="1" customWidth="1"/>
    <col min="3477" max="3477" width="3.625" style="1" bestFit="1" customWidth="1"/>
    <col min="3478" max="3478" width="8.75" style="1" bestFit="1" customWidth="1"/>
    <col min="3479" max="3479" width="3.625" style="1" bestFit="1" customWidth="1"/>
    <col min="3480" max="3481" width="5" style="1" bestFit="1" customWidth="1"/>
    <col min="3482" max="3482" width="9" style="1"/>
    <col min="3483" max="3483" width="5" style="1" bestFit="1" customWidth="1"/>
    <col min="3484" max="3484" width="9" style="1"/>
    <col min="3485" max="3485" width="111" style="1" bestFit="1" customWidth="1"/>
    <col min="3486" max="3486" width="5.125" style="1" bestFit="1" customWidth="1"/>
    <col min="3487" max="3487" width="9" style="1"/>
    <col min="3488" max="3489" width="8" style="1" bestFit="1" customWidth="1"/>
    <col min="3490" max="3490" width="51" style="1" bestFit="1" customWidth="1"/>
    <col min="3491" max="3491" width="15" style="1" bestFit="1" customWidth="1"/>
    <col min="3492" max="3492" width="6.5" style="1" bestFit="1" customWidth="1"/>
    <col min="3493" max="3493" width="3.625" style="1" bestFit="1" customWidth="1"/>
    <col min="3494" max="3494" width="8.75" style="1" bestFit="1" customWidth="1"/>
    <col min="3495" max="3495" width="3.625" style="1" bestFit="1" customWidth="1"/>
    <col min="3496" max="3497" width="5" style="1" bestFit="1" customWidth="1"/>
    <col min="3498" max="3498" width="9" style="1"/>
    <col min="3499" max="3499" width="5" style="1" bestFit="1" customWidth="1"/>
    <col min="3500" max="3500" width="9" style="1"/>
    <col min="3501" max="3501" width="111" style="1" bestFit="1" customWidth="1"/>
    <col min="3502" max="3502" width="5.125" style="1" bestFit="1" customWidth="1"/>
    <col min="3503" max="3503" width="9" style="1"/>
    <col min="3504" max="3505" width="8" style="1" bestFit="1" customWidth="1"/>
    <col min="3506" max="3506" width="51" style="1" bestFit="1" customWidth="1"/>
    <col min="3507" max="3507" width="15" style="1" bestFit="1" customWidth="1"/>
    <col min="3508" max="3508" width="6.5" style="1" bestFit="1" customWidth="1"/>
    <col min="3509" max="3509" width="3.625" style="1" bestFit="1" customWidth="1"/>
    <col min="3510" max="3510" width="8.75" style="1" bestFit="1" customWidth="1"/>
    <col min="3511" max="3511" width="3.625" style="1" bestFit="1" customWidth="1"/>
    <col min="3512" max="3513" width="5" style="1" bestFit="1" customWidth="1"/>
    <col min="3514" max="3514" width="9" style="1"/>
    <col min="3515" max="3515" width="5" style="1" bestFit="1" customWidth="1"/>
    <col min="3516" max="3516" width="9" style="1"/>
    <col min="3517" max="3517" width="111" style="1" bestFit="1" customWidth="1"/>
    <col min="3518" max="3518" width="5.125" style="1" bestFit="1" customWidth="1"/>
    <col min="3519" max="3519" width="9" style="1"/>
    <col min="3520" max="3521" width="8" style="1" bestFit="1" customWidth="1"/>
    <col min="3522" max="3522" width="51" style="1" bestFit="1" customWidth="1"/>
    <col min="3523" max="3523" width="15" style="1" bestFit="1" customWidth="1"/>
    <col min="3524" max="3524" width="6.5" style="1" bestFit="1" customWidth="1"/>
    <col min="3525" max="3525" width="3.625" style="1" bestFit="1" customWidth="1"/>
    <col min="3526" max="3526" width="8.75" style="1" bestFit="1" customWidth="1"/>
    <col min="3527" max="3527" width="3.625" style="1" bestFit="1" customWidth="1"/>
    <col min="3528" max="3529" width="5" style="1" bestFit="1" customWidth="1"/>
    <col min="3530" max="3530" width="9" style="1"/>
    <col min="3531" max="3531" width="5" style="1" bestFit="1" customWidth="1"/>
    <col min="3532" max="3532" width="9" style="1"/>
    <col min="3533" max="3533" width="111" style="1" bestFit="1" customWidth="1"/>
    <col min="3534" max="3534" width="5.125" style="1" bestFit="1" customWidth="1"/>
    <col min="3535" max="3535" width="9" style="1"/>
    <col min="3536" max="3537" width="8" style="1" bestFit="1" customWidth="1"/>
    <col min="3538" max="3538" width="51" style="1" bestFit="1" customWidth="1"/>
    <col min="3539" max="3539" width="15" style="1" bestFit="1" customWidth="1"/>
    <col min="3540" max="3540" width="6.5" style="1" bestFit="1" customWidth="1"/>
    <col min="3541" max="3541" width="3.625" style="1" bestFit="1" customWidth="1"/>
    <col min="3542" max="3542" width="8.75" style="1" bestFit="1" customWidth="1"/>
    <col min="3543" max="3543" width="3.625" style="1" bestFit="1" customWidth="1"/>
    <col min="3544" max="3545" width="5" style="1" bestFit="1" customWidth="1"/>
    <col min="3546" max="3546" width="9" style="1"/>
    <col min="3547" max="3547" width="5" style="1" bestFit="1" customWidth="1"/>
    <col min="3548" max="3548" width="9" style="1"/>
    <col min="3549" max="3549" width="111" style="1" bestFit="1" customWidth="1"/>
    <col min="3550" max="3550" width="5.125" style="1" bestFit="1" customWidth="1"/>
    <col min="3551" max="3551" width="9" style="1"/>
    <col min="3552" max="3553" width="8" style="1" bestFit="1" customWidth="1"/>
    <col min="3554" max="3554" width="51" style="1" bestFit="1" customWidth="1"/>
    <col min="3555" max="3555" width="15" style="1" bestFit="1" customWidth="1"/>
    <col min="3556" max="3556" width="6.5" style="1" bestFit="1" customWidth="1"/>
    <col min="3557" max="3557" width="3.625" style="1" bestFit="1" customWidth="1"/>
    <col min="3558" max="3558" width="8.75" style="1" bestFit="1" customWidth="1"/>
    <col min="3559" max="3559" width="3.625" style="1" bestFit="1" customWidth="1"/>
    <col min="3560" max="3561" width="5" style="1" bestFit="1" customWidth="1"/>
    <col min="3562" max="3562" width="9" style="1"/>
    <col min="3563" max="3563" width="5" style="1" bestFit="1" customWidth="1"/>
    <col min="3564" max="3564" width="9" style="1"/>
    <col min="3565" max="3565" width="111" style="1" bestFit="1" customWidth="1"/>
    <col min="3566" max="3566" width="5.125" style="1" bestFit="1" customWidth="1"/>
    <col min="3567" max="3567" width="9" style="1"/>
    <col min="3568" max="3569" width="8" style="1" bestFit="1" customWidth="1"/>
    <col min="3570" max="3570" width="51" style="1" bestFit="1" customWidth="1"/>
    <col min="3571" max="3571" width="15" style="1" bestFit="1" customWidth="1"/>
    <col min="3572" max="3584" width="9" style="1"/>
    <col min="3585" max="3585" width="9.75" style="1" customWidth="1"/>
    <col min="3586" max="3586" width="13.875" style="1" customWidth="1"/>
    <col min="3587" max="3587" width="13.5" style="1" bestFit="1" customWidth="1"/>
    <col min="3588" max="3588" width="43.125" style="1" customWidth="1"/>
    <col min="3589" max="3589" width="9.5" style="1" customWidth="1"/>
    <col min="3590" max="3590" width="9.625" style="1" customWidth="1"/>
    <col min="3591" max="3591" width="6.625" style="1" customWidth="1"/>
    <col min="3592" max="3592" width="10.625" style="1" bestFit="1" customWidth="1"/>
    <col min="3593" max="3593" width="30.375" style="1" customWidth="1"/>
    <col min="3594" max="3594" width="9" style="1"/>
    <col min="3595" max="3595" width="5" style="1" bestFit="1" customWidth="1"/>
    <col min="3596" max="3596" width="9" style="1"/>
    <col min="3597" max="3597" width="111" style="1" bestFit="1" customWidth="1"/>
    <col min="3598" max="3598" width="5.125" style="1" bestFit="1" customWidth="1"/>
    <col min="3599" max="3599" width="9" style="1"/>
    <col min="3600" max="3601" width="8" style="1" bestFit="1" customWidth="1"/>
    <col min="3602" max="3602" width="51" style="1" bestFit="1" customWidth="1"/>
    <col min="3603" max="3603" width="15" style="1" bestFit="1" customWidth="1"/>
    <col min="3604" max="3604" width="6.5" style="1" bestFit="1" customWidth="1"/>
    <col min="3605" max="3605" width="3.625" style="1" bestFit="1" customWidth="1"/>
    <col min="3606" max="3606" width="8.75" style="1" bestFit="1" customWidth="1"/>
    <col min="3607" max="3607" width="3.625" style="1" bestFit="1" customWidth="1"/>
    <col min="3608" max="3609" width="5" style="1" bestFit="1" customWidth="1"/>
    <col min="3610" max="3610" width="9" style="1"/>
    <col min="3611" max="3611" width="5" style="1" bestFit="1" customWidth="1"/>
    <col min="3612" max="3612" width="9" style="1"/>
    <col min="3613" max="3613" width="111" style="1" bestFit="1" customWidth="1"/>
    <col min="3614" max="3614" width="5.125" style="1" bestFit="1" customWidth="1"/>
    <col min="3615" max="3615" width="9" style="1"/>
    <col min="3616" max="3617" width="8" style="1" bestFit="1" customWidth="1"/>
    <col min="3618" max="3618" width="51" style="1" bestFit="1" customWidth="1"/>
    <col min="3619" max="3619" width="15" style="1" bestFit="1" customWidth="1"/>
    <col min="3620" max="3620" width="6.5" style="1" bestFit="1" customWidth="1"/>
    <col min="3621" max="3621" width="3.625" style="1" bestFit="1" customWidth="1"/>
    <col min="3622" max="3622" width="8.75" style="1" bestFit="1" customWidth="1"/>
    <col min="3623" max="3623" width="3.625" style="1" bestFit="1" customWidth="1"/>
    <col min="3624" max="3625" width="5" style="1" bestFit="1" customWidth="1"/>
    <col min="3626" max="3626" width="9" style="1"/>
    <col min="3627" max="3627" width="5" style="1" bestFit="1" customWidth="1"/>
    <col min="3628" max="3628" width="9" style="1"/>
    <col min="3629" max="3629" width="111" style="1" bestFit="1" customWidth="1"/>
    <col min="3630" max="3630" width="5.125" style="1" bestFit="1" customWidth="1"/>
    <col min="3631" max="3631" width="9" style="1"/>
    <col min="3632" max="3633" width="8" style="1" bestFit="1" customWidth="1"/>
    <col min="3634" max="3634" width="51" style="1" bestFit="1" customWidth="1"/>
    <col min="3635" max="3635" width="15" style="1" bestFit="1" customWidth="1"/>
    <col min="3636" max="3636" width="6.5" style="1" bestFit="1" customWidth="1"/>
    <col min="3637" max="3637" width="3.625" style="1" bestFit="1" customWidth="1"/>
    <col min="3638" max="3638" width="8.75" style="1" bestFit="1" customWidth="1"/>
    <col min="3639" max="3639" width="3.625" style="1" bestFit="1" customWidth="1"/>
    <col min="3640" max="3641" width="5" style="1" bestFit="1" customWidth="1"/>
    <col min="3642" max="3642" width="9" style="1"/>
    <col min="3643" max="3643" width="5" style="1" bestFit="1" customWidth="1"/>
    <col min="3644" max="3644" width="9" style="1"/>
    <col min="3645" max="3645" width="111" style="1" bestFit="1" customWidth="1"/>
    <col min="3646" max="3646" width="5.125" style="1" bestFit="1" customWidth="1"/>
    <col min="3647" max="3647" width="9" style="1"/>
    <col min="3648" max="3649" width="8" style="1" bestFit="1" customWidth="1"/>
    <col min="3650" max="3650" width="51" style="1" bestFit="1" customWidth="1"/>
    <col min="3651" max="3651" width="15" style="1" bestFit="1" customWidth="1"/>
    <col min="3652" max="3652" width="6.5" style="1" bestFit="1" customWidth="1"/>
    <col min="3653" max="3653" width="3.625" style="1" bestFit="1" customWidth="1"/>
    <col min="3654" max="3654" width="8.75" style="1" bestFit="1" customWidth="1"/>
    <col min="3655" max="3655" width="3.625" style="1" bestFit="1" customWidth="1"/>
    <col min="3656" max="3657" width="5" style="1" bestFit="1" customWidth="1"/>
    <col min="3658" max="3658" width="9" style="1"/>
    <col min="3659" max="3659" width="5" style="1" bestFit="1" customWidth="1"/>
    <col min="3660" max="3660" width="9" style="1"/>
    <col min="3661" max="3661" width="111" style="1" bestFit="1" customWidth="1"/>
    <col min="3662" max="3662" width="5.125" style="1" bestFit="1" customWidth="1"/>
    <col min="3663" max="3663" width="9" style="1"/>
    <col min="3664" max="3665" width="8" style="1" bestFit="1" customWidth="1"/>
    <col min="3666" max="3666" width="51" style="1" bestFit="1" customWidth="1"/>
    <col min="3667" max="3667" width="15" style="1" bestFit="1" customWidth="1"/>
    <col min="3668" max="3668" width="6.5" style="1" bestFit="1" customWidth="1"/>
    <col min="3669" max="3669" width="3.625" style="1" bestFit="1" customWidth="1"/>
    <col min="3670" max="3670" width="8.75" style="1" bestFit="1" customWidth="1"/>
    <col min="3671" max="3671" width="3.625" style="1" bestFit="1" customWidth="1"/>
    <col min="3672" max="3673" width="5" style="1" bestFit="1" customWidth="1"/>
    <col min="3674" max="3674" width="9" style="1"/>
    <col min="3675" max="3675" width="5" style="1" bestFit="1" customWidth="1"/>
    <col min="3676" max="3676" width="9" style="1"/>
    <col min="3677" max="3677" width="111" style="1" bestFit="1" customWidth="1"/>
    <col min="3678" max="3678" width="5.125" style="1" bestFit="1" customWidth="1"/>
    <col min="3679" max="3679" width="9" style="1"/>
    <col min="3680" max="3681" width="8" style="1" bestFit="1" customWidth="1"/>
    <col min="3682" max="3682" width="51" style="1" bestFit="1" customWidth="1"/>
    <col min="3683" max="3683" width="15" style="1" bestFit="1" customWidth="1"/>
    <col min="3684" max="3684" width="6.5" style="1" bestFit="1" customWidth="1"/>
    <col min="3685" max="3685" width="3.625" style="1" bestFit="1" customWidth="1"/>
    <col min="3686" max="3686" width="8.75" style="1" bestFit="1" customWidth="1"/>
    <col min="3687" max="3687" width="3.625" style="1" bestFit="1" customWidth="1"/>
    <col min="3688" max="3689" width="5" style="1" bestFit="1" customWidth="1"/>
    <col min="3690" max="3690" width="9" style="1"/>
    <col min="3691" max="3691" width="5" style="1" bestFit="1" customWidth="1"/>
    <col min="3692" max="3692" width="9" style="1"/>
    <col min="3693" max="3693" width="111" style="1" bestFit="1" customWidth="1"/>
    <col min="3694" max="3694" width="5.125" style="1" bestFit="1" customWidth="1"/>
    <col min="3695" max="3695" width="9" style="1"/>
    <col min="3696" max="3697" width="8" style="1" bestFit="1" customWidth="1"/>
    <col min="3698" max="3698" width="51" style="1" bestFit="1" customWidth="1"/>
    <col min="3699" max="3699" width="15" style="1" bestFit="1" customWidth="1"/>
    <col min="3700" max="3700" width="6.5" style="1" bestFit="1" customWidth="1"/>
    <col min="3701" max="3701" width="3.625" style="1" bestFit="1" customWidth="1"/>
    <col min="3702" max="3702" width="8.75" style="1" bestFit="1" customWidth="1"/>
    <col min="3703" max="3703" width="3.625" style="1" bestFit="1" customWidth="1"/>
    <col min="3704" max="3705" width="5" style="1" bestFit="1" customWidth="1"/>
    <col min="3706" max="3706" width="9" style="1"/>
    <col min="3707" max="3707" width="5" style="1" bestFit="1" customWidth="1"/>
    <col min="3708" max="3708" width="9" style="1"/>
    <col min="3709" max="3709" width="111" style="1" bestFit="1" customWidth="1"/>
    <col min="3710" max="3710" width="5.125" style="1" bestFit="1" customWidth="1"/>
    <col min="3711" max="3711" width="9" style="1"/>
    <col min="3712" max="3713" width="8" style="1" bestFit="1" customWidth="1"/>
    <col min="3714" max="3714" width="51" style="1" bestFit="1" customWidth="1"/>
    <col min="3715" max="3715" width="15" style="1" bestFit="1" customWidth="1"/>
    <col min="3716" max="3716" width="6.5" style="1" bestFit="1" customWidth="1"/>
    <col min="3717" max="3717" width="3.625" style="1" bestFit="1" customWidth="1"/>
    <col min="3718" max="3718" width="8.75" style="1" bestFit="1" customWidth="1"/>
    <col min="3719" max="3719" width="3.625" style="1" bestFit="1" customWidth="1"/>
    <col min="3720" max="3721" width="5" style="1" bestFit="1" customWidth="1"/>
    <col min="3722" max="3722" width="9" style="1"/>
    <col min="3723" max="3723" width="5" style="1" bestFit="1" customWidth="1"/>
    <col min="3724" max="3724" width="9" style="1"/>
    <col min="3725" max="3725" width="111" style="1" bestFit="1" customWidth="1"/>
    <col min="3726" max="3726" width="5.125" style="1" bestFit="1" customWidth="1"/>
    <col min="3727" max="3727" width="9" style="1"/>
    <col min="3728" max="3729" width="8" style="1" bestFit="1" customWidth="1"/>
    <col min="3730" max="3730" width="51" style="1" bestFit="1" customWidth="1"/>
    <col min="3731" max="3731" width="15" style="1" bestFit="1" customWidth="1"/>
    <col min="3732" max="3732" width="6.5" style="1" bestFit="1" customWidth="1"/>
    <col min="3733" max="3733" width="3.625" style="1" bestFit="1" customWidth="1"/>
    <col min="3734" max="3734" width="8.75" style="1" bestFit="1" customWidth="1"/>
    <col min="3735" max="3735" width="3.625" style="1" bestFit="1" customWidth="1"/>
    <col min="3736" max="3737" width="5" style="1" bestFit="1" customWidth="1"/>
    <col min="3738" max="3738" width="9" style="1"/>
    <col min="3739" max="3739" width="5" style="1" bestFit="1" customWidth="1"/>
    <col min="3740" max="3740" width="9" style="1"/>
    <col min="3741" max="3741" width="111" style="1" bestFit="1" customWidth="1"/>
    <col min="3742" max="3742" width="5.125" style="1" bestFit="1" customWidth="1"/>
    <col min="3743" max="3743" width="9" style="1"/>
    <col min="3744" max="3745" width="8" style="1" bestFit="1" customWidth="1"/>
    <col min="3746" max="3746" width="51" style="1" bestFit="1" customWidth="1"/>
    <col min="3747" max="3747" width="15" style="1" bestFit="1" customWidth="1"/>
    <col min="3748" max="3748" width="6.5" style="1" bestFit="1" customWidth="1"/>
    <col min="3749" max="3749" width="3.625" style="1" bestFit="1" customWidth="1"/>
    <col min="3750" max="3750" width="8.75" style="1" bestFit="1" customWidth="1"/>
    <col min="3751" max="3751" width="3.625" style="1" bestFit="1" customWidth="1"/>
    <col min="3752" max="3753" width="5" style="1" bestFit="1" customWidth="1"/>
    <col min="3754" max="3754" width="9" style="1"/>
    <col min="3755" max="3755" width="5" style="1" bestFit="1" customWidth="1"/>
    <col min="3756" max="3756" width="9" style="1"/>
    <col min="3757" max="3757" width="111" style="1" bestFit="1" customWidth="1"/>
    <col min="3758" max="3758" width="5.125" style="1" bestFit="1" customWidth="1"/>
    <col min="3759" max="3759" width="9" style="1"/>
    <col min="3760" max="3761" width="8" style="1" bestFit="1" customWidth="1"/>
    <col min="3762" max="3762" width="51" style="1" bestFit="1" customWidth="1"/>
    <col min="3763" max="3763" width="15" style="1" bestFit="1" customWidth="1"/>
    <col min="3764" max="3764" width="6.5" style="1" bestFit="1" customWidth="1"/>
    <col min="3765" max="3765" width="3.625" style="1" bestFit="1" customWidth="1"/>
    <col min="3766" max="3766" width="8.75" style="1" bestFit="1" customWidth="1"/>
    <col min="3767" max="3767" width="3.625" style="1" bestFit="1" customWidth="1"/>
    <col min="3768" max="3769" width="5" style="1" bestFit="1" customWidth="1"/>
    <col min="3770" max="3770" width="9" style="1"/>
    <col min="3771" max="3771" width="5" style="1" bestFit="1" customWidth="1"/>
    <col min="3772" max="3772" width="9" style="1"/>
    <col min="3773" max="3773" width="111" style="1" bestFit="1" customWidth="1"/>
    <col min="3774" max="3774" width="5.125" style="1" bestFit="1" customWidth="1"/>
    <col min="3775" max="3775" width="9" style="1"/>
    <col min="3776" max="3777" width="8" style="1" bestFit="1" customWidth="1"/>
    <col min="3778" max="3778" width="51" style="1" bestFit="1" customWidth="1"/>
    <col min="3779" max="3779" width="15" style="1" bestFit="1" customWidth="1"/>
    <col min="3780" max="3780" width="6.5" style="1" bestFit="1" customWidth="1"/>
    <col min="3781" max="3781" width="3.625" style="1" bestFit="1" customWidth="1"/>
    <col min="3782" max="3782" width="8.75" style="1" bestFit="1" customWidth="1"/>
    <col min="3783" max="3783" width="3.625" style="1" bestFit="1" customWidth="1"/>
    <col min="3784" max="3785" width="5" style="1" bestFit="1" customWidth="1"/>
    <col min="3786" max="3786" width="9" style="1"/>
    <col min="3787" max="3787" width="5" style="1" bestFit="1" customWidth="1"/>
    <col min="3788" max="3788" width="9" style="1"/>
    <col min="3789" max="3789" width="111" style="1" bestFit="1" customWidth="1"/>
    <col min="3790" max="3790" width="5.125" style="1" bestFit="1" customWidth="1"/>
    <col min="3791" max="3791" width="9" style="1"/>
    <col min="3792" max="3793" width="8" style="1" bestFit="1" customWidth="1"/>
    <col min="3794" max="3794" width="51" style="1" bestFit="1" customWidth="1"/>
    <col min="3795" max="3795" width="15" style="1" bestFit="1" customWidth="1"/>
    <col min="3796" max="3796" width="6.5" style="1" bestFit="1" customWidth="1"/>
    <col min="3797" max="3797" width="3.625" style="1" bestFit="1" customWidth="1"/>
    <col min="3798" max="3798" width="8.75" style="1" bestFit="1" customWidth="1"/>
    <col min="3799" max="3799" width="3.625" style="1" bestFit="1" customWidth="1"/>
    <col min="3800" max="3801" width="5" style="1" bestFit="1" customWidth="1"/>
    <col min="3802" max="3802" width="9" style="1"/>
    <col min="3803" max="3803" width="5" style="1" bestFit="1" customWidth="1"/>
    <col min="3804" max="3804" width="9" style="1"/>
    <col min="3805" max="3805" width="111" style="1" bestFit="1" customWidth="1"/>
    <col min="3806" max="3806" width="5.125" style="1" bestFit="1" customWidth="1"/>
    <col min="3807" max="3807" width="9" style="1"/>
    <col min="3808" max="3809" width="8" style="1" bestFit="1" customWidth="1"/>
    <col min="3810" max="3810" width="51" style="1" bestFit="1" customWidth="1"/>
    <col min="3811" max="3811" width="15" style="1" bestFit="1" customWidth="1"/>
    <col min="3812" max="3812" width="6.5" style="1" bestFit="1" customWidth="1"/>
    <col min="3813" max="3813" width="3.625" style="1" bestFit="1" customWidth="1"/>
    <col min="3814" max="3814" width="8.75" style="1" bestFit="1" customWidth="1"/>
    <col min="3815" max="3815" width="3.625" style="1" bestFit="1" customWidth="1"/>
    <col min="3816" max="3817" width="5" style="1" bestFit="1" customWidth="1"/>
    <col min="3818" max="3818" width="9" style="1"/>
    <col min="3819" max="3819" width="5" style="1" bestFit="1" customWidth="1"/>
    <col min="3820" max="3820" width="9" style="1"/>
    <col min="3821" max="3821" width="111" style="1" bestFit="1" customWidth="1"/>
    <col min="3822" max="3822" width="5.125" style="1" bestFit="1" customWidth="1"/>
    <col min="3823" max="3823" width="9" style="1"/>
    <col min="3824" max="3825" width="8" style="1" bestFit="1" customWidth="1"/>
    <col min="3826" max="3826" width="51" style="1" bestFit="1" customWidth="1"/>
    <col min="3827" max="3827" width="15" style="1" bestFit="1" customWidth="1"/>
    <col min="3828" max="3840" width="9" style="1"/>
    <col min="3841" max="3841" width="9.75" style="1" customWidth="1"/>
    <col min="3842" max="3842" width="13.875" style="1" customWidth="1"/>
    <col min="3843" max="3843" width="13.5" style="1" bestFit="1" customWidth="1"/>
    <col min="3844" max="3844" width="43.125" style="1" customWidth="1"/>
    <col min="3845" max="3845" width="9.5" style="1" customWidth="1"/>
    <col min="3846" max="3846" width="9.625" style="1" customWidth="1"/>
    <col min="3847" max="3847" width="6.625" style="1" customWidth="1"/>
    <col min="3848" max="3848" width="10.625" style="1" bestFit="1" customWidth="1"/>
    <col min="3849" max="3849" width="30.375" style="1" customWidth="1"/>
    <col min="3850" max="3850" width="9" style="1"/>
    <col min="3851" max="3851" width="5" style="1" bestFit="1" customWidth="1"/>
    <col min="3852" max="3852" width="9" style="1"/>
    <col min="3853" max="3853" width="111" style="1" bestFit="1" customWidth="1"/>
    <col min="3854" max="3854" width="5.125" style="1" bestFit="1" customWidth="1"/>
    <col min="3855" max="3855" width="9" style="1"/>
    <col min="3856" max="3857" width="8" style="1" bestFit="1" customWidth="1"/>
    <col min="3858" max="3858" width="51" style="1" bestFit="1" customWidth="1"/>
    <col min="3859" max="3859" width="15" style="1" bestFit="1" customWidth="1"/>
    <col min="3860" max="3860" width="6.5" style="1" bestFit="1" customWidth="1"/>
    <col min="3861" max="3861" width="3.625" style="1" bestFit="1" customWidth="1"/>
    <col min="3862" max="3862" width="8.75" style="1" bestFit="1" customWidth="1"/>
    <col min="3863" max="3863" width="3.625" style="1" bestFit="1" customWidth="1"/>
    <col min="3864" max="3865" width="5" style="1" bestFit="1" customWidth="1"/>
    <col min="3866" max="3866" width="9" style="1"/>
    <col min="3867" max="3867" width="5" style="1" bestFit="1" customWidth="1"/>
    <col min="3868" max="3868" width="9" style="1"/>
    <col min="3869" max="3869" width="111" style="1" bestFit="1" customWidth="1"/>
    <col min="3870" max="3870" width="5.125" style="1" bestFit="1" customWidth="1"/>
    <col min="3871" max="3871" width="9" style="1"/>
    <col min="3872" max="3873" width="8" style="1" bestFit="1" customWidth="1"/>
    <col min="3874" max="3874" width="51" style="1" bestFit="1" customWidth="1"/>
    <col min="3875" max="3875" width="15" style="1" bestFit="1" customWidth="1"/>
    <col min="3876" max="3876" width="6.5" style="1" bestFit="1" customWidth="1"/>
    <col min="3877" max="3877" width="3.625" style="1" bestFit="1" customWidth="1"/>
    <col min="3878" max="3878" width="8.75" style="1" bestFit="1" customWidth="1"/>
    <col min="3879" max="3879" width="3.625" style="1" bestFit="1" customWidth="1"/>
    <col min="3880" max="3881" width="5" style="1" bestFit="1" customWidth="1"/>
    <col min="3882" max="3882" width="9" style="1"/>
    <col min="3883" max="3883" width="5" style="1" bestFit="1" customWidth="1"/>
    <col min="3884" max="3884" width="9" style="1"/>
    <col min="3885" max="3885" width="111" style="1" bestFit="1" customWidth="1"/>
    <col min="3886" max="3886" width="5.125" style="1" bestFit="1" customWidth="1"/>
    <col min="3887" max="3887" width="9" style="1"/>
    <col min="3888" max="3889" width="8" style="1" bestFit="1" customWidth="1"/>
    <col min="3890" max="3890" width="51" style="1" bestFit="1" customWidth="1"/>
    <col min="3891" max="3891" width="15" style="1" bestFit="1" customWidth="1"/>
    <col min="3892" max="3892" width="6.5" style="1" bestFit="1" customWidth="1"/>
    <col min="3893" max="3893" width="3.625" style="1" bestFit="1" customWidth="1"/>
    <col min="3894" max="3894" width="8.75" style="1" bestFit="1" customWidth="1"/>
    <col min="3895" max="3895" width="3.625" style="1" bestFit="1" customWidth="1"/>
    <col min="3896" max="3897" width="5" style="1" bestFit="1" customWidth="1"/>
    <col min="3898" max="3898" width="9" style="1"/>
    <col min="3899" max="3899" width="5" style="1" bestFit="1" customWidth="1"/>
    <col min="3900" max="3900" width="9" style="1"/>
    <col min="3901" max="3901" width="111" style="1" bestFit="1" customWidth="1"/>
    <col min="3902" max="3902" width="5.125" style="1" bestFit="1" customWidth="1"/>
    <col min="3903" max="3903" width="9" style="1"/>
    <col min="3904" max="3905" width="8" style="1" bestFit="1" customWidth="1"/>
    <col min="3906" max="3906" width="51" style="1" bestFit="1" customWidth="1"/>
    <col min="3907" max="3907" width="15" style="1" bestFit="1" customWidth="1"/>
    <col min="3908" max="3908" width="6.5" style="1" bestFit="1" customWidth="1"/>
    <col min="3909" max="3909" width="3.625" style="1" bestFit="1" customWidth="1"/>
    <col min="3910" max="3910" width="8.75" style="1" bestFit="1" customWidth="1"/>
    <col min="3911" max="3911" width="3.625" style="1" bestFit="1" customWidth="1"/>
    <col min="3912" max="3913" width="5" style="1" bestFit="1" customWidth="1"/>
    <col min="3914" max="3914" width="9" style="1"/>
    <col min="3915" max="3915" width="5" style="1" bestFit="1" customWidth="1"/>
    <col min="3916" max="3916" width="9" style="1"/>
    <col min="3917" max="3917" width="111" style="1" bestFit="1" customWidth="1"/>
    <col min="3918" max="3918" width="5.125" style="1" bestFit="1" customWidth="1"/>
    <col min="3919" max="3919" width="9" style="1"/>
    <col min="3920" max="3921" width="8" style="1" bestFit="1" customWidth="1"/>
    <col min="3922" max="3922" width="51" style="1" bestFit="1" customWidth="1"/>
    <col min="3923" max="3923" width="15" style="1" bestFit="1" customWidth="1"/>
    <col min="3924" max="3924" width="6.5" style="1" bestFit="1" customWidth="1"/>
    <col min="3925" max="3925" width="3.625" style="1" bestFit="1" customWidth="1"/>
    <col min="3926" max="3926" width="8.75" style="1" bestFit="1" customWidth="1"/>
    <col min="3927" max="3927" width="3.625" style="1" bestFit="1" customWidth="1"/>
    <col min="3928" max="3929" width="5" style="1" bestFit="1" customWidth="1"/>
    <col min="3930" max="3930" width="9" style="1"/>
    <col min="3931" max="3931" width="5" style="1" bestFit="1" customWidth="1"/>
    <col min="3932" max="3932" width="9" style="1"/>
    <col min="3933" max="3933" width="111" style="1" bestFit="1" customWidth="1"/>
    <col min="3934" max="3934" width="5.125" style="1" bestFit="1" customWidth="1"/>
    <col min="3935" max="3935" width="9" style="1"/>
    <col min="3936" max="3937" width="8" style="1" bestFit="1" customWidth="1"/>
    <col min="3938" max="3938" width="51" style="1" bestFit="1" customWidth="1"/>
    <col min="3939" max="3939" width="15" style="1" bestFit="1" customWidth="1"/>
    <col min="3940" max="3940" width="6.5" style="1" bestFit="1" customWidth="1"/>
    <col min="3941" max="3941" width="3.625" style="1" bestFit="1" customWidth="1"/>
    <col min="3942" max="3942" width="8.75" style="1" bestFit="1" customWidth="1"/>
    <col min="3943" max="3943" width="3.625" style="1" bestFit="1" customWidth="1"/>
    <col min="3944" max="3945" width="5" style="1" bestFit="1" customWidth="1"/>
    <col min="3946" max="3946" width="9" style="1"/>
    <col min="3947" max="3947" width="5" style="1" bestFit="1" customWidth="1"/>
    <col min="3948" max="3948" width="9" style="1"/>
    <col min="3949" max="3949" width="111" style="1" bestFit="1" customWidth="1"/>
    <col min="3950" max="3950" width="5.125" style="1" bestFit="1" customWidth="1"/>
    <col min="3951" max="3951" width="9" style="1"/>
    <col min="3952" max="3953" width="8" style="1" bestFit="1" customWidth="1"/>
    <col min="3954" max="3954" width="51" style="1" bestFit="1" customWidth="1"/>
    <col min="3955" max="3955" width="15" style="1" bestFit="1" customWidth="1"/>
    <col min="3956" max="3956" width="6.5" style="1" bestFit="1" customWidth="1"/>
    <col min="3957" max="3957" width="3.625" style="1" bestFit="1" customWidth="1"/>
    <col min="3958" max="3958" width="8.75" style="1" bestFit="1" customWidth="1"/>
    <col min="3959" max="3959" width="3.625" style="1" bestFit="1" customWidth="1"/>
    <col min="3960" max="3961" width="5" style="1" bestFit="1" customWidth="1"/>
    <col min="3962" max="3962" width="9" style="1"/>
    <col min="3963" max="3963" width="5" style="1" bestFit="1" customWidth="1"/>
    <col min="3964" max="3964" width="9" style="1"/>
    <col min="3965" max="3965" width="111" style="1" bestFit="1" customWidth="1"/>
    <col min="3966" max="3966" width="5.125" style="1" bestFit="1" customWidth="1"/>
    <col min="3967" max="3967" width="9" style="1"/>
    <col min="3968" max="3969" width="8" style="1" bestFit="1" customWidth="1"/>
    <col min="3970" max="3970" width="51" style="1" bestFit="1" customWidth="1"/>
    <col min="3971" max="3971" width="15" style="1" bestFit="1" customWidth="1"/>
    <col min="3972" max="3972" width="6.5" style="1" bestFit="1" customWidth="1"/>
    <col min="3973" max="3973" width="3.625" style="1" bestFit="1" customWidth="1"/>
    <col min="3974" max="3974" width="8.75" style="1" bestFit="1" customWidth="1"/>
    <col min="3975" max="3975" width="3.625" style="1" bestFit="1" customWidth="1"/>
    <col min="3976" max="3977" width="5" style="1" bestFit="1" customWidth="1"/>
    <col min="3978" max="3978" width="9" style="1"/>
    <col min="3979" max="3979" width="5" style="1" bestFit="1" customWidth="1"/>
    <col min="3980" max="3980" width="9" style="1"/>
    <col min="3981" max="3981" width="111" style="1" bestFit="1" customWidth="1"/>
    <col min="3982" max="3982" width="5.125" style="1" bestFit="1" customWidth="1"/>
    <col min="3983" max="3983" width="9" style="1"/>
    <col min="3984" max="3985" width="8" style="1" bestFit="1" customWidth="1"/>
    <col min="3986" max="3986" width="51" style="1" bestFit="1" customWidth="1"/>
    <col min="3987" max="3987" width="15" style="1" bestFit="1" customWidth="1"/>
    <col min="3988" max="3988" width="6.5" style="1" bestFit="1" customWidth="1"/>
    <col min="3989" max="3989" width="3.625" style="1" bestFit="1" customWidth="1"/>
    <col min="3990" max="3990" width="8.75" style="1" bestFit="1" customWidth="1"/>
    <col min="3991" max="3991" width="3.625" style="1" bestFit="1" customWidth="1"/>
    <col min="3992" max="3993" width="5" style="1" bestFit="1" customWidth="1"/>
    <col min="3994" max="3994" width="9" style="1"/>
    <col min="3995" max="3995" width="5" style="1" bestFit="1" customWidth="1"/>
    <col min="3996" max="3996" width="9" style="1"/>
    <col min="3997" max="3997" width="111" style="1" bestFit="1" customWidth="1"/>
    <col min="3998" max="3998" width="5.125" style="1" bestFit="1" customWidth="1"/>
    <col min="3999" max="3999" width="9" style="1"/>
    <col min="4000" max="4001" width="8" style="1" bestFit="1" customWidth="1"/>
    <col min="4002" max="4002" width="51" style="1" bestFit="1" customWidth="1"/>
    <col min="4003" max="4003" width="15" style="1" bestFit="1" customWidth="1"/>
    <col min="4004" max="4004" width="6.5" style="1" bestFit="1" customWidth="1"/>
    <col min="4005" max="4005" width="3.625" style="1" bestFit="1" customWidth="1"/>
    <col min="4006" max="4006" width="8.75" style="1" bestFit="1" customWidth="1"/>
    <col min="4007" max="4007" width="3.625" style="1" bestFit="1" customWidth="1"/>
    <col min="4008" max="4009" width="5" style="1" bestFit="1" customWidth="1"/>
    <col min="4010" max="4010" width="9" style="1"/>
    <col min="4011" max="4011" width="5" style="1" bestFit="1" customWidth="1"/>
    <col min="4012" max="4012" width="9" style="1"/>
    <col min="4013" max="4013" width="111" style="1" bestFit="1" customWidth="1"/>
    <col min="4014" max="4014" width="5.125" style="1" bestFit="1" customWidth="1"/>
    <col min="4015" max="4015" width="9" style="1"/>
    <col min="4016" max="4017" width="8" style="1" bestFit="1" customWidth="1"/>
    <col min="4018" max="4018" width="51" style="1" bestFit="1" customWidth="1"/>
    <col min="4019" max="4019" width="15" style="1" bestFit="1" customWidth="1"/>
    <col min="4020" max="4020" width="6.5" style="1" bestFit="1" customWidth="1"/>
    <col min="4021" max="4021" width="3.625" style="1" bestFit="1" customWidth="1"/>
    <col min="4022" max="4022" width="8.75" style="1" bestFit="1" customWidth="1"/>
    <col min="4023" max="4023" width="3.625" style="1" bestFit="1" customWidth="1"/>
    <col min="4024" max="4025" width="5" style="1" bestFit="1" customWidth="1"/>
    <col min="4026" max="4026" width="9" style="1"/>
    <col min="4027" max="4027" width="5" style="1" bestFit="1" customWidth="1"/>
    <col min="4028" max="4028" width="9" style="1"/>
    <col min="4029" max="4029" width="111" style="1" bestFit="1" customWidth="1"/>
    <col min="4030" max="4030" width="5.125" style="1" bestFit="1" customWidth="1"/>
    <col min="4031" max="4031" width="9" style="1"/>
    <col min="4032" max="4033" width="8" style="1" bestFit="1" customWidth="1"/>
    <col min="4034" max="4034" width="51" style="1" bestFit="1" customWidth="1"/>
    <col min="4035" max="4035" width="15" style="1" bestFit="1" customWidth="1"/>
    <col min="4036" max="4036" width="6.5" style="1" bestFit="1" customWidth="1"/>
    <col min="4037" max="4037" width="3.625" style="1" bestFit="1" customWidth="1"/>
    <col min="4038" max="4038" width="8.75" style="1" bestFit="1" customWidth="1"/>
    <col min="4039" max="4039" width="3.625" style="1" bestFit="1" customWidth="1"/>
    <col min="4040" max="4041" width="5" style="1" bestFit="1" customWidth="1"/>
    <col min="4042" max="4042" width="9" style="1"/>
    <col min="4043" max="4043" width="5" style="1" bestFit="1" customWidth="1"/>
    <col min="4044" max="4044" width="9" style="1"/>
    <col min="4045" max="4045" width="111" style="1" bestFit="1" customWidth="1"/>
    <col min="4046" max="4046" width="5.125" style="1" bestFit="1" customWidth="1"/>
    <col min="4047" max="4047" width="9" style="1"/>
    <col min="4048" max="4049" width="8" style="1" bestFit="1" customWidth="1"/>
    <col min="4050" max="4050" width="51" style="1" bestFit="1" customWidth="1"/>
    <col min="4051" max="4051" width="15" style="1" bestFit="1" customWidth="1"/>
    <col min="4052" max="4052" width="6.5" style="1" bestFit="1" customWidth="1"/>
    <col min="4053" max="4053" width="3.625" style="1" bestFit="1" customWidth="1"/>
    <col min="4054" max="4054" width="8.75" style="1" bestFit="1" customWidth="1"/>
    <col min="4055" max="4055" width="3.625" style="1" bestFit="1" customWidth="1"/>
    <col min="4056" max="4057" width="5" style="1" bestFit="1" customWidth="1"/>
    <col min="4058" max="4058" width="9" style="1"/>
    <col min="4059" max="4059" width="5" style="1" bestFit="1" customWidth="1"/>
    <col min="4060" max="4060" width="9" style="1"/>
    <col min="4061" max="4061" width="111" style="1" bestFit="1" customWidth="1"/>
    <col min="4062" max="4062" width="5.125" style="1" bestFit="1" customWidth="1"/>
    <col min="4063" max="4063" width="9" style="1"/>
    <col min="4064" max="4065" width="8" style="1" bestFit="1" customWidth="1"/>
    <col min="4066" max="4066" width="51" style="1" bestFit="1" customWidth="1"/>
    <col min="4067" max="4067" width="15" style="1" bestFit="1" customWidth="1"/>
    <col min="4068" max="4068" width="6.5" style="1" bestFit="1" customWidth="1"/>
    <col min="4069" max="4069" width="3.625" style="1" bestFit="1" customWidth="1"/>
    <col min="4070" max="4070" width="8.75" style="1" bestFit="1" customWidth="1"/>
    <col min="4071" max="4071" width="3.625" style="1" bestFit="1" customWidth="1"/>
    <col min="4072" max="4073" width="5" style="1" bestFit="1" customWidth="1"/>
    <col min="4074" max="4074" width="9" style="1"/>
    <col min="4075" max="4075" width="5" style="1" bestFit="1" customWidth="1"/>
    <col min="4076" max="4076" width="9" style="1"/>
    <col min="4077" max="4077" width="111" style="1" bestFit="1" customWidth="1"/>
    <col min="4078" max="4078" width="5.125" style="1" bestFit="1" customWidth="1"/>
    <col min="4079" max="4079" width="9" style="1"/>
    <col min="4080" max="4081" width="8" style="1" bestFit="1" customWidth="1"/>
    <col min="4082" max="4082" width="51" style="1" bestFit="1" customWidth="1"/>
    <col min="4083" max="4083" width="15" style="1" bestFit="1" customWidth="1"/>
    <col min="4084" max="4096" width="9" style="1"/>
    <col min="4097" max="4097" width="9.75" style="1" customWidth="1"/>
    <col min="4098" max="4098" width="13.875" style="1" customWidth="1"/>
    <col min="4099" max="4099" width="13.5" style="1" bestFit="1" customWidth="1"/>
    <col min="4100" max="4100" width="43.125" style="1" customWidth="1"/>
    <col min="4101" max="4101" width="9.5" style="1" customWidth="1"/>
    <col min="4102" max="4102" width="9.625" style="1" customWidth="1"/>
    <col min="4103" max="4103" width="6.625" style="1" customWidth="1"/>
    <col min="4104" max="4104" width="10.625" style="1" bestFit="1" customWidth="1"/>
    <col min="4105" max="4105" width="30.375" style="1" customWidth="1"/>
    <col min="4106" max="4106" width="9" style="1"/>
    <col min="4107" max="4107" width="5" style="1" bestFit="1" customWidth="1"/>
    <col min="4108" max="4108" width="9" style="1"/>
    <col min="4109" max="4109" width="111" style="1" bestFit="1" customWidth="1"/>
    <col min="4110" max="4110" width="5.125" style="1" bestFit="1" customWidth="1"/>
    <col min="4111" max="4111" width="9" style="1"/>
    <col min="4112" max="4113" width="8" style="1" bestFit="1" customWidth="1"/>
    <col min="4114" max="4114" width="51" style="1" bestFit="1" customWidth="1"/>
    <col min="4115" max="4115" width="15" style="1" bestFit="1" customWidth="1"/>
    <col min="4116" max="4116" width="6.5" style="1" bestFit="1" customWidth="1"/>
    <col min="4117" max="4117" width="3.625" style="1" bestFit="1" customWidth="1"/>
    <col min="4118" max="4118" width="8.75" style="1" bestFit="1" customWidth="1"/>
    <col min="4119" max="4119" width="3.625" style="1" bestFit="1" customWidth="1"/>
    <col min="4120" max="4121" width="5" style="1" bestFit="1" customWidth="1"/>
    <col min="4122" max="4122" width="9" style="1"/>
    <col min="4123" max="4123" width="5" style="1" bestFit="1" customWidth="1"/>
    <col min="4124" max="4124" width="9" style="1"/>
    <col min="4125" max="4125" width="111" style="1" bestFit="1" customWidth="1"/>
    <col min="4126" max="4126" width="5.125" style="1" bestFit="1" customWidth="1"/>
    <col min="4127" max="4127" width="9" style="1"/>
    <col min="4128" max="4129" width="8" style="1" bestFit="1" customWidth="1"/>
    <col min="4130" max="4130" width="51" style="1" bestFit="1" customWidth="1"/>
    <col min="4131" max="4131" width="15" style="1" bestFit="1" customWidth="1"/>
    <col min="4132" max="4132" width="6.5" style="1" bestFit="1" customWidth="1"/>
    <col min="4133" max="4133" width="3.625" style="1" bestFit="1" customWidth="1"/>
    <col min="4134" max="4134" width="8.75" style="1" bestFit="1" customWidth="1"/>
    <col min="4135" max="4135" width="3.625" style="1" bestFit="1" customWidth="1"/>
    <col min="4136" max="4137" width="5" style="1" bestFit="1" customWidth="1"/>
    <col min="4138" max="4138" width="9" style="1"/>
    <col min="4139" max="4139" width="5" style="1" bestFit="1" customWidth="1"/>
    <col min="4140" max="4140" width="9" style="1"/>
    <col min="4141" max="4141" width="111" style="1" bestFit="1" customWidth="1"/>
    <col min="4142" max="4142" width="5.125" style="1" bestFit="1" customWidth="1"/>
    <col min="4143" max="4143" width="9" style="1"/>
    <col min="4144" max="4145" width="8" style="1" bestFit="1" customWidth="1"/>
    <col min="4146" max="4146" width="51" style="1" bestFit="1" customWidth="1"/>
    <col min="4147" max="4147" width="15" style="1" bestFit="1" customWidth="1"/>
    <col min="4148" max="4148" width="6.5" style="1" bestFit="1" customWidth="1"/>
    <col min="4149" max="4149" width="3.625" style="1" bestFit="1" customWidth="1"/>
    <col min="4150" max="4150" width="8.75" style="1" bestFit="1" customWidth="1"/>
    <col min="4151" max="4151" width="3.625" style="1" bestFit="1" customWidth="1"/>
    <col min="4152" max="4153" width="5" style="1" bestFit="1" customWidth="1"/>
    <col min="4154" max="4154" width="9" style="1"/>
    <col min="4155" max="4155" width="5" style="1" bestFit="1" customWidth="1"/>
    <col min="4156" max="4156" width="9" style="1"/>
    <col min="4157" max="4157" width="111" style="1" bestFit="1" customWidth="1"/>
    <col min="4158" max="4158" width="5.125" style="1" bestFit="1" customWidth="1"/>
    <col min="4159" max="4159" width="9" style="1"/>
    <col min="4160" max="4161" width="8" style="1" bestFit="1" customWidth="1"/>
    <col min="4162" max="4162" width="51" style="1" bestFit="1" customWidth="1"/>
    <col min="4163" max="4163" width="15" style="1" bestFit="1" customWidth="1"/>
    <col min="4164" max="4164" width="6.5" style="1" bestFit="1" customWidth="1"/>
    <col min="4165" max="4165" width="3.625" style="1" bestFit="1" customWidth="1"/>
    <col min="4166" max="4166" width="8.75" style="1" bestFit="1" customWidth="1"/>
    <col min="4167" max="4167" width="3.625" style="1" bestFit="1" customWidth="1"/>
    <col min="4168" max="4169" width="5" style="1" bestFit="1" customWidth="1"/>
    <col min="4170" max="4170" width="9" style="1"/>
    <col min="4171" max="4171" width="5" style="1" bestFit="1" customWidth="1"/>
    <col min="4172" max="4172" width="9" style="1"/>
    <col min="4173" max="4173" width="111" style="1" bestFit="1" customWidth="1"/>
    <col min="4174" max="4174" width="5.125" style="1" bestFit="1" customWidth="1"/>
    <col min="4175" max="4175" width="9" style="1"/>
    <col min="4176" max="4177" width="8" style="1" bestFit="1" customWidth="1"/>
    <col min="4178" max="4178" width="51" style="1" bestFit="1" customWidth="1"/>
    <col min="4179" max="4179" width="15" style="1" bestFit="1" customWidth="1"/>
    <col min="4180" max="4180" width="6.5" style="1" bestFit="1" customWidth="1"/>
    <col min="4181" max="4181" width="3.625" style="1" bestFit="1" customWidth="1"/>
    <col min="4182" max="4182" width="8.75" style="1" bestFit="1" customWidth="1"/>
    <col min="4183" max="4183" width="3.625" style="1" bestFit="1" customWidth="1"/>
    <col min="4184" max="4185" width="5" style="1" bestFit="1" customWidth="1"/>
    <col min="4186" max="4186" width="9" style="1"/>
    <col min="4187" max="4187" width="5" style="1" bestFit="1" customWidth="1"/>
    <col min="4188" max="4188" width="9" style="1"/>
    <col min="4189" max="4189" width="111" style="1" bestFit="1" customWidth="1"/>
    <col min="4190" max="4190" width="5.125" style="1" bestFit="1" customWidth="1"/>
    <col min="4191" max="4191" width="9" style="1"/>
    <col min="4192" max="4193" width="8" style="1" bestFit="1" customWidth="1"/>
    <col min="4194" max="4194" width="51" style="1" bestFit="1" customWidth="1"/>
    <col min="4195" max="4195" width="15" style="1" bestFit="1" customWidth="1"/>
    <col min="4196" max="4196" width="6.5" style="1" bestFit="1" customWidth="1"/>
    <col min="4197" max="4197" width="3.625" style="1" bestFit="1" customWidth="1"/>
    <col min="4198" max="4198" width="8.75" style="1" bestFit="1" customWidth="1"/>
    <col min="4199" max="4199" width="3.625" style="1" bestFit="1" customWidth="1"/>
    <col min="4200" max="4201" width="5" style="1" bestFit="1" customWidth="1"/>
    <col min="4202" max="4202" width="9" style="1"/>
    <col min="4203" max="4203" width="5" style="1" bestFit="1" customWidth="1"/>
    <col min="4204" max="4204" width="9" style="1"/>
    <col min="4205" max="4205" width="111" style="1" bestFit="1" customWidth="1"/>
    <col min="4206" max="4206" width="5.125" style="1" bestFit="1" customWidth="1"/>
    <col min="4207" max="4207" width="9" style="1"/>
    <col min="4208" max="4209" width="8" style="1" bestFit="1" customWidth="1"/>
    <col min="4210" max="4210" width="51" style="1" bestFit="1" customWidth="1"/>
    <col min="4211" max="4211" width="15" style="1" bestFit="1" customWidth="1"/>
    <col min="4212" max="4212" width="6.5" style="1" bestFit="1" customWidth="1"/>
    <col min="4213" max="4213" width="3.625" style="1" bestFit="1" customWidth="1"/>
    <col min="4214" max="4214" width="8.75" style="1" bestFit="1" customWidth="1"/>
    <col min="4215" max="4215" width="3.625" style="1" bestFit="1" customWidth="1"/>
    <col min="4216" max="4217" width="5" style="1" bestFit="1" customWidth="1"/>
    <col min="4218" max="4218" width="9" style="1"/>
    <col min="4219" max="4219" width="5" style="1" bestFit="1" customWidth="1"/>
    <col min="4220" max="4220" width="9" style="1"/>
    <col min="4221" max="4221" width="111" style="1" bestFit="1" customWidth="1"/>
    <col min="4222" max="4222" width="5.125" style="1" bestFit="1" customWidth="1"/>
    <col min="4223" max="4223" width="9" style="1"/>
    <col min="4224" max="4225" width="8" style="1" bestFit="1" customWidth="1"/>
    <col min="4226" max="4226" width="51" style="1" bestFit="1" customWidth="1"/>
    <col min="4227" max="4227" width="15" style="1" bestFit="1" customWidth="1"/>
    <col min="4228" max="4228" width="6.5" style="1" bestFit="1" customWidth="1"/>
    <col min="4229" max="4229" width="3.625" style="1" bestFit="1" customWidth="1"/>
    <col min="4230" max="4230" width="8.75" style="1" bestFit="1" customWidth="1"/>
    <col min="4231" max="4231" width="3.625" style="1" bestFit="1" customWidth="1"/>
    <col min="4232" max="4233" width="5" style="1" bestFit="1" customWidth="1"/>
    <col min="4234" max="4234" width="9" style="1"/>
    <col min="4235" max="4235" width="5" style="1" bestFit="1" customWidth="1"/>
    <col min="4236" max="4236" width="9" style="1"/>
    <col min="4237" max="4237" width="111" style="1" bestFit="1" customWidth="1"/>
    <col min="4238" max="4238" width="5.125" style="1" bestFit="1" customWidth="1"/>
    <col min="4239" max="4239" width="9" style="1"/>
    <col min="4240" max="4241" width="8" style="1" bestFit="1" customWidth="1"/>
    <col min="4242" max="4242" width="51" style="1" bestFit="1" customWidth="1"/>
    <col min="4243" max="4243" width="15" style="1" bestFit="1" customWidth="1"/>
    <col min="4244" max="4244" width="6.5" style="1" bestFit="1" customWidth="1"/>
    <col min="4245" max="4245" width="3.625" style="1" bestFit="1" customWidth="1"/>
    <col min="4246" max="4246" width="8.75" style="1" bestFit="1" customWidth="1"/>
    <col min="4247" max="4247" width="3.625" style="1" bestFit="1" customWidth="1"/>
    <col min="4248" max="4249" width="5" style="1" bestFit="1" customWidth="1"/>
    <col min="4250" max="4250" width="9" style="1"/>
    <col min="4251" max="4251" width="5" style="1" bestFit="1" customWidth="1"/>
    <col min="4252" max="4252" width="9" style="1"/>
    <col min="4253" max="4253" width="111" style="1" bestFit="1" customWidth="1"/>
    <col min="4254" max="4254" width="5.125" style="1" bestFit="1" customWidth="1"/>
    <col min="4255" max="4255" width="9" style="1"/>
    <col min="4256" max="4257" width="8" style="1" bestFit="1" customWidth="1"/>
    <col min="4258" max="4258" width="51" style="1" bestFit="1" customWidth="1"/>
    <col min="4259" max="4259" width="15" style="1" bestFit="1" customWidth="1"/>
    <col min="4260" max="4260" width="6.5" style="1" bestFit="1" customWidth="1"/>
    <col min="4261" max="4261" width="3.625" style="1" bestFit="1" customWidth="1"/>
    <col min="4262" max="4262" width="8.75" style="1" bestFit="1" customWidth="1"/>
    <col min="4263" max="4263" width="3.625" style="1" bestFit="1" customWidth="1"/>
    <col min="4264" max="4265" width="5" style="1" bestFit="1" customWidth="1"/>
    <col min="4266" max="4266" width="9" style="1"/>
    <col min="4267" max="4267" width="5" style="1" bestFit="1" customWidth="1"/>
    <col min="4268" max="4268" width="9" style="1"/>
    <col min="4269" max="4269" width="111" style="1" bestFit="1" customWidth="1"/>
    <col min="4270" max="4270" width="5.125" style="1" bestFit="1" customWidth="1"/>
    <col min="4271" max="4271" width="9" style="1"/>
    <col min="4272" max="4273" width="8" style="1" bestFit="1" customWidth="1"/>
    <col min="4274" max="4274" width="51" style="1" bestFit="1" customWidth="1"/>
    <col min="4275" max="4275" width="15" style="1" bestFit="1" customWidth="1"/>
    <col min="4276" max="4276" width="6.5" style="1" bestFit="1" customWidth="1"/>
    <col min="4277" max="4277" width="3.625" style="1" bestFit="1" customWidth="1"/>
    <col min="4278" max="4278" width="8.75" style="1" bestFit="1" customWidth="1"/>
    <col min="4279" max="4279" width="3.625" style="1" bestFit="1" customWidth="1"/>
    <col min="4280" max="4281" width="5" style="1" bestFit="1" customWidth="1"/>
    <col min="4282" max="4282" width="9" style="1"/>
    <col min="4283" max="4283" width="5" style="1" bestFit="1" customWidth="1"/>
    <col min="4284" max="4284" width="9" style="1"/>
    <col min="4285" max="4285" width="111" style="1" bestFit="1" customWidth="1"/>
    <col min="4286" max="4286" width="5.125" style="1" bestFit="1" customWidth="1"/>
    <col min="4287" max="4287" width="9" style="1"/>
    <col min="4288" max="4289" width="8" style="1" bestFit="1" customWidth="1"/>
    <col min="4290" max="4290" width="51" style="1" bestFit="1" customWidth="1"/>
    <col min="4291" max="4291" width="15" style="1" bestFit="1" customWidth="1"/>
    <col min="4292" max="4292" width="6.5" style="1" bestFit="1" customWidth="1"/>
    <col min="4293" max="4293" width="3.625" style="1" bestFit="1" customWidth="1"/>
    <col min="4294" max="4294" width="8.75" style="1" bestFit="1" customWidth="1"/>
    <col min="4295" max="4295" width="3.625" style="1" bestFit="1" customWidth="1"/>
    <col min="4296" max="4297" width="5" style="1" bestFit="1" customWidth="1"/>
    <col min="4298" max="4298" width="9" style="1"/>
    <col min="4299" max="4299" width="5" style="1" bestFit="1" customWidth="1"/>
    <col min="4300" max="4300" width="9" style="1"/>
    <col min="4301" max="4301" width="111" style="1" bestFit="1" customWidth="1"/>
    <col min="4302" max="4302" width="5.125" style="1" bestFit="1" customWidth="1"/>
    <col min="4303" max="4303" width="9" style="1"/>
    <col min="4304" max="4305" width="8" style="1" bestFit="1" customWidth="1"/>
    <col min="4306" max="4306" width="51" style="1" bestFit="1" customWidth="1"/>
    <col min="4307" max="4307" width="15" style="1" bestFit="1" customWidth="1"/>
    <col min="4308" max="4308" width="6.5" style="1" bestFit="1" customWidth="1"/>
    <col min="4309" max="4309" width="3.625" style="1" bestFit="1" customWidth="1"/>
    <col min="4310" max="4310" width="8.75" style="1" bestFit="1" customWidth="1"/>
    <col min="4311" max="4311" width="3.625" style="1" bestFit="1" customWidth="1"/>
    <col min="4312" max="4313" width="5" style="1" bestFit="1" customWidth="1"/>
    <col min="4314" max="4314" width="9" style="1"/>
    <col min="4315" max="4315" width="5" style="1" bestFit="1" customWidth="1"/>
    <col min="4316" max="4316" width="9" style="1"/>
    <col min="4317" max="4317" width="111" style="1" bestFit="1" customWidth="1"/>
    <col min="4318" max="4318" width="5.125" style="1" bestFit="1" customWidth="1"/>
    <col min="4319" max="4319" width="9" style="1"/>
    <col min="4320" max="4321" width="8" style="1" bestFit="1" customWidth="1"/>
    <col min="4322" max="4322" width="51" style="1" bestFit="1" customWidth="1"/>
    <col min="4323" max="4323" width="15" style="1" bestFit="1" customWidth="1"/>
    <col min="4324" max="4324" width="6.5" style="1" bestFit="1" customWidth="1"/>
    <col min="4325" max="4325" width="3.625" style="1" bestFit="1" customWidth="1"/>
    <col min="4326" max="4326" width="8.75" style="1" bestFit="1" customWidth="1"/>
    <col min="4327" max="4327" width="3.625" style="1" bestFit="1" customWidth="1"/>
    <col min="4328" max="4329" width="5" style="1" bestFit="1" customWidth="1"/>
    <col min="4330" max="4330" width="9" style="1"/>
    <col min="4331" max="4331" width="5" style="1" bestFit="1" customWidth="1"/>
    <col min="4332" max="4332" width="9" style="1"/>
    <col min="4333" max="4333" width="111" style="1" bestFit="1" customWidth="1"/>
    <col min="4334" max="4334" width="5.125" style="1" bestFit="1" customWidth="1"/>
    <col min="4335" max="4335" width="9" style="1"/>
    <col min="4336" max="4337" width="8" style="1" bestFit="1" customWidth="1"/>
    <col min="4338" max="4338" width="51" style="1" bestFit="1" customWidth="1"/>
    <col min="4339" max="4339" width="15" style="1" bestFit="1" customWidth="1"/>
    <col min="4340" max="4352" width="9" style="1"/>
    <col min="4353" max="4353" width="9.75" style="1" customWidth="1"/>
    <col min="4354" max="4354" width="13.875" style="1" customWidth="1"/>
    <col min="4355" max="4355" width="13.5" style="1" bestFit="1" customWidth="1"/>
    <col min="4356" max="4356" width="43.125" style="1" customWidth="1"/>
    <col min="4357" max="4357" width="9.5" style="1" customWidth="1"/>
    <col min="4358" max="4358" width="9.625" style="1" customWidth="1"/>
    <col min="4359" max="4359" width="6.625" style="1" customWidth="1"/>
    <col min="4360" max="4360" width="10.625" style="1" bestFit="1" customWidth="1"/>
    <col min="4361" max="4361" width="30.375" style="1" customWidth="1"/>
    <col min="4362" max="4362" width="9" style="1"/>
    <col min="4363" max="4363" width="5" style="1" bestFit="1" customWidth="1"/>
    <col min="4364" max="4364" width="9" style="1"/>
    <col min="4365" max="4365" width="111" style="1" bestFit="1" customWidth="1"/>
    <col min="4366" max="4366" width="5.125" style="1" bestFit="1" customWidth="1"/>
    <col min="4367" max="4367" width="9" style="1"/>
    <col min="4368" max="4369" width="8" style="1" bestFit="1" customWidth="1"/>
    <col min="4370" max="4370" width="51" style="1" bestFit="1" customWidth="1"/>
    <col min="4371" max="4371" width="15" style="1" bestFit="1" customWidth="1"/>
    <col min="4372" max="4372" width="6.5" style="1" bestFit="1" customWidth="1"/>
    <col min="4373" max="4373" width="3.625" style="1" bestFit="1" customWidth="1"/>
    <col min="4374" max="4374" width="8.75" style="1" bestFit="1" customWidth="1"/>
    <col min="4375" max="4375" width="3.625" style="1" bestFit="1" customWidth="1"/>
    <col min="4376" max="4377" width="5" style="1" bestFit="1" customWidth="1"/>
    <col min="4378" max="4378" width="9" style="1"/>
    <col min="4379" max="4379" width="5" style="1" bestFit="1" customWidth="1"/>
    <col min="4380" max="4380" width="9" style="1"/>
    <col min="4381" max="4381" width="111" style="1" bestFit="1" customWidth="1"/>
    <col min="4382" max="4382" width="5.125" style="1" bestFit="1" customWidth="1"/>
    <col min="4383" max="4383" width="9" style="1"/>
    <col min="4384" max="4385" width="8" style="1" bestFit="1" customWidth="1"/>
    <col min="4386" max="4386" width="51" style="1" bestFit="1" customWidth="1"/>
    <col min="4387" max="4387" width="15" style="1" bestFit="1" customWidth="1"/>
    <col min="4388" max="4388" width="6.5" style="1" bestFit="1" customWidth="1"/>
    <col min="4389" max="4389" width="3.625" style="1" bestFit="1" customWidth="1"/>
    <col min="4390" max="4390" width="8.75" style="1" bestFit="1" customWidth="1"/>
    <col min="4391" max="4391" width="3.625" style="1" bestFit="1" customWidth="1"/>
    <col min="4392" max="4393" width="5" style="1" bestFit="1" customWidth="1"/>
    <col min="4394" max="4394" width="9" style="1"/>
    <col min="4395" max="4395" width="5" style="1" bestFit="1" customWidth="1"/>
    <col min="4396" max="4396" width="9" style="1"/>
    <col min="4397" max="4397" width="111" style="1" bestFit="1" customWidth="1"/>
    <col min="4398" max="4398" width="5.125" style="1" bestFit="1" customWidth="1"/>
    <col min="4399" max="4399" width="9" style="1"/>
    <col min="4400" max="4401" width="8" style="1" bestFit="1" customWidth="1"/>
    <col min="4402" max="4402" width="51" style="1" bestFit="1" customWidth="1"/>
    <col min="4403" max="4403" width="15" style="1" bestFit="1" customWidth="1"/>
    <col min="4404" max="4404" width="6.5" style="1" bestFit="1" customWidth="1"/>
    <col min="4405" max="4405" width="3.625" style="1" bestFit="1" customWidth="1"/>
    <col min="4406" max="4406" width="8.75" style="1" bestFit="1" customWidth="1"/>
    <col min="4407" max="4407" width="3.625" style="1" bestFit="1" customWidth="1"/>
    <col min="4408" max="4409" width="5" style="1" bestFit="1" customWidth="1"/>
    <col min="4410" max="4410" width="9" style="1"/>
    <col min="4411" max="4411" width="5" style="1" bestFit="1" customWidth="1"/>
    <col min="4412" max="4412" width="9" style="1"/>
    <col min="4413" max="4413" width="111" style="1" bestFit="1" customWidth="1"/>
    <col min="4414" max="4414" width="5.125" style="1" bestFit="1" customWidth="1"/>
    <col min="4415" max="4415" width="9" style="1"/>
    <col min="4416" max="4417" width="8" style="1" bestFit="1" customWidth="1"/>
    <col min="4418" max="4418" width="51" style="1" bestFit="1" customWidth="1"/>
    <col min="4419" max="4419" width="15" style="1" bestFit="1" customWidth="1"/>
    <col min="4420" max="4420" width="6.5" style="1" bestFit="1" customWidth="1"/>
    <col min="4421" max="4421" width="3.625" style="1" bestFit="1" customWidth="1"/>
    <col min="4422" max="4422" width="8.75" style="1" bestFit="1" customWidth="1"/>
    <col min="4423" max="4423" width="3.625" style="1" bestFit="1" customWidth="1"/>
    <col min="4424" max="4425" width="5" style="1" bestFit="1" customWidth="1"/>
    <col min="4426" max="4426" width="9" style="1"/>
    <col min="4427" max="4427" width="5" style="1" bestFit="1" customWidth="1"/>
    <col min="4428" max="4428" width="9" style="1"/>
    <col min="4429" max="4429" width="111" style="1" bestFit="1" customWidth="1"/>
    <col min="4430" max="4430" width="5.125" style="1" bestFit="1" customWidth="1"/>
    <col min="4431" max="4431" width="9" style="1"/>
    <col min="4432" max="4433" width="8" style="1" bestFit="1" customWidth="1"/>
    <col min="4434" max="4434" width="51" style="1" bestFit="1" customWidth="1"/>
    <col min="4435" max="4435" width="15" style="1" bestFit="1" customWidth="1"/>
    <col min="4436" max="4436" width="6.5" style="1" bestFit="1" customWidth="1"/>
    <col min="4437" max="4437" width="3.625" style="1" bestFit="1" customWidth="1"/>
    <col min="4438" max="4438" width="8.75" style="1" bestFit="1" customWidth="1"/>
    <col min="4439" max="4439" width="3.625" style="1" bestFit="1" customWidth="1"/>
    <col min="4440" max="4441" width="5" style="1" bestFit="1" customWidth="1"/>
    <col min="4442" max="4442" width="9" style="1"/>
    <col min="4443" max="4443" width="5" style="1" bestFit="1" customWidth="1"/>
    <col min="4444" max="4444" width="9" style="1"/>
    <col min="4445" max="4445" width="111" style="1" bestFit="1" customWidth="1"/>
    <col min="4446" max="4446" width="5.125" style="1" bestFit="1" customWidth="1"/>
    <col min="4447" max="4447" width="9" style="1"/>
    <col min="4448" max="4449" width="8" style="1" bestFit="1" customWidth="1"/>
    <col min="4450" max="4450" width="51" style="1" bestFit="1" customWidth="1"/>
    <col min="4451" max="4451" width="15" style="1" bestFit="1" customWidth="1"/>
    <col min="4452" max="4452" width="6.5" style="1" bestFit="1" customWidth="1"/>
    <col min="4453" max="4453" width="3.625" style="1" bestFit="1" customWidth="1"/>
    <col min="4454" max="4454" width="8.75" style="1" bestFit="1" customWidth="1"/>
    <col min="4455" max="4455" width="3.625" style="1" bestFit="1" customWidth="1"/>
    <col min="4456" max="4457" width="5" style="1" bestFit="1" customWidth="1"/>
    <col min="4458" max="4458" width="9" style="1"/>
    <col min="4459" max="4459" width="5" style="1" bestFit="1" customWidth="1"/>
    <col min="4460" max="4460" width="9" style="1"/>
    <col min="4461" max="4461" width="111" style="1" bestFit="1" customWidth="1"/>
    <col min="4462" max="4462" width="5.125" style="1" bestFit="1" customWidth="1"/>
    <col min="4463" max="4463" width="9" style="1"/>
    <col min="4464" max="4465" width="8" style="1" bestFit="1" customWidth="1"/>
    <col min="4466" max="4466" width="51" style="1" bestFit="1" customWidth="1"/>
    <col min="4467" max="4467" width="15" style="1" bestFit="1" customWidth="1"/>
    <col min="4468" max="4468" width="6.5" style="1" bestFit="1" customWidth="1"/>
    <col min="4469" max="4469" width="3.625" style="1" bestFit="1" customWidth="1"/>
    <col min="4470" max="4470" width="8.75" style="1" bestFit="1" customWidth="1"/>
    <col min="4471" max="4471" width="3.625" style="1" bestFit="1" customWidth="1"/>
    <col min="4472" max="4473" width="5" style="1" bestFit="1" customWidth="1"/>
    <col min="4474" max="4474" width="9" style="1"/>
    <col min="4475" max="4475" width="5" style="1" bestFit="1" customWidth="1"/>
    <col min="4476" max="4476" width="9" style="1"/>
    <col min="4477" max="4477" width="111" style="1" bestFit="1" customWidth="1"/>
    <col min="4478" max="4478" width="5.125" style="1" bestFit="1" customWidth="1"/>
    <col min="4479" max="4479" width="9" style="1"/>
    <col min="4480" max="4481" width="8" style="1" bestFit="1" customWidth="1"/>
    <col min="4482" max="4482" width="51" style="1" bestFit="1" customWidth="1"/>
    <col min="4483" max="4483" width="15" style="1" bestFit="1" customWidth="1"/>
    <col min="4484" max="4484" width="6.5" style="1" bestFit="1" customWidth="1"/>
    <col min="4485" max="4485" width="3.625" style="1" bestFit="1" customWidth="1"/>
    <col min="4486" max="4486" width="8.75" style="1" bestFit="1" customWidth="1"/>
    <col min="4487" max="4487" width="3.625" style="1" bestFit="1" customWidth="1"/>
    <col min="4488" max="4489" width="5" style="1" bestFit="1" customWidth="1"/>
    <col min="4490" max="4490" width="9" style="1"/>
    <col min="4491" max="4491" width="5" style="1" bestFit="1" customWidth="1"/>
    <col min="4492" max="4492" width="9" style="1"/>
    <col min="4493" max="4493" width="111" style="1" bestFit="1" customWidth="1"/>
    <col min="4494" max="4494" width="5.125" style="1" bestFit="1" customWidth="1"/>
    <col min="4495" max="4495" width="9" style="1"/>
    <col min="4496" max="4497" width="8" style="1" bestFit="1" customWidth="1"/>
    <col min="4498" max="4498" width="51" style="1" bestFit="1" customWidth="1"/>
    <col min="4499" max="4499" width="15" style="1" bestFit="1" customWidth="1"/>
    <col min="4500" max="4500" width="6.5" style="1" bestFit="1" customWidth="1"/>
    <col min="4501" max="4501" width="3.625" style="1" bestFit="1" customWidth="1"/>
    <col min="4502" max="4502" width="8.75" style="1" bestFit="1" customWidth="1"/>
    <col min="4503" max="4503" width="3.625" style="1" bestFit="1" customWidth="1"/>
    <col min="4504" max="4505" width="5" style="1" bestFit="1" customWidth="1"/>
    <col min="4506" max="4506" width="9" style="1"/>
    <col min="4507" max="4507" width="5" style="1" bestFit="1" customWidth="1"/>
    <col min="4508" max="4508" width="9" style="1"/>
    <col min="4509" max="4509" width="111" style="1" bestFit="1" customWidth="1"/>
    <col min="4510" max="4510" width="5.125" style="1" bestFit="1" customWidth="1"/>
    <col min="4511" max="4511" width="9" style="1"/>
    <col min="4512" max="4513" width="8" style="1" bestFit="1" customWidth="1"/>
    <col min="4514" max="4514" width="51" style="1" bestFit="1" customWidth="1"/>
    <col min="4515" max="4515" width="15" style="1" bestFit="1" customWidth="1"/>
    <col min="4516" max="4516" width="6.5" style="1" bestFit="1" customWidth="1"/>
    <col min="4517" max="4517" width="3.625" style="1" bestFit="1" customWidth="1"/>
    <col min="4518" max="4518" width="8.75" style="1" bestFit="1" customWidth="1"/>
    <col min="4519" max="4519" width="3.625" style="1" bestFit="1" customWidth="1"/>
    <col min="4520" max="4521" width="5" style="1" bestFit="1" customWidth="1"/>
    <col min="4522" max="4522" width="9" style="1"/>
    <col min="4523" max="4523" width="5" style="1" bestFit="1" customWidth="1"/>
    <col min="4524" max="4524" width="9" style="1"/>
    <col min="4525" max="4525" width="111" style="1" bestFit="1" customWidth="1"/>
    <col min="4526" max="4526" width="5.125" style="1" bestFit="1" customWidth="1"/>
    <col min="4527" max="4527" width="9" style="1"/>
    <col min="4528" max="4529" width="8" style="1" bestFit="1" customWidth="1"/>
    <col min="4530" max="4530" width="51" style="1" bestFit="1" customWidth="1"/>
    <col min="4531" max="4531" width="15" style="1" bestFit="1" customWidth="1"/>
    <col min="4532" max="4532" width="6.5" style="1" bestFit="1" customWidth="1"/>
    <col min="4533" max="4533" width="3.625" style="1" bestFit="1" customWidth="1"/>
    <col min="4534" max="4534" width="8.75" style="1" bestFit="1" customWidth="1"/>
    <col min="4535" max="4535" width="3.625" style="1" bestFit="1" customWidth="1"/>
    <col min="4536" max="4537" width="5" style="1" bestFit="1" customWidth="1"/>
    <col min="4538" max="4538" width="9" style="1"/>
    <col min="4539" max="4539" width="5" style="1" bestFit="1" customWidth="1"/>
    <col min="4540" max="4540" width="9" style="1"/>
    <col min="4541" max="4541" width="111" style="1" bestFit="1" customWidth="1"/>
    <col min="4542" max="4542" width="5.125" style="1" bestFit="1" customWidth="1"/>
    <col min="4543" max="4543" width="9" style="1"/>
    <col min="4544" max="4545" width="8" style="1" bestFit="1" customWidth="1"/>
    <col min="4546" max="4546" width="51" style="1" bestFit="1" customWidth="1"/>
    <col min="4547" max="4547" width="15" style="1" bestFit="1" customWidth="1"/>
    <col min="4548" max="4548" width="6.5" style="1" bestFit="1" customWidth="1"/>
    <col min="4549" max="4549" width="3.625" style="1" bestFit="1" customWidth="1"/>
    <col min="4550" max="4550" width="8.75" style="1" bestFit="1" customWidth="1"/>
    <col min="4551" max="4551" width="3.625" style="1" bestFit="1" customWidth="1"/>
    <col min="4552" max="4553" width="5" style="1" bestFit="1" customWidth="1"/>
    <col min="4554" max="4554" width="9" style="1"/>
    <col min="4555" max="4555" width="5" style="1" bestFit="1" customWidth="1"/>
    <col min="4556" max="4556" width="9" style="1"/>
    <col min="4557" max="4557" width="111" style="1" bestFit="1" customWidth="1"/>
    <col min="4558" max="4558" width="5.125" style="1" bestFit="1" customWidth="1"/>
    <col min="4559" max="4559" width="9" style="1"/>
    <col min="4560" max="4561" width="8" style="1" bestFit="1" customWidth="1"/>
    <col min="4562" max="4562" width="51" style="1" bestFit="1" customWidth="1"/>
    <col min="4563" max="4563" width="15" style="1" bestFit="1" customWidth="1"/>
    <col min="4564" max="4564" width="6.5" style="1" bestFit="1" customWidth="1"/>
    <col min="4565" max="4565" width="3.625" style="1" bestFit="1" customWidth="1"/>
    <col min="4566" max="4566" width="8.75" style="1" bestFit="1" customWidth="1"/>
    <col min="4567" max="4567" width="3.625" style="1" bestFit="1" customWidth="1"/>
    <col min="4568" max="4569" width="5" style="1" bestFit="1" customWidth="1"/>
    <col min="4570" max="4570" width="9" style="1"/>
    <col min="4571" max="4571" width="5" style="1" bestFit="1" customWidth="1"/>
    <col min="4572" max="4572" width="9" style="1"/>
    <col min="4573" max="4573" width="111" style="1" bestFit="1" customWidth="1"/>
    <col min="4574" max="4574" width="5.125" style="1" bestFit="1" customWidth="1"/>
    <col min="4575" max="4575" width="9" style="1"/>
    <col min="4576" max="4577" width="8" style="1" bestFit="1" customWidth="1"/>
    <col min="4578" max="4578" width="51" style="1" bestFit="1" customWidth="1"/>
    <col min="4579" max="4579" width="15" style="1" bestFit="1" customWidth="1"/>
    <col min="4580" max="4580" width="6.5" style="1" bestFit="1" customWidth="1"/>
    <col min="4581" max="4581" width="3.625" style="1" bestFit="1" customWidth="1"/>
    <col min="4582" max="4582" width="8.75" style="1" bestFit="1" customWidth="1"/>
    <col min="4583" max="4583" width="3.625" style="1" bestFit="1" customWidth="1"/>
    <col min="4584" max="4585" width="5" style="1" bestFit="1" customWidth="1"/>
    <col min="4586" max="4586" width="9" style="1"/>
    <col min="4587" max="4587" width="5" style="1" bestFit="1" customWidth="1"/>
    <col min="4588" max="4588" width="9" style="1"/>
    <col min="4589" max="4589" width="111" style="1" bestFit="1" customWidth="1"/>
    <col min="4590" max="4590" width="5.125" style="1" bestFit="1" customWidth="1"/>
    <col min="4591" max="4591" width="9" style="1"/>
    <col min="4592" max="4593" width="8" style="1" bestFit="1" customWidth="1"/>
    <col min="4594" max="4594" width="51" style="1" bestFit="1" customWidth="1"/>
    <col min="4595" max="4595" width="15" style="1" bestFit="1" customWidth="1"/>
    <col min="4596" max="4608" width="9" style="1"/>
    <col min="4609" max="4609" width="9.75" style="1" customWidth="1"/>
    <col min="4610" max="4610" width="13.875" style="1" customWidth="1"/>
    <col min="4611" max="4611" width="13.5" style="1" bestFit="1" customWidth="1"/>
    <col min="4612" max="4612" width="43.125" style="1" customWidth="1"/>
    <col min="4613" max="4613" width="9.5" style="1" customWidth="1"/>
    <col min="4614" max="4614" width="9.625" style="1" customWidth="1"/>
    <col min="4615" max="4615" width="6.625" style="1" customWidth="1"/>
    <col min="4616" max="4616" width="10.625" style="1" bestFit="1" customWidth="1"/>
    <col min="4617" max="4617" width="30.375" style="1" customWidth="1"/>
    <col min="4618" max="4618" width="9" style="1"/>
    <col min="4619" max="4619" width="5" style="1" bestFit="1" customWidth="1"/>
    <col min="4620" max="4620" width="9" style="1"/>
    <col min="4621" max="4621" width="111" style="1" bestFit="1" customWidth="1"/>
    <col min="4622" max="4622" width="5.125" style="1" bestFit="1" customWidth="1"/>
    <col min="4623" max="4623" width="9" style="1"/>
    <col min="4624" max="4625" width="8" style="1" bestFit="1" customWidth="1"/>
    <col min="4626" max="4626" width="51" style="1" bestFit="1" customWidth="1"/>
    <col min="4627" max="4627" width="15" style="1" bestFit="1" customWidth="1"/>
    <col min="4628" max="4628" width="6.5" style="1" bestFit="1" customWidth="1"/>
    <col min="4629" max="4629" width="3.625" style="1" bestFit="1" customWidth="1"/>
    <col min="4630" max="4630" width="8.75" style="1" bestFit="1" customWidth="1"/>
    <col min="4631" max="4631" width="3.625" style="1" bestFit="1" customWidth="1"/>
    <col min="4632" max="4633" width="5" style="1" bestFit="1" customWidth="1"/>
    <col min="4634" max="4634" width="9" style="1"/>
    <col min="4635" max="4635" width="5" style="1" bestFit="1" customWidth="1"/>
    <col min="4636" max="4636" width="9" style="1"/>
    <col min="4637" max="4637" width="111" style="1" bestFit="1" customWidth="1"/>
    <col min="4638" max="4638" width="5.125" style="1" bestFit="1" customWidth="1"/>
    <col min="4639" max="4639" width="9" style="1"/>
    <col min="4640" max="4641" width="8" style="1" bestFit="1" customWidth="1"/>
    <col min="4642" max="4642" width="51" style="1" bestFit="1" customWidth="1"/>
    <col min="4643" max="4643" width="15" style="1" bestFit="1" customWidth="1"/>
    <col min="4644" max="4644" width="6.5" style="1" bestFit="1" customWidth="1"/>
    <col min="4645" max="4645" width="3.625" style="1" bestFit="1" customWidth="1"/>
    <col min="4646" max="4646" width="8.75" style="1" bestFit="1" customWidth="1"/>
    <col min="4647" max="4647" width="3.625" style="1" bestFit="1" customWidth="1"/>
    <col min="4648" max="4649" width="5" style="1" bestFit="1" customWidth="1"/>
    <col min="4650" max="4650" width="9" style="1"/>
    <col min="4651" max="4651" width="5" style="1" bestFit="1" customWidth="1"/>
    <col min="4652" max="4652" width="9" style="1"/>
    <col min="4653" max="4653" width="111" style="1" bestFit="1" customWidth="1"/>
    <col min="4654" max="4654" width="5.125" style="1" bestFit="1" customWidth="1"/>
    <col min="4655" max="4655" width="9" style="1"/>
    <col min="4656" max="4657" width="8" style="1" bestFit="1" customWidth="1"/>
    <col min="4658" max="4658" width="51" style="1" bestFit="1" customWidth="1"/>
    <col min="4659" max="4659" width="15" style="1" bestFit="1" customWidth="1"/>
    <col min="4660" max="4660" width="6.5" style="1" bestFit="1" customWidth="1"/>
    <col min="4661" max="4661" width="3.625" style="1" bestFit="1" customWidth="1"/>
    <col min="4662" max="4662" width="8.75" style="1" bestFit="1" customWidth="1"/>
    <col min="4663" max="4663" width="3.625" style="1" bestFit="1" customWidth="1"/>
    <col min="4664" max="4665" width="5" style="1" bestFit="1" customWidth="1"/>
    <col min="4666" max="4666" width="9" style="1"/>
    <col min="4667" max="4667" width="5" style="1" bestFit="1" customWidth="1"/>
    <col min="4668" max="4668" width="9" style="1"/>
    <col min="4669" max="4669" width="111" style="1" bestFit="1" customWidth="1"/>
    <col min="4670" max="4670" width="5.125" style="1" bestFit="1" customWidth="1"/>
    <col min="4671" max="4671" width="9" style="1"/>
    <col min="4672" max="4673" width="8" style="1" bestFit="1" customWidth="1"/>
    <col min="4674" max="4674" width="51" style="1" bestFit="1" customWidth="1"/>
    <col min="4675" max="4675" width="15" style="1" bestFit="1" customWidth="1"/>
    <col min="4676" max="4676" width="6.5" style="1" bestFit="1" customWidth="1"/>
    <col min="4677" max="4677" width="3.625" style="1" bestFit="1" customWidth="1"/>
    <col min="4678" max="4678" width="8.75" style="1" bestFit="1" customWidth="1"/>
    <col min="4679" max="4679" width="3.625" style="1" bestFit="1" customWidth="1"/>
    <col min="4680" max="4681" width="5" style="1" bestFit="1" customWidth="1"/>
    <col min="4682" max="4682" width="9" style="1"/>
    <col min="4683" max="4683" width="5" style="1" bestFit="1" customWidth="1"/>
    <col min="4684" max="4684" width="9" style="1"/>
    <col min="4685" max="4685" width="111" style="1" bestFit="1" customWidth="1"/>
    <col min="4686" max="4686" width="5.125" style="1" bestFit="1" customWidth="1"/>
    <col min="4687" max="4687" width="9" style="1"/>
    <col min="4688" max="4689" width="8" style="1" bestFit="1" customWidth="1"/>
    <col min="4690" max="4690" width="51" style="1" bestFit="1" customWidth="1"/>
    <col min="4691" max="4691" width="15" style="1" bestFit="1" customWidth="1"/>
    <col min="4692" max="4692" width="6.5" style="1" bestFit="1" customWidth="1"/>
    <col min="4693" max="4693" width="3.625" style="1" bestFit="1" customWidth="1"/>
    <col min="4694" max="4694" width="8.75" style="1" bestFit="1" customWidth="1"/>
    <col min="4695" max="4695" width="3.625" style="1" bestFit="1" customWidth="1"/>
    <col min="4696" max="4697" width="5" style="1" bestFit="1" customWidth="1"/>
    <col min="4698" max="4698" width="9" style="1"/>
    <col min="4699" max="4699" width="5" style="1" bestFit="1" customWidth="1"/>
    <col min="4700" max="4700" width="9" style="1"/>
    <col min="4701" max="4701" width="111" style="1" bestFit="1" customWidth="1"/>
    <col min="4702" max="4702" width="5.125" style="1" bestFit="1" customWidth="1"/>
    <col min="4703" max="4703" width="9" style="1"/>
    <col min="4704" max="4705" width="8" style="1" bestFit="1" customWidth="1"/>
    <col min="4706" max="4706" width="51" style="1" bestFit="1" customWidth="1"/>
    <col min="4707" max="4707" width="15" style="1" bestFit="1" customWidth="1"/>
    <col min="4708" max="4708" width="6.5" style="1" bestFit="1" customWidth="1"/>
    <col min="4709" max="4709" width="3.625" style="1" bestFit="1" customWidth="1"/>
    <col min="4710" max="4710" width="8.75" style="1" bestFit="1" customWidth="1"/>
    <col min="4711" max="4711" width="3.625" style="1" bestFit="1" customWidth="1"/>
    <col min="4712" max="4713" width="5" style="1" bestFit="1" customWidth="1"/>
    <col min="4714" max="4714" width="9" style="1"/>
    <col min="4715" max="4715" width="5" style="1" bestFit="1" customWidth="1"/>
    <col min="4716" max="4716" width="9" style="1"/>
    <col min="4717" max="4717" width="111" style="1" bestFit="1" customWidth="1"/>
    <col min="4718" max="4718" width="5.125" style="1" bestFit="1" customWidth="1"/>
    <col min="4719" max="4719" width="9" style="1"/>
    <col min="4720" max="4721" width="8" style="1" bestFit="1" customWidth="1"/>
    <col min="4722" max="4722" width="51" style="1" bestFit="1" customWidth="1"/>
    <col min="4723" max="4723" width="15" style="1" bestFit="1" customWidth="1"/>
    <col min="4724" max="4724" width="6.5" style="1" bestFit="1" customWidth="1"/>
    <col min="4725" max="4725" width="3.625" style="1" bestFit="1" customWidth="1"/>
    <col min="4726" max="4726" width="8.75" style="1" bestFit="1" customWidth="1"/>
    <col min="4727" max="4727" width="3.625" style="1" bestFit="1" customWidth="1"/>
    <col min="4728" max="4729" width="5" style="1" bestFit="1" customWidth="1"/>
    <col min="4730" max="4730" width="9" style="1"/>
    <col min="4731" max="4731" width="5" style="1" bestFit="1" customWidth="1"/>
    <col min="4732" max="4732" width="9" style="1"/>
    <col min="4733" max="4733" width="111" style="1" bestFit="1" customWidth="1"/>
    <col min="4734" max="4734" width="5.125" style="1" bestFit="1" customWidth="1"/>
    <col min="4735" max="4735" width="9" style="1"/>
    <col min="4736" max="4737" width="8" style="1" bestFit="1" customWidth="1"/>
    <col min="4738" max="4738" width="51" style="1" bestFit="1" customWidth="1"/>
    <col min="4739" max="4739" width="15" style="1" bestFit="1" customWidth="1"/>
    <col min="4740" max="4740" width="6.5" style="1" bestFit="1" customWidth="1"/>
    <col min="4741" max="4741" width="3.625" style="1" bestFit="1" customWidth="1"/>
    <col min="4742" max="4742" width="8.75" style="1" bestFit="1" customWidth="1"/>
    <col min="4743" max="4743" width="3.625" style="1" bestFit="1" customWidth="1"/>
    <col min="4744" max="4745" width="5" style="1" bestFit="1" customWidth="1"/>
    <col min="4746" max="4746" width="9" style="1"/>
    <col min="4747" max="4747" width="5" style="1" bestFit="1" customWidth="1"/>
    <col min="4748" max="4748" width="9" style="1"/>
    <col min="4749" max="4749" width="111" style="1" bestFit="1" customWidth="1"/>
    <col min="4750" max="4750" width="5.125" style="1" bestFit="1" customWidth="1"/>
    <col min="4751" max="4751" width="9" style="1"/>
    <col min="4752" max="4753" width="8" style="1" bestFit="1" customWidth="1"/>
    <col min="4754" max="4754" width="51" style="1" bestFit="1" customWidth="1"/>
    <col min="4755" max="4755" width="15" style="1" bestFit="1" customWidth="1"/>
    <col min="4756" max="4756" width="6.5" style="1" bestFit="1" customWidth="1"/>
    <col min="4757" max="4757" width="3.625" style="1" bestFit="1" customWidth="1"/>
    <col min="4758" max="4758" width="8.75" style="1" bestFit="1" customWidth="1"/>
    <col min="4759" max="4759" width="3.625" style="1" bestFit="1" customWidth="1"/>
    <col min="4760" max="4761" width="5" style="1" bestFit="1" customWidth="1"/>
    <col min="4762" max="4762" width="9" style="1"/>
    <col min="4763" max="4763" width="5" style="1" bestFit="1" customWidth="1"/>
    <col min="4764" max="4764" width="9" style="1"/>
    <col min="4765" max="4765" width="111" style="1" bestFit="1" customWidth="1"/>
    <col min="4766" max="4766" width="5.125" style="1" bestFit="1" customWidth="1"/>
    <col min="4767" max="4767" width="9" style="1"/>
    <col min="4768" max="4769" width="8" style="1" bestFit="1" customWidth="1"/>
    <col min="4770" max="4770" width="51" style="1" bestFit="1" customWidth="1"/>
    <col min="4771" max="4771" width="15" style="1" bestFit="1" customWidth="1"/>
    <col min="4772" max="4772" width="6.5" style="1" bestFit="1" customWidth="1"/>
    <col min="4773" max="4773" width="3.625" style="1" bestFit="1" customWidth="1"/>
    <col min="4774" max="4774" width="8.75" style="1" bestFit="1" customWidth="1"/>
    <col min="4775" max="4775" width="3.625" style="1" bestFit="1" customWidth="1"/>
    <col min="4776" max="4777" width="5" style="1" bestFit="1" customWidth="1"/>
    <col min="4778" max="4778" width="9" style="1"/>
    <col min="4779" max="4779" width="5" style="1" bestFit="1" customWidth="1"/>
    <col min="4780" max="4780" width="9" style="1"/>
    <col min="4781" max="4781" width="111" style="1" bestFit="1" customWidth="1"/>
    <col min="4782" max="4782" width="5.125" style="1" bestFit="1" customWidth="1"/>
    <col min="4783" max="4783" width="9" style="1"/>
    <col min="4784" max="4785" width="8" style="1" bestFit="1" customWidth="1"/>
    <col min="4786" max="4786" width="51" style="1" bestFit="1" customWidth="1"/>
    <col min="4787" max="4787" width="15" style="1" bestFit="1" customWidth="1"/>
    <col min="4788" max="4788" width="6.5" style="1" bestFit="1" customWidth="1"/>
    <col min="4789" max="4789" width="3.625" style="1" bestFit="1" customWidth="1"/>
    <col min="4790" max="4790" width="8.75" style="1" bestFit="1" customWidth="1"/>
    <col min="4791" max="4791" width="3.625" style="1" bestFit="1" customWidth="1"/>
    <col min="4792" max="4793" width="5" style="1" bestFit="1" customWidth="1"/>
    <col min="4794" max="4794" width="9" style="1"/>
    <col min="4795" max="4795" width="5" style="1" bestFit="1" customWidth="1"/>
    <col min="4796" max="4796" width="9" style="1"/>
    <col min="4797" max="4797" width="111" style="1" bestFit="1" customWidth="1"/>
    <col min="4798" max="4798" width="5.125" style="1" bestFit="1" customWidth="1"/>
    <col min="4799" max="4799" width="9" style="1"/>
    <col min="4800" max="4801" width="8" style="1" bestFit="1" customWidth="1"/>
    <col min="4802" max="4802" width="51" style="1" bestFit="1" customWidth="1"/>
    <col min="4803" max="4803" width="15" style="1" bestFit="1" customWidth="1"/>
    <col min="4804" max="4804" width="6.5" style="1" bestFit="1" customWidth="1"/>
    <col min="4805" max="4805" width="3.625" style="1" bestFit="1" customWidth="1"/>
    <col min="4806" max="4806" width="8.75" style="1" bestFit="1" customWidth="1"/>
    <col min="4807" max="4807" width="3.625" style="1" bestFit="1" customWidth="1"/>
    <col min="4808" max="4809" width="5" style="1" bestFit="1" customWidth="1"/>
    <col min="4810" max="4810" width="9" style="1"/>
    <col min="4811" max="4811" width="5" style="1" bestFit="1" customWidth="1"/>
    <col min="4812" max="4812" width="9" style="1"/>
    <col min="4813" max="4813" width="111" style="1" bestFit="1" customWidth="1"/>
    <col min="4814" max="4814" width="5.125" style="1" bestFit="1" customWidth="1"/>
    <col min="4815" max="4815" width="9" style="1"/>
    <col min="4816" max="4817" width="8" style="1" bestFit="1" customWidth="1"/>
    <col min="4818" max="4818" width="51" style="1" bestFit="1" customWidth="1"/>
    <col min="4819" max="4819" width="15" style="1" bestFit="1" customWidth="1"/>
    <col min="4820" max="4820" width="6.5" style="1" bestFit="1" customWidth="1"/>
    <col min="4821" max="4821" width="3.625" style="1" bestFit="1" customWidth="1"/>
    <col min="4822" max="4822" width="8.75" style="1" bestFit="1" customWidth="1"/>
    <col min="4823" max="4823" width="3.625" style="1" bestFit="1" customWidth="1"/>
    <col min="4824" max="4825" width="5" style="1" bestFit="1" customWidth="1"/>
    <col min="4826" max="4826" width="9" style="1"/>
    <col min="4827" max="4827" width="5" style="1" bestFit="1" customWidth="1"/>
    <col min="4828" max="4828" width="9" style="1"/>
    <col min="4829" max="4829" width="111" style="1" bestFit="1" customWidth="1"/>
    <col min="4830" max="4830" width="5.125" style="1" bestFit="1" customWidth="1"/>
    <col min="4831" max="4831" width="9" style="1"/>
    <col min="4832" max="4833" width="8" style="1" bestFit="1" customWidth="1"/>
    <col min="4834" max="4834" width="51" style="1" bestFit="1" customWidth="1"/>
    <col min="4835" max="4835" width="15" style="1" bestFit="1" customWidth="1"/>
    <col min="4836" max="4836" width="6.5" style="1" bestFit="1" customWidth="1"/>
    <col min="4837" max="4837" width="3.625" style="1" bestFit="1" customWidth="1"/>
    <col min="4838" max="4838" width="8.75" style="1" bestFit="1" customWidth="1"/>
    <col min="4839" max="4839" width="3.625" style="1" bestFit="1" customWidth="1"/>
    <col min="4840" max="4841" width="5" style="1" bestFit="1" customWidth="1"/>
    <col min="4842" max="4842" width="9" style="1"/>
    <col min="4843" max="4843" width="5" style="1" bestFit="1" customWidth="1"/>
    <col min="4844" max="4844" width="9" style="1"/>
    <col min="4845" max="4845" width="111" style="1" bestFit="1" customWidth="1"/>
    <col min="4846" max="4846" width="5.125" style="1" bestFit="1" customWidth="1"/>
    <col min="4847" max="4847" width="9" style="1"/>
    <col min="4848" max="4849" width="8" style="1" bestFit="1" customWidth="1"/>
    <col min="4850" max="4850" width="51" style="1" bestFit="1" customWidth="1"/>
    <col min="4851" max="4851" width="15" style="1" bestFit="1" customWidth="1"/>
    <col min="4852" max="4864" width="9" style="1"/>
    <col min="4865" max="4865" width="9.75" style="1" customWidth="1"/>
    <col min="4866" max="4866" width="13.875" style="1" customWidth="1"/>
    <col min="4867" max="4867" width="13.5" style="1" bestFit="1" customWidth="1"/>
    <col min="4868" max="4868" width="43.125" style="1" customWidth="1"/>
    <col min="4869" max="4869" width="9.5" style="1" customWidth="1"/>
    <col min="4870" max="4870" width="9.625" style="1" customWidth="1"/>
    <col min="4871" max="4871" width="6.625" style="1" customWidth="1"/>
    <col min="4872" max="4872" width="10.625" style="1" bestFit="1" customWidth="1"/>
    <col min="4873" max="4873" width="30.375" style="1" customWidth="1"/>
    <col min="4874" max="4874" width="9" style="1"/>
    <col min="4875" max="4875" width="5" style="1" bestFit="1" customWidth="1"/>
    <col min="4876" max="4876" width="9" style="1"/>
    <col min="4877" max="4877" width="111" style="1" bestFit="1" customWidth="1"/>
    <col min="4878" max="4878" width="5.125" style="1" bestFit="1" customWidth="1"/>
    <col min="4879" max="4879" width="9" style="1"/>
    <col min="4880" max="4881" width="8" style="1" bestFit="1" customWidth="1"/>
    <col min="4882" max="4882" width="51" style="1" bestFit="1" customWidth="1"/>
    <col min="4883" max="4883" width="15" style="1" bestFit="1" customWidth="1"/>
    <col min="4884" max="4884" width="6.5" style="1" bestFit="1" customWidth="1"/>
    <col min="4885" max="4885" width="3.625" style="1" bestFit="1" customWidth="1"/>
    <col min="4886" max="4886" width="8.75" style="1" bestFit="1" customWidth="1"/>
    <col min="4887" max="4887" width="3.625" style="1" bestFit="1" customWidth="1"/>
    <col min="4888" max="4889" width="5" style="1" bestFit="1" customWidth="1"/>
    <col min="4890" max="4890" width="9" style="1"/>
    <col min="4891" max="4891" width="5" style="1" bestFit="1" customWidth="1"/>
    <col min="4892" max="4892" width="9" style="1"/>
    <col min="4893" max="4893" width="111" style="1" bestFit="1" customWidth="1"/>
    <col min="4894" max="4894" width="5.125" style="1" bestFit="1" customWidth="1"/>
    <col min="4895" max="4895" width="9" style="1"/>
    <col min="4896" max="4897" width="8" style="1" bestFit="1" customWidth="1"/>
    <col min="4898" max="4898" width="51" style="1" bestFit="1" customWidth="1"/>
    <col min="4899" max="4899" width="15" style="1" bestFit="1" customWidth="1"/>
    <col min="4900" max="4900" width="6.5" style="1" bestFit="1" customWidth="1"/>
    <col min="4901" max="4901" width="3.625" style="1" bestFit="1" customWidth="1"/>
    <col min="4902" max="4902" width="8.75" style="1" bestFit="1" customWidth="1"/>
    <col min="4903" max="4903" width="3.625" style="1" bestFit="1" customWidth="1"/>
    <col min="4904" max="4905" width="5" style="1" bestFit="1" customWidth="1"/>
    <col min="4906" max="4906" width="9" style="1"/>
    <col min="4907" max="4907" width="5" style="1" bestFit="1" customWidth="1"/>
    <col min="4908" max="4908" width="9" style="1"/>
    <col min="4909" max="4909" width="111" style="1" bestFit="1" customWidth="1"/>
    <col min="4910" max="4910" width="5.125" style="1" bestFit="1" customWidth="1"/>
    <col min="4911" max="4911" width="9" style="1"/>
    <col min="4912" max="4913" width="8" style="1" bestFit="1" customWidth="1"/>
    <col min="4914" max="4914" width="51" style="1" bestFit="1" customWidth="1"/>
    <col min="4915" max="4915" width="15" style="1" bestFit="1" customWidth="1"/>
    <col min="4916" max="4916" width="6.5" style="1" bestFit="1" customWidth="1"/>
    <col min="4917" max="4917" width="3.625" style="1" bestFit="1" customWidth="1"/>
    <col min="4918" max="4918" width="8.75" style="1" bestFit="1" customWidth="1"/>
    <col min="4919" max="4919" width="3.625" style="1" bestFit="1" customWidth="1"/>
    <col min="4920" max="4921" width="5" style="1" bestFit="1" customWidth="1"/>
    <col min="4922" max="4922" width="9" style="1"/>
    <col min="4923" max="4923" width="5" style="1" bestFit="1" customWidth="1"/>
    <col min="4924" max="4924" width="9" style="1"/>
    <col min="4925" max="4925" width="111" style="1" bestFit="1" customWidth="1"/>
    <col min="4926" max="4926" width="5.125" style="1" bestFit="1" customWidth="1"/>
    <col min="4927" max="4927" width="9" style="1"/>
    <col min="4928" max="4929" width="8" style="1" bestFit="1" customWidth="1"/>
    <col min="4930" max="4930" width="51" style="1" bestFit="1" customWidth="1"/>
    <col min="4931" max="4931" width="15" style="1" bestFit="1" customWidth="1"/>
    <col min="4932" max="4932" width="6.5" style="1" bestFit="1" customWidth="1"/>
    <col min="4933" max="4933" width="3.625" style="1" bestFit="1" customWidth="1"/>
    <col min="4934" max="4934" width="8.75" style="1" bestFit="1" customWidth="1"/>
    <col min="4935" max="4935" width="3.625" style="1" bestFit="1" customWidth="1"/>
    <col min="4936" max="4937" width="5" style="1" bestFit="1" customWidth="1"/>
    <col min="4938" max="4938" width="9" style="1"/>
    <col min="4939" max="4939" width="5" style="1" bestFit="1" customWidth="1"/>
    <col min="4940" max="4940" width="9" style="1"/>
    <col min="4941" max="4941" width="111" style="1" bestFit="1" customWidth="1"/>
    <col min="4942" max="4942" width="5.125" style="1" bestFit="1" customWidth="1"/>
    <col min="4943" max="4943" width="9" style="1"/>
    <col min="4944" max="4945" width="8" style="1" bestFit="1" customWidth="1"/>
    <col min="4946" max="4946" width="51" style="1" bestFit="1" customWidth="1"/>
    <col min="4947" max="4947" width="15" style="1" bestFit="1" customWidth="1"/>
    <col min="4948" max="4948" width="6.5" style="1" bestFit="1" customWidth="1"/>
    <col min="4949" max="4949" width="3.625" style="1" bestFit="1" customWidth="1"/>
    <col min="4950" max="4950" width="8.75" style="1" bestFit="1" customWidth="1"/>
    <col min="4951" max="4951" width="3.625" style="1" bestFit="1" customWidth="1"/>
    <col min="4952" max="4953" width="5" style="1" bestFit="1" customWidth="1"/>
    <col min="4954" max="4954" width="9" style="1"/>
    <col min="4955" max="4955" width="5" style="1" bestFit="1" customWidth="1"/>
    <col min="4956" max="4956" width="9" style="1"/>
    <col min="4957" max="4957" width="111" style="1" bestFit="1" customWidth="1"/>
    <col min="4958" max="4958" width="5.125" style="1" bestFit="1" customWidth="1"/>
    <col min="4959" max="4959" width="9" style="1"/>
    <col min="4960" max="4961" width="8" style="1" bestFit="1" customWidth="1"/>
    <col min="4962" max="4962" width="51" style="1" bestFit="1" customWidth="1"/>
    <col min="4963" max="4963" width="15" style="1" bestFit="1" customWidth="1"/>
    <col min="4964" max="4964" width="6.5" style="1" bestFit="1" customWidth="1"/>
    <col min="4965" max="4965" width="3.625" style="1" bestFit="1" customWidth="1"/>
    <col min="4966" max="4966" width="8.75" style="1" bestFit="1" customWidth="1"/>
    <col min="4967" max="4967" width="3.625" style="1" bestFit="1" customWidth="1"/>
    <col min="4968" max="4969" width="5" style="1" bestFit="1" customWidth="1"/>
    <col min="4970" max="4970" width="9" style="1"/>
    <col min="4971" max="4971" width="5" style="1" bestFit="1" customWidth="1"/>
    <col min="4972" max="4972" width="9" style="1"/>
    <col min="4973" max="4973" width="111" style="1" bestFit="1" customWidth="1"/>
    <col min="4974" max="4974" width="5.125" style="1" bestFit="1" customWidth="1"/>
    <col min="4975" max="4975" width="9" style="1"/>
    <col min="4976" max="4977" width="8" style="1" bestFit="1" customWidth="1"/>
    <col min="4978" max="4978" width="51" style="1" bestFit="1" customWidth="1"/>
    <col min="4979" max="4979" width="15" style="1" bestFit="1" customWidth="1"/>
    <col min="4980" max="4980" width="6.5" style="1" bestFit="1" customWidth="1"/>
    <col min="4981" max="4981" width="3.625" style="1" bestFit="1" customWidth="1"/>
    <col min="4982" max="4982" width="8.75" style="1" bestFit="1" customWidth="1"/>
    <col min="4983" max="4983" width="3.625" style="1" bestFit="1" customWidth="1"/>
    <col min="4984" max="4985" width="5" style="1" bestFit="1" customWidth="1"/>
    <col min="4986" max="4986" width="9" style="1"/>
    <col min="4987" max="4987" width="5" style="1" bestFit="1" customWidth="1"/>
    <col min="4988" max="4988" width="9" style="1"/>
    <col min="4989" max="4989" width="111" style="1" bestFit="1" customWidth="1"/>
    <col min="4990" max="4990" width="5.125" style="1" bestFit="1" customWidth="1"/>
    <col min="4991" max="4991" width="9" style="1"/>
    <col min="4992" max="4993" width="8" style="1" bestFit="1" customWidth="1"/>
    <col min="4994" max="4994" width="51" style="1" bestFit="1" customWidth="1"/>
    <col min="4995" max="4995" width="15" style="1" bestFit="1" customWidth="1"/>
    <col min="4996" max="4996" width="6.5" style="1" bestFit="1" customWidth="1"/>
    <col min="4997" max="4997" width="3.625" style="1" bestFit="1" customWidth="1"/>
    <col min="4998" max="4998" width="8.75" style="1" bestFit="1" customWidth="1"/>
    <col min="4999" max="4999" width="3.625" style="1" bestFit="1" customWidth="1"/>
    <col min="5000" max="5001" width="5" style="1" bestFit="1" customWidth="1"/>
    <col min="5002" max="5002" width="9" style="1"/>
    <col min="5003" max="5003" width="5" style="1" bestFit="1" customWidth="1"/>
    <col min="5004" max="5004" width="9" style="1"/>
    <col min="5005" max="5005" width="111" style="1" bestFit="1" customWidth="1"/>
    <col min="5006" max="5006" width="5.125" style="1" bestFit="1" customWidth="1"/>
    <col min="5007" max="5007" width="9" style="1"/>
    <col min="5008" max="5009" width="8" style="1" bestFit="1" customWidth="1"/>
    <col min="5010" max="5010" width="51" style="1" bestFit="1" customWidth="1"/>
    <col min="5011" max="5011" width="15" style="1" bestFit="1" customWidth="1"/>
    <col min="5012" max="5012" width="6.5" style="1" bestFit="1" customWidth="1"/>
    <col min="5013" max="5013" width="3.625" style="1" bestFit="1" customWidth="1"/>
    <col min="5014" max="5014" width="8.75" style="1" bestFit="1" customWidth="1"/>
    <col min="5015" max="5015" width="3.625" style="1" bestFit="1" customWidth="1"/>
    <col min="5016" max="5017" width="5" style="1" bestFit="1" customWidth="1"/>
    <col min="5018" max="5018" width="9" style="1"/>
    <col min="5019" max="5019" width="5" style="1" bestFit="1" customWidth="1"/>
    <col min="5020" max="5020" width="9" style="1"/>
    <col min="5021" max="5021" width="111" style="1" bestFit="1" customWidth="1"/>
    <col min="5022" max="5022" width="5.125" style="1" bestFit="1" customWidth="1"/>
    <col min="5023" max="5023" width="9" style="1"/>
    <col min="5024" max="5025" width="8" style="1" bestFit="1" customWidth="1"/>
    <col min="5026" max="5026" width="51" style="1" bestFit="1" customWidth="1"/>
    <col min="5027" max="5027" width="15" style="1" bestFit="1" customWidth="1"/>
    <col min="5028" max="5028" width="6.5" style="1" bestFit="1" customWidth="1"/>
    <col min="5029" max="5029" width="3.625" style="1" bestFit="1" customWidth="1"/>
    <col min="5030" max="5030" width="8.75" style="1" bestFit="1" customWidth="1"/>
    <col min="5031" max="5031" width="3.625" style="1" bestFit="1" customWidth="1"/>
    <col min="5032" max="5033" width="5" style="1" bestFit="1" customWidth="1"/>
    <col min="5034" max="5034" width="9" style="1"/>
    <col min="5035" max="5035" width="5" style="1" bestFit="1" customWidth="1"/>
    <col min="5036" max="5036" width="9" style="1"/>
    <col min="5037" max="5037" width="111" style="1" bestFit="1" customWidth="1"/>
    <col min="5038" max="5038" width="5.125" style="1" bestFit="1" customWidth="1"/>
    <col min="5039" max="5039" width="9" style="1"/>
    <col min="5040" max="5041" width="8" style="1" bestFit="1" customWidth="1"/>
    <col min="5042" max="5042" width="51" style="1" bestFit="1" customWidth="1"/>
    <col min="5043" max="5043" width="15" style="1" bestFit="1" customWidth="1"/>
    <col min="5044" max="5044" width="6.5" style="1" bestFit="1" customWidth="1"/>
    <col min="5045" max="5045" width="3.625" style="1" bestFit="1" customWidth="1"/>
    <col min="5046" max="5046" width="8.75" style="1" bestFit="1" customWidth="1"/>
    <col min="5047" max="5047" width="3.625" style="1" bestFit="1" customWidth="1"/>
    <col min="5048" max="5049" width="5" style="1" bestFit="1" customWidth="1"/>
    <col min="5050" max="5050" width="9" style="1"/>
    <col min="5051" max="5051" width="5" style="1" bestFit="1" customWidth="1"/>
    <col min="5052" max="5052" width="9" style="1"/>
    <col min="5053" max="5053" width="111" style="1" bestFit="1" customWidth="1"/>
    <col min="5054" max="5054" width="5.125" style="1" bestFit="1" customWidth="1"/>
    <col min="5055" max="5055" width="9" style="1"/>
    <col min="5056" max="5057" width="8" style="1" bestFit="1" customWidth="1"/>
    <col min="5058" max="5058" width="51" style="1" bestFit="1" customWidth="1"/>
    <col min="5059" max="5059" width="15" style="1" bestFit="1" customWidth="1"/>
    <col min="5060" max="5060" width="6.5" style="1" bestFit="1" customWidth="1"/>
    <col min="5061" max="5061" width="3.625" style="1" bestFit="1" customWidth="1"/>
    <col min="5062" max="5062" width="8.75" style="1" bestFit="1" customWidth="1"/>
    <col min="5063" max="5063" width="3.625" style="1" bestFit="1" customWidth="1"/>
    <col min="5064" max="5065" width="5" style="1" bestFit="1" customWidth="1"/>
    <col min="5066" max="5066" width="9" style="1"/>
    <col min="5067" max="5067" width="5" style="1" bestFit="1" customWidth="1"/>
    <col min="5068" max="5068" width="9" style="1"/>
    <col min="5069" max="5069" width="111" style="1" bestFit="1" customWidth="1"/>
    <col min="5070" max="5070" width="5.125" style="1" bestFit="1" customWidth="1"/>
    <col min="5071" max="5071" width="9" style="1"/>
    <col min="5072" max="5073" width="8" style="1" bestFit="1" customWidth="1"/>
    <col min="5074" max="5074" width="51" style="1" bestFit="1" customWidth="1"/>
    <col min="5075" max="5075" width="15" style="1" bestFit="1" customWidth="1"/>
    <col min="5076" max="5076" width="6.5" style="1" bestFit="1" customWidth="1"/>
    <col min="5077" max="5077" width="3.625" style="1" bestFit="1" customWidth="1"/>
    <col min="5078" max="5078" width="8.75" style="1" bestFit="1" customWidth="1"/>
    <col min="5079" max="5079" width="3.625" style="1" bestFit="1" customWidth="1"/>
    <col min="5080" max="5081" width="5" style="1" bestFit="1" customWidth="1"/>
    <col min="5082" max="5082" width="9" style="1"/>
    <col min="5083" max="5083" width="5" style="1" bestFit="1" customWidth="1"/>
    <col min="5084" max="5084" width="9" style="1"/>
    <col min="5085" max="5085" width="111" style="1" bestFit="1" customWidth="1"/>
    <col min="5086" max="5086" width="5.125" style="1" bestFit="1" customWidth="1"/>
    <col min="5087" max="5087" width="9" style="1"/>
    <col min="5088" max="5089" width="8" style="1" bestFit="1" customWidth="1"/>
    <col min="5090" max="5090" width="51" style="1" bestFit="1" customWidth="1"/>
    <col min="5091" max="5091" width="15" style="1" bestFit="1" customWidth="1"/>
    <col min="5092" max="5092" width="6.5" style="1" bestFit="1" customWidth="1"/>
    <col min="5093" max="5093" width="3.625" style="1" bestFit="1" customWidth="1"/>
    <col min="5094" max="5094" width="8.75" style="1" bestFit="1" customWidth="1"/>
    <col min="5095" max="5095" width="3.625" style="1" bestFit="1" customWidth="1"/>
    <col min="5096" max="5097" width="5" style="1" bestFit="1" customWidth="1"/>
    <col min="5098" max="5098" width="9" style="1"/>
    <col min="5099" max="5099" width="5" style="1" bestFit="1" customWidth="1"/>
    <col min="5100" max="5100" width="9" style="1"/>
    <col min="5101" max="5101" width="111" style="1" bestFit="1" customWidth="1"/>
    <col min="5102" max="5102" width="5.125" style="1" bestFit="1" customWidth="1"/>
    <col min="5103" max="5103" width="9" style="1"/>
    <col min="5104" max="5105" width="8" style="1" bestFit="1" customWidth="1"/>
    <col min="5106" max="5106" width="51" style="1" bestFit="1" customWidth="1"/>
    <col min="5107" max="5107" width="15" style="1" bestFit="1" customWidth="1"/>
    <col min="5108" max="5120" width="9" style="1"/>
    <col min="5121" max="5121" width="9.75" style="1" customWidth="1"/>
    <col min="5122" max="5122" width="13.875" style="1" customWidth="1"/>
    <col min="5123" max="5123" width="13.5" style="1" bestFit="1" customWidth="1"/>
    <col min="5124" max="5124" width="43.125" style="1" customWidth="1"/>
    <col min="5125" max="5125" width="9.5" style="1" customWidth="1"/>
    <col min="5126" max="5126" width="9.625" style="1" customWidth="1"/>
    <col min="5127" max="5127" width="6.625" style="1" customWidth="1"/>
    <col min="5128" max="5128" width="10.625" style="1" bestFit="1" customWidth="1"/>
    <col min="5129" max="5129" width="30.375" style="1" customWidth="1"/>
    <col min="5130" max="5130" width="9" style="1"/>
    <col min="5131" max="5131" width="5" style="1" bestFit="1" customWidth="1"/>
    <col min="5132" max="5132" width="9" style="1"/>
    <col min="5133" max="5133" width="111" style="1" bestFit="1" customWidth="1"/>
    <col min="5134" max="5134" width="5.125" style="1" bestFit="1" customWidth="1"/>
    <col min="5135" max="5135" width="9" style="1"/>
    <col min="5136" max="5137" width="8" style="1" bestFit="1" customWidth="1"/>
    <col min="5138" max="5138" width="51" style="1" bestFit="1" customWidth="1"/>
    <col min="5139" max="5139" width="15" style="1" bestFit="1" customWidth="1"/>
    <col min="5140" max="5140" width="6.5" style="1" bestFit="1" customWidth="1"/>
    <col min="5141" max="5141" width="3.625" style="1" bestFit="1" customWidth="1"/>
    <col min="5142" max="5142" width="8.75" style="1" bestFit="1" customWidth="1"/>
    <col min="5143" max="5143" width="3.625" style="1" bestFit="1" customWidth="1"/>
    <col min="5144" max="5145" width="5" style="1" bestFit="1" customWidth="1"/>
    <col min="5146" max="5146" width="9" style="1"/>
    <col min="5147" max="5147" width="5" style="1" bestFit="1" customWidth="1"/>
    <col min="5148" max="5148" width="9" style="1"/>
    <col min="5149" max="5149" width="111" style="1" bestFit="1" customWidth="1"/>
    <col min="5150" max="5150" width="5.125" style="1" bestFit="1" customWidth="1"/>
    <col min="5151" max="5151" width="9" style="1"/>
    <col min="5152" max="5153" width="8" style="1" bestFit="1" customWidth="1"/>
    <col min="5154" max="5154" width="51" style="1" bestFit="1" customWidth="1"/>
    <col min="5155" max="5155" width="15" style="1" bestFit="1" customWidth="1"/>
    <col min="5156" max="5156" width="6.5" style="1" bestFit="1" customWidth="1"/>
    <col min="5157" max="5157" width="3.625" style="1" bestFit="1" customWidth="1"/>
    <col min="5158" max="5158" width="8.75" style="1" bestFit="1" customWidth="1"/>
    <col min="5159" max="5159" width="3.625" style="1" bestFit="1" customWidth="1"/>
    <col min="5160" max="5161" width="5" style="1" bestFit="1" customWidth="1"/>
    <col min="5162" max="5162" width="9" style="1"/>
    <col min="5163" max="5163" width="5" style="1" bestFit="1" customWidth="1"/>
    <col min="5164" max="5164" width="9" style="1"/>
    <col min="5165" max="5165" width="111" style="1" bestFit="1" customWidth="1"/>
    <col min="5166" max="5166" width="5.125" style="1" bestFit="1" customWidth="1"/>
    <col min="5167" max="5167" width="9" style="1"/>
    <col min="5168" max="5169" width="8" style="1" bestFit="1" customWidth="1"/>
    <col min="5170" max="5170" width="51" style="1" bestFit="1" customWidth="1"/>
    <col min="5171" max="5171" width="15" style="1" bestFit="1" customWidth="1"/>
    <col min="5172" max="5172" width="6.5" style="1" bestFit="1" customWidth="1"/>
    <col min="5173" max="5173" width="3.625" style="1" bestFit="1" customWidth="1"/>
    <col min="5174" max="5174" width="8.75" style="1" bestFit="1" customWidth="1"/>
    <col min="5175" max="5175" width="3.625" style="1" bestFit="1" customWidth="1"/>
    <col min="5176" max="5177" width="5" style="1" bestFit="1" customWidth="1"/>
    <col min="5178" max="5178" width="9" style="1"/>
    <col min="5179" max="5179" width="5" style="1" bestFit="1" customWidth="1"/>
    <col min="5180" max="5180" width="9" style="1"/>
    <col min="5181" max="5181" width="111" style="1" bestFit="1" customWidth="1"/>
    <col min="5182" max="5182" width="5.125" style="1" bestFit="1" customWidth="1"/>
    <col min="5183" max="5183" width="9" style="1"/>
    <col min="5184" max="5185" width="8" style="1" bestFit="1" customWidth="1"/>
    <col min="5186" max="5186" width="51" style="1" bestFit="1" customWidth="1"/>
    <col min="5187" max="5187" width="15" style="1" bestFit="1" customWidth="1"/>
    <col min="5188" max="5188" width="6.5" style="1" bestFit="1" customWidth="1"/>
    <col min="5189" max="5189" width="3.625" style="1" bestFit="1" customWidth="1"/>
    <col min="5190" max="5190" width="8.75" style="1" bestFit="1" customWidth="1"/>
    <col min="5191" max="5191" width="3.625" style="1" bestFit="1" customWidth="1"/>
    <col min="5192" max="5193" width="5" style="1" bestFit="1" customWidth="1"/>
    <col min="5194" max="5194" width="9" style="1"/>
    <col min="5195" max="5195" width="5" style="1" bestFit="1" customWidth="1"/>
    <col min="5196" max="5196" width="9" style="1"/>
    <col min="5197" max="5197" width="111" style="1" bestFit="1" customWidth="1"/>
    <col min="5198" max="5198" width="5.125" style="1" bestFit="1" customWidth="1"/>
    <col min="5199" max="5199" width="9" style="1"/>
    <col min="5200" max="5201" width="8" style="1" bestFit="1" customWidth="1"/>
    <col min="5202" max="5202" width="51" style="1" bestFit="1" customWidth="1"/>
    <col min="5203" max="5203" width="15" style="1" bestFit="1" customWidth="1"/>
    <col min="5204" max="5204" width="6.5" style="1" bestFit="1" customWidth="1"/>
    <col min="5205" max="5205" width="3.625" style="1" bestFit="1" customWidth="1"/>
    <col min="5206" max="5206" width="8.75" style="1" bestFit="1" customWidth="1"/>
    <col min="5207" max="5207" width="3.625" style="1" bestFit="1" customWidth="1"/>
    <col min="5208" max="5209" width="5" style="1" bestFit="1" customWidth="1"/>
    <col min="5210" max="5210" width="9" style="1"/>
    <col min="5211" max="5211" width="5" style="1" bestFit="1" customWidth="1"/>
    <col min="5212" max="5212" width="9" style="1"/>
    <col min="5213" max="5213" width="111" style="1" bestFit="1" customWidth="1"/>
    <col min="5214" max="5214" width="5.125" style="1" bestFit="1" customWidth="1"/>
    <col min="5215" max="5215" width="9" style="1"/>
    <col min="5216" max="5217" width="8" style="1" bestFit="1" customWidth="1"/>
    <col min="5218" max="5218" width="51" style="1" bestFit="1" customWidth="1"/>
    <col min="5219" max="5219" width="15" style="1" bestFit="1" customWidth="1"/>
    <col min="5220" max="5220" width="6.5" style="1" bestFit="1" customWidth="1"/>
    <col min="5221" max="5221" width="3.625" style="1" bestFit="1" customWidth="1"/>
    <col min="5222" max="5222" width="8.75" style="1" bestFit="1" customWidth="1"/>
    <col min="5223" max="5223" width="3.625" style="1" bestFit="1" customWidth="1"/>
    <col min="5224" max="5225" width="5" style="1" bestFit="1" customWidth="1"/>
    <col min="5226" max="5226" width="9" style="1"/>
    <col min="5227" max="5227" width="5" style="1" bestFit="1" customWidth="1"/>
    <col min="5228" max="5228" width="9" style="1"/>
    <col min="5229" max="5229" width="111" style="1" bestFit="1" customWidth="1"/>
    <col min="5230" max="5230" width="5.125" style="1" bestFit="1" customWidth="1"/>
    <col min="5231" max="5231" width="9" style="1"/>
    <col min="5232" max="5233" width="8" style="1" bestFit="1" customWidth="1"/>
    <col min="5234" max="5234" width="51" style="1" bestFit="1" customWidth="1"/>
    <col min="5235" max="5235" width="15" style="1" bestFit="1" customWidth="1"/>
    <col min="5236" max="5236" width="6.5" style="1" bestFit="1" customWidth="1"/>
    <col min="5237" max="5237" width="3.625" style="1" bestFit="1" customWidth="1"/>
    <col min="5238" max="5238" width="8.75" style="1" bestFit="1" customWidth="1"/>
    <col min="5239" max="5239" width="3.625" style="1" bestFit="1" customWidth="1"/>
    <col min="5240" max="5241" width="5" style="1" bestFit="1" customWidth="1"/>
    <col min="5242" max="5242" width="9" style="1"/>
    <col min="5243" max="5243" width="5" style="1" bestFit="1" customWidth="1"/>
    <col min="5244" max="5244" width="9" style="1"/>
    <col min="5245" max="5245" width="111" style="1" bestFit="1" customWidth="1"/>
    <col min="5246" max="5246" width="5.125" style="1" bestFit="1" customWidth="1"/>
    <col min="5247" max="5247" width="9" style="1"/>
    <col min="5248" max="5249" width="8" style="1" bestFit="1" customWidth="1"/>
    <col min="5250" max="5250" width="51" style="1" bestFit="1" customWidth="1"/>
    <col min="5251" max="5251" width="15" style="1" bestFit="1" customWidth="1"/>
    <col min="5252" max="5252" width="6.5" style="1" bestFit="1" customWidth="1"/>
    <col min="5253" max="5253" width="3.625" style="1" bestFit="1" customWidth="1"/>
    <col min="5254" max="5254" width="8.75" style="1" bestFit="1" customWidth="1"/>
    <col min="5255" max="5255" width="3.625" style="1" bestFit="1" customWidth="1"/>
    <col min="5256" max="5257" width="5" style="1" bestFit="1" customWidth="1"/>
    <col min="5258" max="5258" width="9" style="1"/>
    <col min="5259" max="5259" width="5" style="1" bestFit="1" customWidth="1"/>
    <col min="5260" max="5260" width="9" style="1"/>
    <col min="5261" max="5261" width="111" style="1" bestFit="1" customWidth="1"/>
    <col min="5262" max="5262" width="5.125" style="1" bestFit="1" customWidth="1"/>
    <col min="5263" max="5263" width="9" style="1"/>
    <col min="5264" max="5265" width="8" style="1" bestFit="1" customWidth="1"/>
    <col min="5266" max="5266" width="51" style="1" bestFit="1" customWidth="1"/>
    <col min="5267" max="5267" width="15" style="1" bestFit="1" customWidth="1"/>
    <col min="5268" max="5268" width="6.5" style="1" bestFit="1" customWidth="1"/>
    <col min="5269" max="5269" width="3.625" style="1" bestFit="1" customWidth="1"/>
    <col min="5270" max="5270" width="8.75" style="1" bestFit="1" customWidth="1"/>
    <col min="5271" max="5271" width="3.625" style="1" bestFit="1" customWidth="1"/>
    <col min="5272" max="5273" width="5" style="1" bestFit="1" customWidth="1"/>
    <col min="5274" max="5274" width="9" style="1"/>
    <col min="5275" max="5275" width="5" style="1" bestFit="1" customWidth="1"/>
    <col min="5276" max="5276" width="9" style="1"/>
    <col min="5277" max="5277" width="111" style="1" bestFit="1" customWidth="1"/>
    <col min="5278" max="5278" width="5.125" style="1" bestFit="1" customWidth="1"/>
    <col min="5279" max="5279" width="9" style="1"/>
    <col min="5280" max="5281" width="8" style="1" bestFit="1" customWidth="1"/>
    <col min="5282" max="5282" width="51" style="1" bestFit="1" customWidth="1"/>
    <col min="5283" max="5283" width="15" style="1" bestFit="1" customWidth="1"/>
    <col min="5284" max="5284" width="6.5" style="1" bestFit="1" customWidth="1"/>
    <col min="5285" max="5285" width="3.625" style="1" bestFit="1" customWidth="1"/>
    <col min="5286" max="5286" width="8.75" style="1" bestFit="1" customWidth="1"/>
    <col min="5287" max="5287" width="3.625" style="1" bestFit="1" customWidth="1"/>
    <col min="5288" max="5289" width="5" style="1" bestFit="1" customWidth="1"/>
    <col min="5290" max="5290" width="9" style="1"/>
    <col min="5291" max="5291" width="5" style="1" bestFit="1" customWidth="1"/>
    <col min="5292" max="5292" width="9" style="1"/>
    <col min="5293" max="5293" width="111" style="1" bestFit="1" customWidth="1"/>
    <col min="5294" max="5294" width="5.125" style="1" bestFit="1" customWidth="1"/>
    <col min="5295" max="5295" width="9" style="1"/>
    <col min="5296" max="5297" width="8" style="1" bestFit="1" customWidth="1"/>
    <col min="5298" max="5298" width="51" style="1" bestFit="1" customWidth="1"/>
    <col min="5299" max="5299" width="15" style="1" bestFit="1" customWidth="1"/>
    <col min="5300" max="5300" width="6.5" style="1" bestFit="1" customWidth="1"/>
    <col min="5301" max="5301" width="3.625" style="1" bestFit="1" customWidth="1"/>
    <col min="5302" max="5302" width="8.75" style="1" bestFit="1" customWidth="1"/>
    <col min="5303" max="5303" width="3.625" style="1" bestFit="1" customWidth="1"/>
    <col min="5304" max="5305" width="5" style="1" bestFit="1" customWidth="1"/>
    <col min="5306" max="5306" width="9" style="1"/>
    <col min="5307" max="5307" width="5" style="1" bestFit="1" customWidth="1"/>
    <col min="5308" max="5308" width="9" style="1"/>
    <col min="5309" max="5309" width="111" style="1" bestFit="1" customWidth="1"/>
    <col min="5310" max="5310" width="5.125" style="1" bestFit="1" customWidth="1"/>
    <col min="5311" max="5311" width="9" style="1"/>
    <col min="5312" max="5313" width="8" style="1" bestFit="1" customWidth="1"/>
    <col min="5314" max="5314" width="51" style="1" bestFit="1" customWidth="1"/>
    <col min="5315" max="5315" width="15" style="1" bestFit="1" customWidth="1"/>
    <col min="5316" max="5316" width="6.5" style="1" bestFit="1" customWidth="1"/>
    <col min="5317" max="5317" width="3.625" style="1" bestFit="1" customWidth="1"/>
    <col min="5318" max="5318" width="8.75" style="1" bestFit="1" customWidth="1"/>
    <col min="5319" max="5319" width="3.625" style="1" bestFit="1" customWidth="1"/>
    <col min="5320" max="5321" width="5" style="1" bestFit="1" customWidth="1"/>
    <col min="5322" max="5322" width="9" style="1"/>
    <col min="5323" max="5323" width="5" style="1" bestFit="1" customWidth="1"/>
    <col min="5324" max="5324" width="9" style="1"/>
    <col min="5325" max="5325" width="111" style="1" bestFit="1" customWidth="1"/>
    <col min="5326" max="5326" width="5.125" style="1" bestFit="1" customWidth="1"/>
    <col min="5327" max="5327" width="9" style="1"/>
    <col min="5328" max="5329" width="8" style="1" bestFit="1" customWidth="1"/>
    <col min="5330" max="5330" width="51" style="1" bestFit="1" customWidth="1"/>
    <col min="5331" max="5331" width="15" style="1" bestFit="1" customWidth="1"/>
    <col min="5332" max="5332" width="6.5" style="1" bestFit="1" customWidth="1"/>
    <col min="5333" max="5333" width="3.625" style="1" bestFit="1" customWidth="1"/>
    <col min="5334" max="5334" width="8.75" style="1" bestFit="1" customWidth="1"/>
    <col min="5335" max="5335" width="3.625" style="1" bestFit="1" customWidth="1"/>
    <col min="5336" max="5337" width="5" style="1" bestFit="1" customWidth="1"/>
    <col min="5338" max="5338" width="9" style="1"/>
    <col min="5339" max="5339" width="5" style="1" bestFit="1" customWidth="1"/>
    <col min="5340" max="5340" width="9" style="1"/>
    <col min="5341" max="5341" width="111" style="1" bestFit="1" customWidth="1"/>
    <col min="5342" max="5342" width="5.125" style="1" bestFit="1" customWidth="1"/>
    <col min="5343" max="5343" width="9" style="1"/>
    <col min="5344" max="5345" width="8" style="1" bestFit="1" customWidth="1"/>
    <col min="5346" max="5346" width="51" style="1" bestFit="1" customWidth="1"/>
    <col min="5347" max="5347" width="15" style="1" bestFit="1" customWidth="1"/>
    <col min="5348" max="5348" width="6.5" style="1" bestFit="1" customWidth="1"/>
    <col min="5349" max="5349" width="3.625" style="1" bestFit="1" customWidth="1"/>
    <col min="5350" max="5350" width="8.75" style="1" bestFit="1" customWidth="1"/>
    <col min="5351" max="5351" width="3.625" style="1" bestFit="1" customWidth="1"/>
    <col min="5352" max="5353" width="5" style="1" bestFit="1" customWidth="1"/>
    <col min="5354" max="5354" width="9" style="1"/>
    <col min="5355" max="5355" width="5" style="1" bestFit="1" customWidth="1"/>
    <col min="5356" max="5356" width="9" style="1"/>
    <col min="5357" max="5357" width="111" style="1" bestFit="1" customWidth="1"/>
    <col min="5358" max="5358" width="5.125" style="1" bestFit="1" customWidth="1"/>
    <col min="5359" max="5359" width="9" style="1"/>
    <col min="5360" max="5361" width="8" style="1" bestFit="1" customWidth="1"/>
    <col min="5362" max="5362" width="51" style="1" bestFit="1" customWidth="1"/>
    <col min="5363" max="5363" width="15" style="1" bestFit="1" customWidth="1"/>
    <col min="5364" max="5376" width="9" style="1"/>
    <col min="5377" max="5377" width="9.75" style="1" customWidth="1"/>
    <col min="5378" max="5378" width="13.875" style="1" customWidth="1"/>
    <col min="5379" max="5379" width="13.5" style="1" bestFit="1" customWidth="1"/>
    <col min="5380" max="5380" width="43.125" style="1" customWidth="1"/>
    <col min="5381" max="5381" width="9.5" style="1" customWidth="1"/>
    <col min="5382" max="5382" width="9.625" style="1" customWidth="1"/>
    <col min="5383" max="5383" width="6.625" style="1" customWidth="1"/>
    <col min="5384" max="5384" width="10.625" style="1" bestFit="1" customWidth="1"/>
    <col min="5385" max="5385" width="30.375" style="1" customWidth="1"/>
    <col min="5386" max="5386" width="9" style="1"/>
    <col min="5387" max="5387" width="5" style="1" bestFit="1" customWidth="1"/>
    <col min="5388" max="5388" width="9" style="1"/>
    <col min="5389" max="5389" width="111" style="1" bestFit="1" customWidth="1"/>
    <col min="5390" max="5390" width="5.125" style="1" bestFit="1" customWidth="1"/>
    <col min="5391" max="5391" width="9" style="1"/>
    <col min="5392" max="5393" width="8" style="1" bestFit="1" customWidth="1"/>
    <col min="5394" max="5394" width="51" style="1" bestFit="1" customWidth="1"/>
    <col min="5395" max="5395" width="15" style="1" bestFit="1" customWidth="1"/>
    <col min="5396" max="5396" width="6.5" style="1" bestFit="1" customWidth="1"/>
    <col min="5397" max="5397" width="3.625" style="1" bestFit="1" customWidth="1"/>
    <col min="5398" max="5398" width="8.75" style="1" bestFit="1" customWidth="1"/>
    <col min="5399" max="5399" width="3.625" style="1" bestFit="1" customWidth="1"/>
    <col min="5400" max="5401" width="5" style="1" bestFit="1" customWidth="1"/>
    <col min="5402" max="5402" width="9" style="1"/>
    <col min="5403" max="5403" width="5" style="1" bestFit="1" customWidth="1"/>
    <col min="5404" max="5404" width="9" style="1"/>
    <col min="5405" max="5405" width="111" style="1" bestFit="1" customWidth="1"/>
    <col min="5406" max="5406" width="5.125" style="1" bestFit="1" customWidth="1"/>
    <col min="5407" max="5407" width="9" style="1"/>
    <col min="5408" max="5409" width="8" style="1" bestFit="1" customWidth="1"/>
    <col min="5410" max="5410" width="51" style="1" bestFit="1" customWidth="1"/>
    <col min="5411" max="5411" width="15" style="1" bestFit="1" customWidth="1"/>
    <col min="5412" max="5412" width="6.5" style="1" bestFit="1" customWidth="1"/>
    <col min="5413" max="5413" width="3.625" style="1" bestFit="1" customWidth="1"/>
    <col min="5414" max="5414" width="8.75" style="1" bestFit="1" customWidth="1"/>
    <col min="5415" max="5415" width="3.625" style="1" bestFit="1" customWidth="1"/>
    <col min="5416" max="5417" width="5" style="1" bestFit="1" customWidth="1"/>
    <col min="5418" max="5418" width="9" style="1"/>
    <col min="5419" max="5419" width="5" style="1" bestFit="1" customWidth="1"/>
    <col min="5420" max="5420" width="9" style="1"/>
    <col min="5421" max="5421" width="111" style="1" bestFit="1" customWidth="1"/>
    <col min="5422" max="5422" width="5.125" style="1" bestFit="1" customWidth="1"/>
    <col min="5423" max="5423" width="9" style="1"/>
    <col min="5424" max="5425" width="8" style="1" bestFit="1" customWidth="1"/>
    <col min="5426" max="5426" width="51" style="1" bestFit="1" customWidth="1"/>
    <col min="5427" max="5427" width="15" style="1" bestFit="1" customWidth="1"/>
    <col min="5428" max="5428" width="6.5" style="1" bestFit="1" customWidth="1"/>
    <col min="5429" max="5429" width="3.625" style="1" bestFit="1" customWidth="1"/>
    <col min="5430" max="5430" width="8.75" style="1" bestFit="1" customWidth="1"/>
    <col min="5431" max="5431" width="3.625" style="1" bestFit="1" customWidth="1"/>
    <col min="5432" max="5433" width="5" style="1" bestFit="1" customWidth="1"/>
    <col min="5434" max="5434" width="9" style="1"/>
    <col min="5435" max="5435" width="5" style="1" bestFit="1" customWidth="1"/>
    <col min="5436" max="5436" width="9" style="1"/>
    <col min="5437" max="5437" width="111" style="1" bestFit="1" customWidth="1"/>
    <col min="5438" max="5438" width="5.125" style="1" bestFit="1" customWidth="1"/>
    <col min="5439" max="5439" width="9" style="1"/>
    <col min="5440" max="5441" width="8" style="1" bestFit="1" customWidth="1"/>
    <col min="5442" max="5442" width="51" style="1" bestFit="1" customWidth="1"/>
    <col min="5443" max="5443" width="15" style="1" bestFit="1" customWidth="1"/>
    <col min="5444" max="5444" width="6.5" style="1" bestFit="1" customWidth="1"/>
    <col min="5445" max="5445" width="3.625" style="1" bestFit="1" customWidth="1"/>
    <col min="5446" max="5446" width="8.75" style="1" bestFit="1" customWidth="1"/>
    <col min="5447" max="5447" width="3.625" style="1" bestFit="1" customWidth="1"/>
    <col min="5448" max="5449" width="5" style="1" bestFit="1" customWidth="1"/>
    <col min="5450" max="5450" width="9" style="1"/>
    <col min="5451" max="5451" width="5" style="1" bestFit="1" customWidth="1"/>
    <col min="5452" max="5452" width="9" style="1"/>
    <col min="5453" max="5453" width="111" style="1" bestFit="1" customWidth="1"/>
    <col min="5454" max="5454" width="5.125" style="1" bestFit="1" customWidth="1"/>
    <col min="5455" max="5455" width="9" style="1"/>
    <col min="5456" max="5457" width="8" style="1" bestFit="1" customWidth="1"/>
    <col min="5458" max="5458" width="51" style="1" bestFit="1" customWidth="1"/>
    <col min="5459" max="5459" width="15" style="1" bestFit="1" customWidth="1"/>
    <col min="5460" max="5460" width="6.5" style="1" bestFit="1" customWidth="1"/>
    <col min="5461" max="5461" width="3.625" style="1" bestFit="1" customWidth="1"/>
    <col min="5462" max="5462" width="8.75" style="1" bestFit="1" customWidth="1"/>
    <col min="5463" max="5463" width="3.625" style="1" bestFit="1" customWidth="1"/>
    <col min="5464" max="5465" width="5" style="1" bestFit="1" customWidth="1"/>
    <col min="5466" max="5466" width="9" style="1"/>
    <col min="5467" max="5467" width="5" style="1" bestFit="1" customWidth="1"/>
    <col min="5468" max="5468" width="9" style="1"/>
    <col min="5469" max="5469" width="111" style="1" bestFit="1" customWidth="1"/>
    <col min="5470" max="5470" width="5.125" style="1" bestFit="1" customWidth="1"/>
    <col min="5471" max="5471" width="9" style="1"/>
    <col min="5472" max="5473" width="8" style="1" bestFit="1" customWidth="1"/>
    <col min="5474" max="5474" width="51" style="1" bestFit="1" customWidth="1"/>
    <col min="5475" max="5475" width="15" style="1" bestFit="1" customWidth="1"/>
    <col min="5476" max="5476" width="6.5" style="1" bestFit="1" customWidth="1"/>
    <col min="5477" max="5477" width="3.625" style="1" bestFit="1" customWidth="1"/>
    <col min="5478" max="5478" width="8.75" style="1" bestFit="1" customWidth="1"/>
    <col min="5479" max="5479" width="3.625" style="1" bestFit="1" customWidth="1"/>
    <col min="5480" max="5481" width="5" style="1" bestFit="1" customWidth="1"/>
    <col min="5482" max="5482" width="9" style="1"/>
    <col min="5483" max="5483" width="5" style="1" bestFit="1" customWidth="1"/>
    <col min="5484" max="5484" width="9" style="1"/>
    <col min="5485" max="5485" width="111" style="1" bestFit="1" customWidth="1"/>
    <col min="5486" max="5486" width="5.125" style="1" bestFit="1" customWidth="1"/>
    <col min="5487" max="5487" width="9" style="1"/>
    <col min="5488" max="5489" width="8" style="1" bestFit="1" customWidth="1"/>
    <col min="5490" max="5490" width="51" style="1" bestFit="1" customWidth="1"/>
    <col min="5491" max="5491" width="15" style="1" bestFit="1" customWidth="1"/>
    <col min="5492" max="5492" width="6.5" style="1" bestFit="1" customWidth="1"/>
    <col min="5493" max="5493" width="3.625" style="1" bestFit="1" customWidth="1"/>
    <col min="5494" max="5494" width="8.75" style="1" bestFit="1" customWidth="1"/>
    <col min="5495" max="5495" width="3.625" style="1" bestFit="1" customWidth="1"/>
    <col min="5496" max="5497" width="5" style="1" bestFit="1" customWidth="1"/>
    <col min="5498" max="5498" width="9" style="1"/>
    <col min="5499" max="5499" width="5" style="1" bestFit="1" customWidth="1"/>
    <col min="5500" max="5500" width="9" style="1"/>
    <col min="5501" max="5501" width="111" style="1" bestFit="1" customWidth="1"/>
    <col min="5502" max="5502" width="5.125" style="1" bestFit="1" customWidth="1"/>
    <col min="5503" max="5503" width="9" style="1"/>
    <col min="5504" max="5505" width="8" style="1" bestFit="1" customWidth="1"/>
    <col min="5506" max="5506" width="51" style="1" bestFit="1" customWidth="1"/>
    <col min="5507" max="5507" width="15" style="1" bestFit="1" customWidth="1"/>
    <col min="5508" max="5508" width="6.5" style="1" bestFit="1" customWidth="1"/>
    <col min="5509" max="5509" width="3.625" style="1" bestFit="1" customWidth="1"/>
    <col min="5510" max="5510" width="8.75" style="1" bestFit="1" customWidth="1"/>
    <col min="5511" max="5511" width="3.625" style="1" bestFit="1" customWidth="1"/>
    <col min="5512" max="5513" width="5" style="1" bestFit="1" customWidth="1"/>
    <col min="5514" max="5514" width="9" style="1"/>
    <col min="5515" max="5515" width="5" style="1" bestFit="1" customWidth="1"/>
    <col min="5516" max="5516" width="9" style="1"/>
    <col min="5517" max="5517" width="111" style="1" bestFit="1" customWidth="1"/>
    <col min="5518" max="5518" width="5.125" style="1" bestFit="1" customWidth="1"/>
    <col min="5519" max="5519" width="9" style="1"/>
    <col min="5520" max="5521" width="8" style="1" bestFit="1" customWidth="1"/>
    <col min="5522" max="5522" width="51" style="1" bestFit="1" customWidth="1"/>
    <col min="5523" max="5523" width="15" style="1" bestFit="1" customWidth="1"/>
    <col min="5524" max="5524" width="6.5" style="1" bestFit="1" customWidth="1"/>
    <col min="5525" max="5525" width="3.625" style="1" bestFit="1" customWidth="1"/>
    <col min="5526" max="5526" width="8.75" style="1" bestFit="1" customWidth="1"/>
    <col min="5527" max="5527" width="3.625" style="1" bestFit="1" customWidth="1"/>
    <col min="5528" max="5529" width="5" style="1" bestFit="1" customWidth="1"/>
    <col min="5530" max="5530" width="9" style="1"/>
    <col min="5531" max="5531" width="5" style="1" bestFit="1" customWidth="1"/>
    <col min="5532" max="5532" width="9" style="1"/>
    <col min="5533" max="5533" width="111" style="1" bestFit="1" customWidth="1"/>
    <col min="5534" max="5534" width="5.125" style="1" bestFit="1" customWidth="1"/>
    <col min="5535" max="5535" width="9" style="1"/>
    <col min="5536" max="5537" width="8" style="1" bestFit="1" customWidth="1"/>
    <col min="5538" max="5538" width="51" style="1" bestFit="1" customWidth="1"/>
    <col min="5539" max="5539" width="15" style="1" bestFit="1" customWidth="1"/>
    <col min="5540" max="5540" width="6.5" style="1" bestFit="1" customWidth="1"/>
    <col min="5541" max="5541" width="3.625" style="1" bestFit="1" customWidth="1"/>
    <col min="5542" max="5542" width="8.75" style="1" bestFit="1" customWidth="1"/>
    <col min="5543" max="5543" width="3.625" style="1" bestFit="1" customWidth="1"/>
    <col min="5544" max="5545" width="5" style="1" bestFit="1" customWidth="1"/>
    <col min="5546" max="5546" width="9" style="1"/>
    <col min="5547" max="5547" width="5" style="1" bestFit="1" customWidth="1"/>
    <col min="5548" max="5548" width="9" style="1"/>
    <col min="5549" max="5549" width="111" style="1" bestFit="1" customWidth="1"/>
    <col min="5550" max="5550" width="5.125" style="1" bestFit="1" customWidth="1"/>
    <col min="5551" max="5551" width="9" style="1"/>
    <col min="5552" max="5553" width="8" style="1" bestFit="1" customWidth="1"/>
    <col min="5554" max="5554" width="51" style="1" bestFit="1" customWidth="1"/>
    <col min="5555" max="5555" width="15" style="1" bestFit="1" customWidth="1"/>
    <col min="5556" max="5556" width="6.5" style="1" bestFit="1" customWidth="1"/>
    <col min="5557" max="5557" width="3.625" style="1" bestFit="1" customWidth="1"/>
    <col min="5558" max="5558" width="8.75" style="1" bestFit="1" customWidth="1"/>
    <col min="5559" max="5559" width="3.625" style="1" bestFit="1" customWidth="1"/>
    <col min="5560" max="5561" width="5" style="1" bestFit="1" customWidth="1"/>
    <col min="5562" max="5562" width="9" style="1"/>
    <col min="5563" max="5563" width="5" style="1" bestFit="1" customWidth="1"/>
    <col min="5564" max="5564" width="9" style="1"/>
    <col min="5565" max="5565" width="111" style="1" bestFit="1" customWidth="1"/>
    <col min="5566" max="5566" width="5.125" style="1" bestFit="1" customWidth="1"/>
    <col min="5567" max="5567" width="9" style="1"/>
    <col min="5568" max="5569" width="8" style="1" bestFit="1" customWidth="1"/>
    <col min="5570" max="5570" width="51" style="1" bestFit="1" customWidth="1"/>
    <col min="5571" max="5571" width="15" style="1" bestFit="1" customWidth="1"/>
    <col min="5572" max="5572" width="6.5" style="1" bestFit="1" customWidth="1"/>
    <col min="5573" max="5573" width="3.625" style="1" bestFit="1" customWidth="1"/>
    <col min="5574" max="5574" width="8.75" style="1" bestFit="1" customWidth="1"/>
    <col min="5575" max="5575" width="3.625" style="1" bestFit="1" customWidth="1"/>
    <col min="5576" max="5577" width="5" style="1" bestFit="1" customWidth="1"/>
    <col min="5578" max="5578" width="9" style="1"/>
    <col min="5579" max="5579" width="5" style="1" bestFit="1" customWidth="1"/>
    <col min="5580" max="5580" width="9" style="1"/>
    <col min="5581" max="5581" width="111" style="1" bestFit="1" customWidth="1"/>
    <col min="5582" max="5582" width="5.125" style="1" bestFit="1" customWidth="1"/>
    <col min="5583" max="5583" width="9" style="1"/>
    <col min="5584" max="5585" width="8" style="1" bestFit="1" customWidth="1"/>
    <col min="5586" max="5586" width="51" style="1" bestFit="1" customWidth="1"/>
    <col min="5587" max="5587" width="15" style="1" bestFit="1" customWidth="1"/>
    <col min="5588" max="5588" width="6.5" style="1" bestFit="1" customWidth="1"/>
    <col min="5589" max="5589" width="3.625" style="1" bestFit="1" customWidth="1"/>
    <col min="5590" max="5590" width="8.75" style="1" bestFit="1" customWidth="1"/>
    <col min="5591" max="5591" width="3.625" style="1" bestFit="1" customWidth="1"/>
    <col min="5592" max="5593" width="5" style="1" bestFit="1" customWidth="1"/>
    <col min="5594" max="5594" width="9" style="1"/>
    <col min="5595" max="5595" width="5" style="1" bestFit="1" customWidth="1"/>
    <col min="5596" max="5596" width="9" style="1"/>
    <col min="5597" max="5597" width="111" style="1" bestFit="1" customWidth="1"/>
    <col min="5598" max="5598" width="5.125" style="1" bestFit="1" customWidth="1"/>
    <col min="5599" max="5599" width="9" style="1"/>
    <col min="5600" max="5601" width="8" style="1" bestFit="1" customWidth="1"/>
    <col min="5602" max="5602" width="51" style="1" bestFit="1" customWidth="1"/>
    <col min="5603" max="5603" width="15" style="1" bestFit="1" customWidth="1"/>
    <col min="5604" max="5604" width="6.5" style="1" bestFit="1" customWidth="1"/>
    <col min="5605" max="5605" width="3.625" style="1" bestFit="1" customWidth="1"/>
    <col min="5606" max="5606" width="8.75" style="1" bestFit="1" customWidth="1"/>
    <col min="5607" max="5607" width="3.625" style="1" bestFit="1" customWidth="1"/>
    <col min="5608" max="5609" width="5" style="1" bestFit="1" customWidth="1"/>
    <col min="5610" max="5610" width="9" style="1"/>
    <col min="5611" max="5611" width="5" style="1" bestFit="1" customWidth="1"/>
    <col min="5612" max="5612" width="9" style="1"/>
    <col min="5613" max="5613" width="111" style="1" bestFit="1" customWidth="1"/>
    <col min="5614" max="5614" width="5.125" style="1" bestFit="1" customWidth="1"/>
    <col min="5615" max="5615" width="9" style="1"/>
    <col min="5616" max="5617" width="8" style="1" bestFit="1" customWidth="1"/>
    <col min="5618" max="5618" width="51" style="1" bestFit="1" customWidth="1"/>
    <col min="5619" max="5619" width="15" style="1" bestFit="1" customWidth="1"/>
    <col min="5620" max="5632" width="9" style="1"/>
    <col min="5633" max="5633" width="9.75" style="1" customWidth="1"/>
    <col min="5634" max="5634" width="13.875" style="1" customWidth="1"/>
    <col min="5635" max="5635" width="13.5" style="1" bestFit="1" customWidth="1"/>
    <col min="5636" max="5636" width="43.125" style="1" customWidth="1"/>
    <col min="5637" max="5637" width="9.5" style="1" customWidth="1"/>
    <col min="5638" max="5638" width="9.625" style="1" customWidth="1"/>
    <col min="5639" max="5639" width="6.625" style="1" customWidth="1"/>
    <col min="5640" max="5640" width="10.625" style="1" bestFit="1" customWidth="1"/>
    <col min="5641" max="5641" width="30.375" style="1" customWidth="1"/>
    <col min="5642" max="5642" width="9" style="1"/>
    <col min="5643" max="5643" width="5" style="1" bestFit="1" customWidth="1"/>
    <col min="5644" max="5644" width="9" style="1"/>
    <col min="5645" max="5645" width="111" style="1" bestFit="1" customWidth="1"/>
    <col min="5646" max="5646" width="5.125" style="1" bestFit="1" customWidth="1"/>
    <col min="5647" max="5647" width="9" style="1"/>
    <col min="5648" max="5649" width="8" style="1" bestFit="1" customWidth="1"/>
    <col min="5650" max="5650" width="51" style="1" bestFit="1" customWidth="1"/>
    <col min="5651" max="5651" width="15" style="1" bestFit="1" customWidth="1"/>
    <col min="5652" max="5652" width="6.5" style="1" bestFit="1" customWidth="1"/>
    <col min="5653" max="5653" width="3.625" style="1" bestFit="1" customWidth="1"/>
    <col min="5654" max="5654" width="8.75" style="1" bestFit="1" customWidth="1"/>
    <col min="5655" max="5655" width="3.625" style="1" bestFit="1" customWidth="1"/>
    <col min="5656" max="5657" width="5" style="1" bestFit="1" customWidth="1"/>
    <col min="5658" max="5658" width="9" style="1"/>
    <col min="5659" max="5659" width="5" style="1" bestFit="1" customWidth="1"/>
    <col min="5660" max="5660" width="9" style="1"/>
    <col min="5661" max="5661" width="111" style="1" bestFit="1" customWidth="1"/>
    <col min="5662" max="5662" width="5.125" style="1" bestFit="1" customWidth="1"/>
    <col min="5663" max="5663" width="9" style="1"/>
    <col min="5664" max="5665" width="8" style="1" bestFit="1" customWidth="1"/>
    <col min="5666" max="5666" width="51" style="1" bestFit="1" customWidth="1"/>
    <col min="5667" max="5667" width="15" style="1" bestFit="1" customWidth="1"/>
    <col min="5668" max="5668" width="6.5" style="1" bestFit="1" customWidth="1"/>
    <col min="5669" max="5669" width="3.625" style="1" bestFit="1" customWidth="1"/>
    <col min="5670" max="5670" width="8.75" style="1" bestFit="1" customWidth="1"/>
    <col min="5671" max="5671" width="3.625" style="1" bestFit="1" customWidth="1"/>
    <col min="5672" max="5673" width="5" style="1" bestFit="1" customWidth="1"/>
    <col min="5674" max="5674" width="9" style="1"/>
    <col min="5675" max="5675" width="5" style="1" bestFit="1" customWidth="1"/>
    <col min="5676" max="5676" width="9" style="1"/>
    <col min="5677" max="5677" width="111" style="1" bestFit="1" customWidth="1"/>
    <col min="5678" max="5678" width="5.125" style="1" bestFit="1" customWidth="1"/>
    <col min="5679" max="5679" width="9" style="1"/>
    <col min="5680" max="5681" width="8" style="1" bestFit="1" customWidth="1"/>
    <col min="5682" max="5682" width="51" style="1" bestFit="1" customWidth="1"/>
    <col min="5683" max="5683" width="15" style="1" bestFit="1" customWidth="1"/>
    <col min="5684" max="5684" width="6.5" style="1" bestFit="1" customWidth="1"/>
    <col min="5685" max="5685" width="3.625" style="1" bestFit="1" customWidth="1"/>
    <col min="5686" max="5686" width="8.75" style="1" bestFit="1" customWidth="1"/>
    <col min="5687" max="5687" width="3.625" style="1" bestFit="1" customWidth="1"/>
    <col min="5688" max="5689" width="5" style="1" bestFit="1" customWidth="1"/>
    <col min="5690" max="5690" width="9" style="1"/>
    <col min="5691" max="5691" width="5" style="1" bestFit="1" customWidth="1"/>
    <col min="5692" max="5692" width="9" style="1"/>
    <col min="5693" max="5693" width="111" style="1" bestFit="1" customWidth="1"/>
    <col min="5694" max="5694" width="5.125" style="1" bestFit="1" customWidth="1"/>
    <col min="5695" max="5695" width="9" style="1"/>
    <col min="5696" max="5697" width="8" style="1" bestFit="1" customWidth="1"/>
    <col min="5698" max="5698" width="51" style="1" bestFit="1" customWidth="1"/>
    <col min="5699" max="5699" width="15" style="1" bestFit="1" customWidth="1"/>
    <col min="5700" max="5700" width="6.5" style="1" bestFit="1" customWidth="1"/>
    <col min="5701" max="5701" width="3.625" style="1" bestFit="1" customWidth="1"/>
    <col min="5702" max="5702" width="8.75" style="1" bestFit="1" customWidth="1"/>
    <col min="5703" max="5703" width="3.625" style="1" bestFit="1" customWidth="1"/>
    <col min="5704" max="5705" width="5" style="1" bestFit="1" customWidth="1"/>
    <col min="5706" max="5706" width="9" style="1"/>
    <col min="5707" max="5707" width="5" style="1" bestFit="1" customWidth="1"/>
    <col min="5708" max="5708" width="9" style="1"/>
    <col min="5709" max="5709" width="111" style="1" bestFit="1" customWidth="1"/>
    <col min="5710" max="5710" width="5.125" style="1" bestFit="1" customWidth="1"/>
    <col min="5711" max="5711" width="9" style="1"/>
    <col min="5712" max="5713" width="8" style="1" bestFit="1" customWidth="1"/>
    <col min="5714" max="5714" width="51" style="1" bestFit="1" customWidth="1"/>
    <col min="5715" max="5715" width="15" style="1" bestFit="1" customWidth="1"/>
    <col min="5716" max="5716" width="6.5" style="1" bestFit="1" customWidth="1"/>
    <col min="5717" max="5717" width="3.625" style="1" bestFit="1" customWidth="1"/>
    <col min="5718" max="5718" width="8.75" style="1" bestFit="1" customWidth="1"/>
    <col min="5719" max="5719" width="3.625" style="1" bestFit="1" customWidth="1"/>
    <col min="5720" max="5721" width="5" style="1" bestFit="1" customWidth="1"/>
    <col min="5722" max="5722" width="9" style="1"/>
    <col min="5723" max="5723" width="5" style="1" bestFit="1" customWidth="1"/>
    <col min="5724" max="5724" width="9" style="1"/>
    <col min="5725" max="5725" width="111" style="1" bestFit="1" customWidth="1"/>
    <col min="5726" max="5726" width="5.125" style="1" bestFit="1" customWidth="1"/>
    <col min="5727" max="5727" width="9" style="1"/>
    <col min="5728" max="5729" width="8" style="1" bestFit="1" customWidth="1"/>
    <col min="5730" max="5730" width="51" style="1" bestFit="1" customWidth="1"/>
    <col min="5731" max="5731" width="15" style="1" bestFit="1" customWidth="1"/>
    <col min="5732" max="5732" width="6.5" style="1" bestFit="1" customWidth="1"/>
    <col min="5733" max="5733" width="3.625" style="1" bestFit="1" customWidth="1"/>
    <col min="5734" max="5734" width="8.75" style="1" bestFit="1" customWidth="1"/>
    <col min="5735" max="5735" width="3.625" style="1" bestFit="1" customWidth="1"/>
    <col min="5736" max="5737" width="5" style="1" bestFit="1" customWidth="1"/>
    <col min="5738" max="5738" width="9" style="1"/>
    <col min="5739" max="5739" width="5" style="1" bestFit="1" customWidth="1"/>
    <col min="5740" max="5740" width="9" style="1"/>
    <col min="5741" max="5741" width="111" style="1" bestFit="1" customWidth="1"/>
    <col min="5742" max="5742" width="5.125" style="1" bestFit="1" customWidth="1"/>
    <col min="5743" max="5743" width="9" style="1"/>
    <col min="5744" max="5745" width="8" style="1" bestFit="1" customWidth="1"/>
    <col min="5746" max="5746" width="51" style="1" bestFit="1" customWidth="1"/>
    <col min="5747" max="5747" width="15" style="1" bestFit="1" customWidth="1"/>
    <col min="5748" max="5748" width="6.5" style="1" bestFit="1" customWidth="1"/>
    <col min="5749" max="5749" width="3.625" style="1" bestFit="1" customWidth="1"/>
    <col min="5750" max="5750" width="8.75" style="1" bestFit="1" customWidth="1"/>
    <col min="5751" max="5751" width="3.625" style="1" bestFit="1" customWidth="1"/>
    <col min="5752" max="5753" width="5" style="1" bestFit="1" customWidth="1"/>
    <col min="5754" max="5754" width="9" style="1"/>
    <col min="5755" max="5755" width="5" style="1" bestFit="1" customWidth="1"/>
    <col min="5756" max="5756" width="9" style="1"/>
    <col min="5757" max="5757" width="111" style="1" bestFit="1" customWidth="1"/>
    <col min="5758" max="5758" width="5.125" style="1" bestFit="1" customWidth="1"/>
    <col min="5759" max="5759" width="9" style="1"/>
    <col min="5760" max="5761" width="8" style="1" bestFit="1" customWidth="1"/>
    <col min="5762" max="5762" width="51" style="1" bestFit="1" customWidth="1"/>
    <col min="5763" max="5763" width="15" style="1" bestFit="1" customWidth="1"/>
    <col min="5764" max="5764" width="6.5" style="1" bestFit="1" customWidth="1"/>
    <col min="5765" max="5765" width="3.625" style="1" bestFit="1" customWidth="1"/>
    <col min="5766" max="5766" width="8.75" style="1" bestFit="1" customWidth="1"/>
    <col min="5767" max="5767" width="3.625" style="1" bestFit="1" customWidth="1"/>
    <col min="5768" max="5769" width="5" style="1" bestFit="1" customWidth="1"/>
    <col min="5770" max="5770" width="9" style="1"/>
    <col min="5771" max="5771" width="5" style="1" bestFit="1" customWidth="1"/>
    <col min="5772" max="5772" width="9" style="1"/>
    <col min="5773" max="5773" width="111" style="1" bestFit="1" customWidth="1"/>
    <col min="5774" max="5774" width="5.125" style="1" bestFit="1" customWidth="1"/>
    <col min="5775" max="5775" width="9" style="1"/>
    <col min="5776" max="5777" width="8" style="1" bestFit="1" customWidth="1"/>
    <col min="5778" max="5778" width="51" style="1" bestFit="1" customWidth="1"/>
    <col min="5779" max="5779" width="15" style="1" bestFit="1" customWidth="1"/>
    <col min="5780" max="5780" width="6.5" style="1" bestFit="1" customWidth="1"/>
    <col min="5781" max="5781" width="3.625" style="1" bestFit="1" customWidth="1"/>
    <col min="5782" max="5782" width="8.75" style="1" bestFit="1" customWidth="1"/>
    <col min="5783" max="5783" width="3.625" style="1" bestFit="1" customWidth="1"/>
    <col min="5784" max="5785" width="5" style="1" bestFit="1" customWidth="1"/>
    <col min="5786" max="5786" width="9" style="1"/>
    <col min="5787" max="5787" width="5" style="1" bestFit="1" customWidth="1"/>
    <col min="5788" max="5788" width="9" style="1"/>
    <col min="5789" max="5789" width="111" style="1" bestFit="1" customWidth="1"/>
    <col min="5790" max="5790" width="5.125" style="1" bestFit="1" customWidth="1"/>
    <col min="5791" max="5791" width="9" style="1"/>
    <col min="5792" max="5793" width="8" style="1" bestFit="1" customWidth="1"/>
    <col min="5794" max="5794" width="51" style="1" bestFit="1" customWidth="1"/>
    <col min="5795" max="5795" width="15" style="1" bestFit="1" customWidth="1"/>
    <col min="5796" max="5796" width="6.5" style="1" bestFit="1" customWidth="1"/>
    <col min="5797" max="5797" width="3.625" style="1" bestFit="1" customWidth="1"/>
    <col min="5798" max="5798" width="8.75" style="1" bestFit="1" customWidth="1"/>
    <col min="5799" max="5799" width="3.625" style="1" bestFit="1" customWidth="1"/>
    <col min="5800" max="5801" width="5" style="1" bestFit="1" customWidth="1"/>
    <col min="5802" max="5802" width="9" style="1"/>
    <col min="5803" max="5803" width="5" style="1" bestFit="1" customWidth="1"/>
    <col min="5804" max="5804" width="9" style="1"/>
    <col min="5805" max="5805" width="111" style="1" bestFit="1" customWidth="1"/>
    <col min="5806" max="5806" width="5.125" style="1" bestFit="1" customWidth="1"/>
    <col min="5807" max="5807" width="9" style="1"/>
    <col min="5808" max="5809" width="8" style="1" bestFit="1" customWidth="1"/>
    <col min="5810" max="5810" width="51" style="1" bestFit="1" customWidth="1"/>
    <col min="5811" max="5811" width="15" style="1" bestFit="1" customWidth="1"/>
    <col min="5812" max="5812" width="6.5" style="1" bestFit="1" customWidth="1"/>
    <col min="5813" max="5813" width="3.625" style="1" bestFit="1" customWidth="1"/>
    <col min="5814" max="5814" width="8.75" style="1" bestFit="1" customWidth="1"/>
    <col min="5815" max="5815" width="3.625" style="1" bestFit="1" customWidth="1"/>
    <col min="5816" max="5817" width="5" style="1" bestFit="1" customWidth="1"/>
    <col min="5818" max="5818" width="9" style="1"/>
    <col min="5819" max="5819" width="5" style="1" bestFit="1" customWidth="1"/>
    <col min="5820" max="5820" width="9" style="1"/>
    <col min="5821" max="5821" width="111" style="1" bestFit="1" customWidth="1"/>
    <col min="5822" max="5822" width="5.125" style="1" bestFit="1" customWidth="1"/>
    <col min="5823" max="5823" width="9" style="1"/>
    <col min="5824" max="5825" width="8" style="1" bestFit="1" customWidth="1"/>
    <col min="5826" max="5826" width="51" style="1" bestFit="1" customWidth="1"/>
    <col min="5827" max="5827" width="15" style="1" bestFit="1" customWidth="1"/>
    <col min="5828" max="5828" width="6.5" style="1" bestFit="1" customWidth="1"/>
    <col min="5829" max="5829" width="3.625" style="1" bestFit="1" customWidth="1"/>
    <col min="5830" max="5830" width="8.75" style="1" bestFit="1" customWidth="1"/>
    <col min="5831" max="5831" width="3.625" style="1" bestFit="1" customWidth="1"/>
    <col min="5832" max="5833" width="5" style="1" bestFit="1" customWidth="1"/>
    <col min="5834" max="5834" width="9" style="1"/>
    <col min="5835" max="5835" width="5" style="1" bestFit="1" customWidth="1"/>
    <col min="5836" max="5836" width="9" style="1"/>
    <col min="5837" max="5837" width="111" style="1" bestFit="1" customWidth="1"/>
    <col min="5838" max="5838" width="5.125" style="1" bestFit="1" customWidth="1"/>
    <col min="5839" max="5839" width="9" style="1"/>
    <col min="5840" max="5841" width="8" style="1" bestFit="1" customWidth="1"/>
    <col min="5842" max="5842" width="51" style="1" bestFit="1" customWidth="1"/>
    <col min="5843" max="5843" width="15" style="1" bestFit="1" customWidth="1"/>
    <col min="5844" max="5844" width="6.5" style="1" bestFit="1" customWidth="1"/>
    <col min="5845" max="5845" width="3.625" style="1" bestFit="1" customWidth="1"/>
    <col min="5846" max="5846" width="8.75" style="1" bestFit="1" customWidth="1"/>
    <col min="5847" max="5847" width="3.625" style="1" bestFit="1" customWidth="1"/>
    <col min="5848" max="5849" width="5" style="1" bestFit="1" customWidth="1"/>
    <col min="5850" max="5850" width="9" style="1"/>
    <col min="5851" max="5851" width="5" style="1" bestFit="1" customWidth="1"/>
    <col min="5852" max="5852" width="9" style="1"/>
    <col min="5853" max="5853" width="111" style="1" bestFit="1" customWidth="1"/>
    <col min="5854" max="5854" width="5.125" style="1" bestFit="1" customWidth="1"/>
    <col min="5855" max="5855" width="9" style="1"/>
    <col min="5856" max="5857" width="8" style="1" bestFit="1" customWidth="1"/>
    <col min="5858" max="5858" width="51" style="1" bestFit="1" customWidth="1"/>
    <col min="5859" max="5859" width="15" style="1" bestFit="1" customWidth="1"/>
    <col min="5860" max="5860" width="6.5" style="1" bestFit="1" customWidth="1"/>
    <col min="5861" max="5861" width="3.625" style="1" bestFit="1" customWidth="1"/>
    <col min="5862" max="5862" width="8.75" style="1" bestFit="1" customWidth="1"/>
    <col min="5863" max="5863" width="3.625" style="1" bestFit="1" customWidth="1"/>
    <col min="5864" max="5865" width="5" style="1" bestFit="1" customWidth="1"/>
    <col min="5866" max="5866" width="9" style="1"/>
    <col min="5867" max="5867" width="5" style="1" bestFit="1" customWidth="1"/>
    <col min="5868" max="5868" width="9" style="1"/>
    <col min="5869" max="5869" width="111" style="1" bestFit="1" customWidth="1"/>
    <col min="5870" max="5870" width="5.125" style="1" bestFit="1" customWidth="1"/>
    <col min="5871" max="5871" width="9" style="1"/>
    <col min="5872" max="5873" width="8" style="1" bestFit="1" customWidth="1"/>
    <col min="5874" max="5874" width="51" style="1" bestFit="1" customWidth="1"/>
    <col min="5875" max="5875" width="15" style="1" bestFit="1" customWidth="1"/>
    <col min="5876" max="5888" width="9" style="1"/>
    <col min="5889" max="5889" width="9.75" style="1" customWidth="1"/>
    <col min="5890" max="5890" width="13.875" style="1" customWidth="1"/>
    <col min="5891" max="5891" width="13.5" style="1" bestFit="1" customWidth="1"/>
    <col min="5892" max="5892" width="43.125" style="1" customWidth="1"/>
    <col min="5893" max="5893" width="9.5" style="1" customWidth="1"/>
    <col min="5894" max="5894" width="9.625" style="1" customWidth="1"/>
    <col min="5895" max="5895" width="6.625" style="1" customWidth="1"/>
    <col min="5896" max="5896" width="10.625" style="1" bestFit="1" customWidth="1"/>
    <col min="5897" max="5897" width="30.375" style="1" customWidth="1"/>
    <col min="5898" max="5898" width="9" style="1"/>
    <col min="5899" max="5899" width="5" style="1" bestFit="1" customWidth="1"/>
    <col min="5900" max="5900" width="9" style="1"/>
    <col min="5901" max="5901" width="111" style="1" bestFit="1" customWidth="1"/>
    <col min="5902" max="5902" width="5.125" style="1" bestFit="1" customWidth="1"/>
    <col min="5903" max="5903" width="9" style="1"/>
    <col min="5904" max="5905" width="8" style="1" bestFit="1" customWidth="1"/>
    <col min="5906" max="5906" width="51" style="1" bestFit="1" customWidth="1"/>
    <col min="5907" max="5907" width="15" style="1" bestFit="1" customWidth="1"/>
    <col min="5908" max="5908" width="6.5" style="1" bestFit="1" customWidth="1"/>
    <col min="5909" max="5909" width="3.625" style="1" bestFit="1" customWidth="1"/>
    <col min="5910" max="5910" width="8.75" style="1" bestFit="1" customWidth="1"/>
    <col min="5911" max="5911" width="3.625" style="1" bestFit="1" customWidth="1"/>
    <col min="5912" max="5913" width="5" style="1" bestFit="1" customWidth="1"/>
    <col min="5914" max="5914" width="9" style="1"/>
    <col min="5915" max="5915" width="5" style="1" bestFit="1" customWidth="1"/>
    <col min="5916" max="5916" width="9" style="1"/>
    <col min="5917" max="5917" width="111" style="1" bestFit="1" customWidth="1"/>
    <col min="5918" max="5918" width="5.125" style="1" bestFit="1" customWidth="1"/>
    <col min="5919" max="5919" width="9" style="1"/>
    <col min="5920" max="5921" width="8" style="1" bestFit="1" customWidth="1"/>
    <col min="5922" max="5922" width="51" style="1" bestFit="1" customWidth="1"/>
    <col min="5923" max="5923" width="15" style="1" bestFit="1" customWidth="1"/>
    <col min="5924" max="5924" width="6.5" style="1" bestFit="1" customWidth="1"/>
    <col min="5925" max="5925" width="3.625" style="1" bestFit="1" customWidth="1"/>
    <col min="5926" max="5926" width="8.75" style="1" bestFit="1" customWidth="1"/>
    <col min="5927" max="5927" width="3.625" style="1" bestFit="1" customWidth="1"/>
    <col min="5928" max="5929" width="5" style="1" bestFit="1" customWidth="1"/>
    <col min="5930" max="5930" width="9" style="1"/>
    <col min="5931" max="5931" width="5" style="1" bestFit="1" customWidth="1"/>
    <col min="5932" max="5932" width="9" style="1"/>
    <col min="5933" max="5933" width="111" style="1" bestFit="1" customWidth="1"/>
    <col min="5934" max="5934" width="5.125" style="1" bestFit="1" customWidth="1"/>
    <col min="5935" max="5935" width="9" style="1"/>
    <col min="5936" max="5937" width="8" style="1" bestFit="1" customWidth="1"/>
    <col min="5938" max="5938" width="51" style="1" bestFit="1" customWidth="1"/>
    <col min="5939" max="5939" width="15" style="1" bestFit="1" customWidth="1"/>
    <col min="5940" max="5940" width="6.5" style="1" bestFit="1" customWidth="1"/>
    <col min="5941" max="5941" width="3.625" style="1" bestFit="1" customWidth="1"/>
    <col min="5942" max="5942" width="8.75" style="1" bestFit="1" customWidth="1"/>
    <col min="5943" max="5943" width="3.625" style="1" bestFit="1" customWidth="1"/>
    <col min="5944" max="5945" width="5" style="1" bestFit="1" customWidth="1"/>
    <col min="5946" max="5946" width="9" style="1"/>
    <col min="5947" max="5947" width="5" style="1" bestFit="1" customWidth="1"/>
    <col min="5948" max="5948" width="9" style="1"/>
    <col min="5949" max="5949" width="111" style="1" bestFit="1" customWidth="1"/>
    <col min="5950" max="5950" width="5.125" style="1" bestFit="1" customWidth="1"/>
    <col min="5951" max="5951" width="9" style="1"/>
    <col min="5952" max="5953" width="8" style="1" bestFit="1" customWidth="1"/>
    <col min="5954" max="5954" width="51" style="1" bestFit="1" customWidth="1"/>
    <col min="5955" max="5955" width="15" style="1" bestFit="1" customWidth="1"/>
    <col min="5956" max="5956" width="6.5" style="1" bestFit="1" customWidth="1"/>
    <col min="5957" max="5957" width="3.625" style="1" bestFit="1" customWidth="1"/>
    <col min="5958" max="5958" width="8.75" style="1" bestFit="1" customWidth="1"/>
    <col min="5959" max="5959" width="3.625" style="1" bestFit="1" customWidth="1"/>
    <col min="5960" max="5961" width="5" style="1" bestFit="1" customWidth="1"/>
    <col min="5962" max="5962" width="9" style="1"/>
    <col min="5963" max="5963" width="5" style="1" bestFit="1" customWidth="1"/>
    <col min="5964" max="5964" width="9" style="1"/>
    <col min="5965" max="5965" width="111" style="1" bestFit="1" customWidth="1"/>
    <col min="5966" max="5966" width="5.125" style="1" bestFit="1" customWidth="1"/>
    <col min="5967" max="5967" width="9" style="1"/>
    <col min="5968" max="5969" width="8" style="1" bestFit="1" customWidth="1"/>
    <col min="5970" max="5970" width="51" style="1" bestFit="1" customWidth="1"/>
    <col min="5971" max="5971" width="15" style="1" bestFit="1" customWidth="1"/>
    <col min="5972" max="5972" width="6.5" style="1" bestFit="1" customWidth="1"/>
    <col min="5973" max="5973" width="3.625" style="1" bestFit="1" customWidth="1"/>
    <col min="5974" max="5974" width="8.75" style="1" bestFit="1" customWidth="1"/>
    <col min="5975" max="5975" width="3.625" style="1" bestFit="1" customWidth="1"/>
    <col min="5976" max="5977" width="5" style="1" bestFit="1" customWidth="1"/>
    <col min="5978" max="5978" width="9" style="1"/>
    <col min="5979" max="5979" width="5" style="1" bestFit="1" customWidth="1"/>
    <col min="5980" max="5980" width="9" style="1"/>
    <col min="5981" max="5981" width="111" style="1" bestFit="1" customWidth="1"/>
    <col min="5982" max="5982" width="5.125" style="1" bestFit="1" customWidth="1"/>
    <col min="5983" max="5983" width="9" style="1"/>
    <col min="5984" max="5985" width="8" style="1" bestFit="1" customWidth="1"/>
    <col min="5986" max="5986" width="51" style="1" bestFit="1" customWidth="1"/>
    <col min="5987" max="5987" width="15" style="1" bestFit="1" customWidth="1"/>
    <col min="5988" max="5988" width="6.5" style="1" bestFit="1" customWidth="1"/>
    <col min="5989" max="5989" width="3.625" style="1" bestFit="1" customWidth="1"/>
    <col min="5990" max="5990" width="8.75" style="1" bestFit="1" customWidth="1"/>
    <col min="5991" max="5991" width="3.625" style="1" bestFit="1" customWidth="1"/>
    <col min="5992" max="5993" width="5" style="1" bestFit="1" customWidth="1"/>
    <col min="5994" max="5994" width="9" style="1"/>
    <col min="5995" max="5995" width="5" style="1" bestFit="1" customWidth="1"/>
    <col min="5996" max="5996" width="9" style="1"/>
    <col min="5997" max="5997" width="111" style="1" bestFit="1" customWidth="1"/>
    <col min="5998" max="5998" width="5.125" style="1" bestFit="1" customWidth="1"/>
    <col min="5999" max="5999" width="9" style="1"/>
    <col min="6000" max="6001" width="8" style="1" bestFit="1" customWidth="1"/>
    <col min="6002" max="6002" width="51" style="1" bestFit="1" customWidth="1"/>
    <col min="6003" max="6003" width="15" style="1" bestFit="1" customWidth="1"/>
    <col min="6004" max="6004" width="6.5" style="1" bestFit="1" customWidth="1"/>
    <col min="6005" max="6005" width="3.625" style="1" bestFit="1" customWidth="1"/>
    <col min="6006" max="6006" width="8.75" style="1" bestFit="1" customWidth="1"/>
    <col min="6007" max="6007" width="3.625" style="1" bestFit="1" customWidth="1"/>
    <col min="6008" max="6009" width="5" style="1" bestFit="1" customWidth="1"/>
    <col min="6010" max="6010" width="9" style="1"/>
    <col min="6011" max="6011" width="5" style="1" bestFit="1" customWidth="1"/>
    <col min="6012" max="6012" width="9" style="1"/>
    <col min="6013" max="6013" width="111" style="1" bestFit="1" customWidth="1"/>
    <col min="6014" max="6014" width="5.125" style="1" bestFit="1" customWidth="1"/>
    <col min="6015" max="6015" width="9" style="1"/>
    <col min="6016" max="6017" width="8" style="1" bestFit="1" customWidth="1"/>
    <col min="6018" max="6018" width="51" style="1" bestFit="1" customWidth="1"/>
    <col min="6019" max="6019" width="15" style="1" bestFit="1" customWidth="1"/>
    <col min="6020" max="6020" width="6.5" style="1" bestFit="1" customWidth="1"/>
    <col min="6021" max="6021" width="3.625" style="1" bestFit="1" customWidth="1"/>
    <col min="6022" max="6022" width="8.75" style="1" bestFit="1" customWidth="1"/>
    <col min="6023" max="6023" width="3.625" style="1" bestFit="1" customWidth="1"/>
    <col min="6024" max="6025" width="5" style="1" bestFit="1" customWidth="1"/>
    <col min="6026" max="6026" width="9" style="1"/>
    <col min="6027" max="6027" width="5" style="1" bestFit="1" customWidth="1"/>
    <col min="6028" max="6028" width="9" style="1"/>
    <col min="6029" max="6029" width="111" style="1" bestFit="1" customWidth="1"/>
    <col min="6030" max="6030" width="5.125" style="1" bestFit="1" customWidth="1"/>
    <col min="6031" max="6031" width="9" style="1"/>
    <col min="6032" max="6033" width="8" style="1" bestFit="1" customWidth="1"/>
    <col min="6034" max="6034" width="51" style="1" bestFit="1" customWidth="1"/>
    <col min="6035" max="6035" width="15" style="1" bestFit="1" customWidth="1"/>
    <col min="6036" max="6036" width="6.5" style="1" bestFit="1" customWidth="1"/>
    <col min="6037" max="6037" width="3.625" style="1" bestFit="1" customWidth="1"/>
    <col min="6038" max="6038" width="8.75" style="1" bestFit="1" customWidth="1"/>
    <col min="6039" max="6039" width="3.625" style="1" bestFit="1" customWidth="1"/>
    <col min="6040" max="6041" width="5" style="1" bestFit="1" customWidth="1"/>
    <col min="6042" max="6042" width="9" style="1"/>
    <col min="6043" max="6043" width="5" style="1" bestFit="1" customWidth="1"/>
    <col min="6044" max="6044" width="9" style="1"/>
    <col min="6045" max="6045" width="111" style="1" bestFit="1" customWidth="1"/>
    <col min="6046" max="6046" width="5.125" style="1" bestFit="1" customWidth="1"/>
    <col min="6047" max="6047" width="9" style="1"/>
    <col min="6048" max="6049" width="8" style="1" bestFit="1" customWidth="1"/>
    <col min="6050" max="6050" width="51" style="1" bestFit="1" customWidth="1"/>
    <col min="6051" max="6051" width="15" style="1" bestFit="1" customWidth="1"/>
    <col min="6052" max="6052" width="6.5" style="1" bestFit="1" customWidth="1"/>
    <col min="6053" max="6053" width="3.625" style="1" bestFit="1" customWidth="1"/>
    <col min="6054" max="6054" width="8.75" style="1" bestFit="1" customWidth="1"/>
    <col min="6055" max="6055" width="3.625" style="1" bestFit="1" customWidth="1"/>
    <col min="6056" max="6057" width="5" style="1" bestFit="1" customWidth="1"/>
    <col min="6058" max="6058" width="9" style="1"/>
    <col min="6059" max="6059" width="5" style="1" bestFit="1" customWidth="1"/>
    <col min="6060" max="6060" width="9" style="1"/>
    <col min="6061" max="6061" width="111" style="1" bestFit="1" customWidth="1"/>
    <col min="6062" max="6062" width="5.125" style="1" bestFit="1" customWidth="1"/>
    <col min="6063" max="6063" width="9" style="1"/>
    <col min="6064" max="6065" width="8" style="1" bestFit="1" customWidth="1"/>
    <col min="6066" max="6066" width="51" style="1" bestFit="1" customWidth="1"/>
    <col min="6067" max="6067" width="15" style="1" bestFit="1" customWidth="1"/>
    <col min="6068" max="6068" width="6.5" style="1" bestFit="1" customWidth="1"/>
    <col min="6069" max="6069" width="3.625" style="1" bestFit="1" customWidth="1"/>
    <col min="6070" max="6070" width="8.75" style="1" bestFit="1" customWidth="1"/>
    <col min="6071" max="6071" width="3.625" style="1" bestFit="1" customWidth="1"/>
    <col min="6072" max="6073" width="5" style="1" bestFit="1" customWidth="1"/>
    <col min="6074" max="6074" width="9" style="1"/>
    <col min="6075" max="6075" width="5" style="1" bestFit="1" customWidth="1"/>
    <col min="6076" max="6076" width="9" style="1"/>
    <col min="6077" max="6077" width="111" style="1" bestFit="1" customWidth="1"/>
    <col min="6078" max="6078" width="5.125" style="1" bestFit="1" customWidth="1"/>
    <col min="6079" max="6079" width="9" style="1"/>
    <col min="6080" max="6081" width="8" style="1" bestFit="1" customWidth="1"/>
    <col min="6082" max="6082" width="51" style="1" bestFit="1" customWidth="1"/>
    <col min="6083" max="6083" width="15" style="1" bestFit="1" customWidth="1"/>
    <col min="6084" max="6084" width="6.5" style="1" bestFit="1" customWidth="1"/>
    <col min="6085" max="6085" width="3.625" style="1" bestFit="1" customWidth="1"/>
    <col min="6086" max="6086" width="8.75" style="1" bestFit="1" customWidth="1"/>
    <col min="6087" max="6087" width="3.625" style="1" bestFit="1" customWidth="1"/>
    <col min="6088" max="6089" width="5" style="1" bestFit="1" customWidth="1"/>
    <col min="6090" max="6090" width="9" style="1"/>
    <col min="6091" max="6091" width="5" style="1" bestFit="1" customWidth="1"/>
    <col min="6092" max="6092" width="9" style="1"/>
    <col min="6093" max="6093" width="111" style="1" bestFit="1" customWidth="1"/>
    <col min="6094" max="6094" width="5.125" style="1" bestFit="1" customWidth="1"/>
    <col min="6095" max="6095" width="9" style="1"/>
    <col min="6096" max="6097" width="8" style="1" bestFit="1" customWidth="1"/>
    <col min="6098" max="6098" width="51" style="1" bestFit="1" customWidth="1"/>
    <col min="6099" max="6099" width="15" style="1" bestFit="1" customWidth="1"/>
    <col min="6100" max="6100" width="6.5" style="1" bestFit="1" customWidth="1"/>
    <col min="6101" max="6101" width="3.625" style="1" bestFit="1" customWidth="1"/>
    <col min="6102" max="6102" width="8.75" style="1" bestFit="1" customWidth="1"/>
    <col min="6103" max="6103" width="3.625" style="1" bestFit="1" customWidth="1"/>
    <col min="6104" max="6105" width="5" style="1" bestFit="1" customWidth="1"/>
    <col min="6106" max="6106" width="9" style="1"/>
    <col min="6107" max="6107" width="5" style="1" bestFit="1" customWidth="1"/>
    <col min="6108" max="6108" width="9" style="1"/>
    <col min="6109" max="6109" width="111" style="1" bestFit="1" customWidth="1"/>
    <col min="6110" max="6110" width="5.125" style="1" bestFit="1" customWidth="1"/>
    <col min="6111" max="6111" width="9" style="1"/>
    <col min="6112" max="6113" width="8" style="1" bestFit="1" customWidth="1"/>
    <col min="6114" max="6114" width="51" style="1" bestFit="1" customWidth="1"/>
    <col min="6115" max="6115" width="15" style="1" bestFit="1" customWidth="1"/>
    <col min="6116" max="6116" width="6.5" style="1" bestFit="1" customWidth="1"/>
    <col min="6117" max="6117" width="3.625" style="1" bestFit="1" customWidth="1"/>
    <col min="6118" max="6118" width="8.75" style="1" bestFit="1" customWidth="1"/>
    <col min="6119" max="6119" width="3.625" style="1" bestFit="1" customWidth="1"/>
    <col min="6120" max="6121" width="5" style="1" bestFit="1" customWidth="1"/>
    <col min="6122" max="6122" width="9" style="1"/>
    <col min="6123" max="6123" width="5" style="1" bestFit="1" customWidth="1"/>
    <col min="6124" max="6124" width="9" style="1"/>
    <col min="6125" max="6125" width="111" style="1" bestFit="1" customWidth="1"/>
    <col min="6126" max="6126" width="5.125" style="1" bestFit="1" customWidth="1"/>
    <col min="6127" max="6127" width="9" style="1"/>
    <col min="6128" max="6129" width="8" style="1" bestFit="1" customWidth="1"/>
    <col min="6130" max="6130" width="51" style="1" bestFit="1" customWidth="1"/>
    <col min="6131" max="6131" width="15" style="1" bestFit="1" customWidth="1"/>
    <col min="6132" max="6144" width="9" style="1"/>
    <col min="6145" max="6145" width="9.75" style="1" customWidth="1"/>
    <col min="6146" max="6146" width="13.875" style="1" customWidth="1"/>
    <col min="6147" max="6147" width="13.5" style="1" bestFit="1" customWidth="1"/>
    <col min="6148" max="6148" width="43.125" style="1" customWidth="1"/>
    <col min="6149" max="6149" width="9.5" style="1" customWidth="1"/>
    <col min="6150" max="6150" width="9.625" style="1" customWidth="1"/>
    <col min="6151" max="6151" width="6.625" style="1" customWidth="1"/>
    <col min="6152" max="6152" width="10.625" style="1" bestFit="1" customWidth="1"/>
    <col min="6153" max="6153" width="30.375" style="1" customWidth="1"/>
    <col min="6154" max="6154" width="9" style="1"/>
    <col min="6155" max="6155" width="5" style="1" bestFit="1" customWidth="1"/>
    <col min="6156" max="6156" width="9" style="1"/>
    <col min="6157" max="6157" width="111" style="1" bestFit="1" customWidth="1"/>
    <col min="6158" max="6158" width="5.125" style="1" bestFit="1" customWidth="1"/>
    <col min="6159" max="6159" width="9" style="1"/>
    <col min="6160" max="6161" width="8" style="1" bestFit="1" customWidth="1"/>
    <col min="6162" max="6162" width="51" style="1" bestFit="1" customWidth="1"/>
    <col min="6163" max="6163" width="15" style="1" bestFit="1" customWidth="1"/>
    <col min="6164" max="6164" width="6.5" style="1" bestFit="1" customWidth="1"/>
    <col min="6165" max="6165" width="3.625" style="1" bestFit="1" customWidth="1"/>
    <col min="6166" max="6166" width="8.75" style="1" bestFit="1" customWidth="1"/>
    <col min="6167" max="6167" width="3.625" style="1" bestFit="1" customWidth="1"/>
    <col min="6168" max="6169" width="5" style="1" bestFit="1" customWidth="1"/>
    <col min="6170" max="6170" width="9" style="1"/>
    <col min="6171" max="6171" width="5" style="1" bestFit="1" customWidth="1"/>
    <col min="6172" max="6172" width="9" style="1"/>
    <col min="6173" max="6173" width="111" style="1" bestFit="1" customWidth="1"/>
    <col min="6174" max="6174" width="5.125" style="1" bestFit="1" customWidth="1"/>
    <col min="6175" max="6175" width="9" style="1"/>
    <col min="6176" max="6177" width="8" style="1" bestFit="1" customWidth="1"/>
    <col min="6178" max="6178" width="51" style="1" bestFit="1" customWidth="1"/>
    <col min="6179" max="6179" width="15" style="1" bestFit="1" customWidth="1"/>
    <col min="6180" max="6180" width="6.5" style="1" bestFit="1" customWidth="1"/>
    <col min="6181" max="6181" width="3.625" style="1" bestFit="1" customWidth="1"/>
    <col min="6182" max="6182" width="8.75" style="1" bestFit="1" customWidth="1"/>
    <col min="6183" max="6183" width="3.625" style="1" bestFit="1" customWidth="1"/>
    <col min="6184" max="6185" width="5" style="1" bestFit="1" customWidth="1"/>
    <col min="6186" max="6186" width="9" style="1"/>
    <col min="6187" max="6187" width="5" style="1" bestFit="1" customWidth="1"/>
    <col min="6188" max="6188" width="9" style="1"/>
    <col min="6189" max="6189" width="111" style="1" bestFit="1" customWidth="1"/>
    <col min="6190" max="6190" width="5.125" style="1" bestFit="1" customWidth="1"/>
    <col min="6191" max="6191" width="9" style="1"/>
    <col min="6192" max="6193" width="8" style="1" bestFit="1" customWidth="1"/>
    <col min="6194" max="6194" width="51" style="1" bestFit="1" customWidth="1"/>
    <col min="6195" max="6195" width="15" style="1" bestFit="1" customWidth="1"/>
    <col min="6196" max="6196" width="6.5" style="1" bestFit="1" customWidth="1"/>
    <col min="6197" max="6197" width="3.625" style="1" bestFit="1" customWidth="1"/>
    <col min="6198" max="6198" width="8.75" style="1" bestFit="1" customWidth="1"/>
    <col min="6199" max="6199" width="3.625" style="1" bestFit="1" customWidth="1"/>
    <col min="6200" max="6201" width="5" style="1" bestFit="1" customWidth="1"/>
    <col min="6202" max="6202" width="9" style="1"/>
    <col min="6203" max="6203" width="5" style="1" bestFit="1" customWidth="1"/>
    <col min="6204" max="6204" width="9" style="1"/>
    <col min="6205" max="6205" width="111" style="1" bestFit="1" customWidth="1"/>
    <col min="6206" max="6206" width="5.125" style="1" bestFit="1" customWidth="1"/>
    <col min="6207" max="6207" width="9" style="1"/>
    <col min="6208" max="6209" width="8" style="1" bestFit="1" customWidth="1"/>
    <col min="6210" max="6210" width="51" style="1" bestFit="1" customWidth="1"/>
    <col min="6211" max="6211" width="15" style="1" bestFit="1" customWidth="1"/>
    <col min="6212" max="6212" width="6.5" style="1" bestFit="1" customWidth="1"/>
    <col min="6213" max="6213" width="3.625" style="1" bestFit="1" customWidth="1"/>
    <col min="6214" max="6214" width="8.75" style="1" bestFit="1" customWidth="1"/>
    <col min="6215" max="6215" width="3.625" style="1" bestFit="1" customWidth="1"/>
    <col min="6216" max="6217" width="5" style="1" bestFit="1" customWidth="1"/>
    <col min="6218" max="6218" width="9" style="1"/>
    <col min="6219" max="6219" width="5" style="1" bestFit="1" customWidth="1"/>
    <col min="6220" max="6220" width="9" style="1"/>
    <col min="6221" max="6221" width="111" style="1" bestFit="1" customWidth="1"/>
    <col min="6222" max="6222" width="5.125" style="1" bestFit="1" customWidth="1"/>
    <col min="6223" max="6223" width="9" style="1"/>
    <col min="6224" max="6225" width="8" style="1" bestFit="1" customWidth="1"/>
    <col min="6226" max="6226" width="51" style="1" bestFit="1" customWidth="1"/>
    <col min="6227" max="6227" width="15" style="1" bestFit="1" customWidth="1"/>
    <col min="6228" max="6228" width="6.5" style="1" bestFit="1" customWidth="1"/>
    <col min="6229" max="6229" width="3.625" style="1" bestFit="1" customWidth="1"/>
    <col min="6230" max="6230" width="8.75" style="1" bestFit="1" customWidth="1"/>
    <col min="6231" max="6231" width="3.625" style="1" bestFit="1" customWidth="1"/>
    <col min="6232" max="6233" width="5" style="1" bestFit="1" customWidth="1"/>
    <col min="6234" max="6234" width="9" style="1"/>
    <col min="6235" max="6235" width="5" style="1" bestFit="1" customWidth="1"/>
    <col min="6236" max="6236" width="9" style="1"/>
    <col min="6237" max="6237" width="111" style="1" bestFit="1" customWidth="1"/>
    <col min="6238" max="6238" width="5.125" style="1" bestFit="1" customWidth="1"/>
    <col min="6239" max="6239" width="9" style="1"/>
    <col min="6240" max="6241" width="8" style="1" bestFit="1" customWidth="1"/>
    <col min="6242" max="6242" width="51" style="1" bestFit="1" customWidth="1"/>
    <col min="6243" max="6243" width="15" style="1" bestFit="1" customWidth="1"/>
    <col min="6244" max="6244" width="6.5" style="1" bestFit="1" customWidth="1"/>
    <col min="6245" max="6245" width="3.625" style="1" bestFit="1" customWidth="1"/>
    <col min="6246" max="6246" width="8.75" style="1" bestFit="1" customWidth="1"/>
    <col min="6247" max="6247" width="3.625" style="1" bestFit="1" customWidth="1"/>
    <col min="6248" max="6249" width="5" style="1" bestFit="1" customWidth="1"/>
    <col min="6250" max="6250" width="9" style="1"/>
    <col min="6251" max="6251" width="5" style="1" bestFit="1" customWidth="1"/>
    <col min="6252" max="6252" width="9" style="1"/>
    <col min="6253" max="6253" width="111" style="1" bestFit="1" customWidth="1"/>
    <col min="6254" max="6254" width="5.125" style="1" bestFit="1" customWidth="1"/>
    <col min="6255" max="6255" width="9" style="1"/>
    <col min="6256" max="6257" width="8" style="1" bestFit="1" customWidth="1"/>
    <col min="6258" max="6258" width="51" style="1" bestFit="1" customWidth="1"/>
    <col min="6259" max="6259" width="15" style="1" bestFit="1" customWidth="1"/>
    <col min="6260" max="6260" width="6.5" style="1" bestFit="1" customWidth="1"/>
    <col min="6261" max="6261" width="3.625" style="1" bestFit="1" customWidth="1"/>
    <col min="6262" max="6262" width="8.75" style="1" bestFit="1" customWidth="1"/>
    <col min="6263" max="6263" width="3.625" style="1" bestFit="1" customWidth="1"/>
    <col min="6264" max="6265" width="5" style="1" bestFit="1" customWidth="1"/>
    <col min="6266" max="6266" width="9" style="1"/>
    <col min="6267" max="6267" width="5" style="1" bestFit="1" customWidth="1"/>
    <col min="6268" max="6268" width="9" style="1"/>
    <col min="6269" max="6269" width="111" style="1" bestFit="1" customWidth="1"/>
    <col min="6270" max="6270" width="5.125" style="1" bestFit="1" customWidth="1"/>
    <col min="6271" max="6271" width="9" style="1"/>
    <col min="6272" max="6273" width="8" style="1" bestFit="1" customWidth="1"/>
    <col min="6274" max="6274" width="51" style="1" bestFit="1" customWidth="1"/>
    <col min="6275" max="6275" width="15" style="1" bestFit="1" customWidth="1"/>
    <col min="6276" max="6276" width="6.5" style="1" bestFit="1" customWidth="1"/>
    <col min="6277" max="6277" width="3.625" style="1" bestFit="1" customWidth="1"/>
    <col min="6278" max="6278" width="8.75" style="1" bestFit="1" customWidth="1"/>
    <col min="6279" max="6279" width="3.625" style="1" bestFit="1" customWidth="1"/>
    <col min="6280" max="6281" width="5" style="1" bestFit="1" customWidth="1"/>
    <col min="6282" max="6282" width="9" style="1"/>
    <col min="6283" max="6283" width="5" style="1" bestFit="1" customWidth="1"/>
    <col min="6284" max="6284" width="9" style="1"/>
    <col min="6285" max="6285" width="111" style="1" bestFit="1" customWidth="1"/>
    <col min="6286" max="6286" width="5.125" style="1" bestFit="1" customWidth="1"/>
    <col min="6287" max="6287" width="9" style="1"/>
    <col min="6288" max="6289" width="8" style="1" bestFit="1" customWidth="1"/>
    <col min="6290" max="6290" width="51" style="1" bestFit="1" customWidth="1"/>
    <col min="6291" max="6291" width="15" style="1" bestFit="1" customWidth="1"/>
    <col min="6292" max="6292" width="6.5" style="1" bestFit="1" customWidth="1"/>
    <col min="6293" max="6293" width="3.625" style="1" bestFit="1" customWidth="1"/>
    <col min="6294" max="6294" width="8.75" style="1" bestFit="1" customWidth="1"/>
    <col min="6295" max="6295" width="3.625" style="1" bestFit="1" customWidth="1"/>
    <col min="6296" max="6297" width="5" style="1" bestFit="1" customWidth="1"/>
    <col min="6298" max="6298" width="9" style="1"/>
    <col min="6299" max="6299" width="5" style="1" bestFit="1" customWidth="1"/>
    <col min="6300" max="6300" width="9" style="1"/>
    <col min="6301" max="6301" width="111" style="1" bestFit="1" customWidth="1"/>
    <col min="6302" max="6302" width="5.125" style="1" bestFit="1" customWidth="1"/>
    <col min="6303" max="6303" width="9" style="1"/>
    <col min="6304" max="6305" width="8" style="1" bestFit="1" customWidth="1"/>
    <col min="6306" max="6306" width="51" style="1" bestFit="1" customWidth="1"/>
    <col min="6307" max="6307" width="15" style="1" bestFit="1" customWidth="1"/>
    <col min="6308" max="6308" width="6.5" style="1" bestFit="1" customWidth="1"/>
    <col min="6309" max="6309" width="3.625" style="1" bestFit="1" customWidth="1"/>
    <col min="6310" max="6310" width="8.75" style="1" bestFit="1" customWidth="1"/>
    <col min="6311" max="6311" width="3.625" style="1" bestFit="1" customWidth="1"/>
    <col min="6312" max="6313" width="5" style="1" bestFit="1" customWidth="1"/>
    <col min="6314" max="6314" width="9" style="1"/>
    <col min="6315" max="6315" width="5" style="1" bestFit="1" customWidth="1"/>
    <col min="6316" max="6316" width="9" style="1"/>
    <col min="6317" max="6317" width="111" style="1" bestFit="1" customWidth="1"/>
    <col min="6318" max="6318" width="5.125" style="1" bestFit="1" customWidth="1"/>
    <col min="6319" max="6319" width="9" style="1"/>
    <col min="6320" max="6321" width="8" style="1" bestFit="1" customWidth="1"/>
    <col min="6322" max="6322" width="51" style="1" bestFit="1" customWidth="1"/>
    <col min="6323" max="6323" width="15" style="1" bestFit="1" customWidth="1"/>
    <col min="6324" max="6324" width="6.5" style="1" bestFit="1" customWidth="1"/>
    <col min="6325" max="6325" width="3.625" style="1" bestFit="1" customWidth="1"/>
    <col min="6326" max="6326" width="8.75" style="1" bestFit="1" customWidth="1"/>
    <col min="6327" max="6327" width="3.625" style="1" bestFit="1" customWidth="1"/>
    <col min="6328" max="6329" width="5" style="1" bestFit="1" customWidth="1"/>
    <col min="6330" max="6330" width="9" style="1"/>
    <col min="6331" max="6331" width="5" style="1" bestFit="1" customWidth="1"/>
    <col min="6332" max="6332" width="9" style="1"/>
    <col min="6333" max="6333" width="111" style="1" bestFit="1" customWidth="1"/>
    <col min="6334" max="6334" width="5.125" style="1" bestFit="1" customWidth="1"/>
    <col min="6335" max="6335" width="9" style="1"/>
    <col min="6336" max="6337" width="8" style="1" bestFit="1" customWidth="1"/>
    <col min="6338" max="6338" width="51" style="1" bestFit="1" customWidth="1"/>
    <col min="6339" max="6339" width="15" style="1" bestFit="1" customWidth="1"/>
    <col min="6340" max="6340" width="6.5" style="1" bestFit="1" customWidth="1"/>
    <col min="6341" max="6341" width="3.625" style="1" bestFit="1" customWidth="1"/>
    <col min="6342" max="6342" width="8.75" style="1" bestFit="1" customWidth="1"/>
    <col min="6343" max="6343" width="3.625" style="1" bestFit="1" customWidth="1"/>
    <col min="6344" max="6345" width="5" style="1" bestFit="1" customWidth="1"/>
    <col min="6346" max="6346" width="9" style="1"/>
    <col min="6347" max="6347" width="5" style="1" bestFit="1" customWidth="1"/>
    <col min="6348" max="6348" width="9" style="1"/>
    <col min="6349" max="6349" width="111" style="1" bestFit="1" customWidth="1"/>
    <col min="6350" max="6350" width="5.125" style="1" bestFit="1" customWidth="1"/>
    <col min="6351" max="6351" width="9" style="1"/>
    <col min="6352" max="6353" width="8" style="1" bestFit="1" customWidth="1"/>
    <col min="6354" max="6354" width="51" style="1" bestFit="1" customWidth="1"/>
    <col min="6355" max="6355" width="15" style="1" bestFit="1" customWidth="1"/>
    <col min="6356" max="6356" width="6.5" style="1" bestFit="1" customWidth="1"/>
    <col min="6357" max="6357" width="3.625" style="1" bestFit="1" customWidth="1"/>
    <col min="6358" max="6358" width="8.75" style="1" bestFit="1" customWidth="1"/>
    <col min="6359" max="6359" width="3.625" style="1" bestFit="1" customWidth="1"/>
    <col min="6360" max="6361" width="5" style="1" bestFit="1" customWidth="1"/>
    <col min="6362" max="6362" width="9" style="1"/>
    <col min="6363" max="6363" width="5" style="1" bestFit="1" customWidth="1"/>
    <col min="6364" max="6364" width="9" style="1"/>
    <col min="6365" max="6365" width="111" style="1" bestFit="1" customWidth="1"/>
    <col min="6366" max="6366" width="5.125" style="1" bestFit="1" customWidth="1"/>
    <col min="6367" max="6367" width="9" style="1"/>
    <col min="6368" max="6369" width="8" style="1" bestFit="1" customWidth="1"/>
    <col min="6370" max="6370" width="51" style="1" bestFit="1" customWidth="1"/>
    <col min="6371" max="6371" width="15" style="1" bestFit="1" customWidth="1"/>
    <col min="6372" max="6372" width="6.5" style="1" bestFit="1" customWidth="1"/>
    <col min="6373" max="6373" width="3.625" style="1" bestFit="1" customWidth="1"/>
    <col min="6374" max="6374" width="8.75" style="1" bestFit="1" customWidth="1"/>
    <col min="6375" max="6375" width="3.625" style="1" bestFit="1" customWidth="1"/>
    <col min="6376" max="6377" width="5" style="1" bestFit="1" customWidth="1"/>
    <col min="6378" max="6378" width="9" style="1"/>
    <col min="6379" max="6379" width="5" style="1" bestFit="1" customWidth="1"/>
    <col min="6380" max="6380" width="9" style="1"/>
    <col min="6381" max="6381" width="111" style="1" bestFit="1" customWidth="1"/>
    <col min="6382" max="6382" width="5.125" style="1" bestFit="1" customWidth="1"/>
    <col min="6383" max="6383" width="9" style="1"/>
    <col min="6384" max="6385" width="8" style="1" bestFit="1" customWidth="1"/>
    <col min="6386" max="6386" width="51" style="1" bestFit="1" customWidth="1"/>
    <col min="6387" max="6387" width="15" style="1" bestFit="1" customWidth="1"/>
    <col min="6388" max="6400" width="9" style="1"/>
    <col min="6401" max="6401" width="9.75" style="1" customWidth="1"/>
    <col min="6402" max="6402" width="13.875" style="1" customWidth="1"/>
    <col min="6403" max="6403" width="13.5" style="1" bestFit="1" customWidth="1"/>
    <col min="6404" max="6404" width="43.125" style="1" customWidth="1"/>
    <col min="6405" max="6405" width="9.5" style="1" customWidth="1"/>
    <col min="6406" max="6406" width="9.625" style="1" customWidth="1"/>
    <col min="6407" max="6407" width="6.625" style="1" customWidth="1"/>
    <col min="6408" max="6408" width="10.625" style="1" bestFit="1" customWidth="1"/>
    <col min="6409" max="6409" width="30.375" style="1" customWidth="1"/>
    <col min="6410" max="6410" width="9" style="1"/>
    <col min="6411" max="6411" width="5" style="1" bestFit="1" customWidth="1"/>
    <col min="6412" max="6412" width="9" style="1"/>
    <col min="6413" max="6413" width="111" style="1" bestFit="1" customWidth="1"/>
    <col min="6414" max="6414" width="5.125" style="1" bestFit="1" customWidth="1"/>
    <col min="6415" max="6415" width="9" style="1"/>
    <col min="6416" max="6417" width="8" style="1" bestFit="1" customWidth="1"/>
    <col min="6418" max="6418" width="51" style="1" bestFit="1" customWidth="1"/>
    <col min="6419" max="6419" width="15" style="1" bestFit="1" customWidth="1"/>
    <col min="6420" max="6420" width="6.5" style="1" bestFit="1" customWidth="1"/>
    <col min="6421" max="6421" width="3.625" style="1" bestFit="1" customWidth="1"/>
    <col min="6422" max="6422" width="8.75" style="1" bestFit="1" customWidth="1"/>
    <col min="6423" max="6423" width="3.625" style="1" bestFit="1" customWidth="1"/>
    <col min="6424" max="6425" width="5" style="1" bestFit="1" customWidth="1"/>
    <col min="6426" max="6426" width="9" style="1"/>
    <col min="6427" max="6427" width="5" style="1" bestFit="1" customWidth="1"/>
    <col min="6428" max="6428" width="9" style="1"/>
    <col min="6429" max="6429" width="111" style="1" bestFit="1" customWidth="1"/>
    <col min="6430" max="6430" width="5.125" style="1" bestFit="1" customWidth="1"/>
    <col min="6431" max="6431" width="9" style="1"/>
    <col min="6432" max="6433" width="8" style="1" bestFit="1" customWidth="1"/>
    <col min="6434" max="6434" width="51" style="1" bestFit="1" customWidth="1"/>
    <col min="6435" max="6435" width="15" style="1" bestFit="1" customWidth="1"/>
    <col min="6436" max="6436" width="6.5" style="1" bestFit="1" customWidth="1"/>
    <col min="6437" max="6437" width="3.625" style="1" bestFit="1" customWidth="1"/>
    <col min="6438" max="6438" width="8.75" style="1" bestFit="1" customWidth="1"/>
    <col min="6439" max="6439" width="3.625" style="1" bestFit="1" customWidth="1"/>
    <col min="6440" max="6441" width="5" style="1" bestFit="1" customWidth="1"/>
    <col min="6442" max="6442" width="9" style="1"/>
    <col min="6443" max="6443" width="5" style="1" bestFit="1" customWidth="1"/>
    <col min="6444" max="6444" width="9" style="1"/>
    <col min="6445" max="6445" width="111" style="1" bestFit="1" customWidth="1"/>
    <col min="6446" max="6446" width="5.125" style="1" bestFit="1" customWidth="1"/>
    <col min="6447" max="6447" width="9" style="1"/>
    <col min="6448" max="6449" width="8" style="1" bestFit="1" customWidth="1"/>
    <col min="6450" max="6450" width="51" style="1" bestFit="1" customWidth="1"/>
    <col min="6451" max="6451" width="15" style="1" bestFit="1" customWidth="1"/>
    <col min="6452" max="6452" width="6.5" style="1" bestFit="1" customWidth="1"/>
    <col min="6453" max="6453" width="3.625" style="1" bestFit="1" customWidth="1"/>
    <col min="6454" max="6454" width="8.75" style="1" bestFit="1" customWidth="1"/>
    <col min="6455" max="6455" width="3.625" style="1" bestFit="1" customWidth="1"/>
    <col min="6456" max="6457" width="5" style="1" bestFit="1" customWidth="1"/>
    <col min="6458" max="6458" width="9" style="1"/>
    <col min="6459" max="6459" width="5" style="1" bestFit="1" customWidth="1"/>
    <col min="6460" max="6460" width="9" style="1"/>
    <col min="6461" max="6461" width="111" style="1" bestFit="1" customWidth="1"/>
    <col min="6462" max="6462" width="5.125" style="1" bestFit="1" customWidth="1"/>
    <col min="6463" max="6463" width="9" style="1"/>
    <col min="6464" max="6465" width="8" style="1" bestFit="1" customWidth="1"/>
    <col min="6466" max="6466" width="51" style="1" bestFit="1" customWidth="1"/>
    <col min="6467" max="6467" width="15" style="1" bestFit="1" customWidth="1"/>
    <col min="6468" max="6468" width="6.5" style="1" bestFit="1" customWidth="1"/>
    <col min="6469" max="6469" width="3.625" style="1" bestFit="1" customWidth="1"/>
    <col min="6470" max="6470" width="8.75" style="1" bestFit="1" customWidth="1"/>
    <col min="6471" max="6471" width="3.625" style="1" bestFit="1" customWidth="1"/>
    <col min="6472" max="6473" width="5" style="1" bestFit="1" customWidth="1"/>
    <col min="6474" max="6474" width="9" style="1"/>
    <col min="6475" max="6475" width="5" style="1" bestFit="1" customWidth="1"/>
    <col min="6476" max="6476" width="9" style="1"/>
    <col min="6477" max="6477" width="111" style="1" bestFit="1" customWidth="1"/>
    <col min="6478" max="6478" width="5.125" style="1" bestFit="1" customWidth="1"/>
    <col min="6479" max="6479" width="9" style="1"/>
    <col min="6480" max="6481" width="8" style="1" bestFit="1" customWidth="1"/>
    <col min="6482" max="6482" width="51" style="1" bestFit="1" customWidth="1"/>
    <col min="6483" max="6483" width="15" style="1" bestFit="1" customWidth="1"/>
    <col min="6484" max="6484" width="6.5" style="1" bestFit="1" customWidth="1"/>
    <col min="6485" max="6485" width="3.625" style="1" bestFit="1" customWidth="1"/>
    <col min="6486" max="6486" width="8.75" style="1" bestFit="1" customWidth="1"/>
    <col min="6487" max="6487" width="3.625" style="1" bestFit="1" customWidth="1"/>
    <col min="6488" max="6489" width="5" style="1" bestFit="1" customWidth="1"/>
    <col min="6490" max="6490" width="9" style="1"/>
    <col min="6491" max="6491" width="5" style="1" bestFit="1" customWidth="1"/>
    <col min="6492" max="6492" width="9" style="1"/>
    <col min="6493" max="6493" width="111" style="1" bestFit="1" customWidth="1"/>
    <col min="6494" max="6494" width="5.125" style="1" bestFit="1" customWidth="1"/>
    <col min="6495" max="6495" width="9" style="1"/>
    <col min="6496" max="6497" width="8" style="1" bestFit="1" customWidth="1"/>
    <col min="6498" max="6498" width="51" style="1" bestFit="1" customWidth="1"/>
    <col min="6499" max="6499" width="15" style="1" bestFit="1" customWidth="1"/>
    <col min="6500" max="6500" width="6.5" style="1" bestFit="1" customWidth="1"/>
    <col min="6501" max="6501" width="3.625" style="1" bestFit="1" customWidth="1"/>
    <col min="6502" max="6502" width="8.75" style="1" bestFit="1" customWidth="1"/>
    <col min="6503" max="6503" width="3.625" style="1" bestFit="1" customWidth="1"/>
    <col min="6504" max="6505" width="5" style="1" bestFit="1" customWidth="1"/>
    <col min="6506" max="6506" width="9" style="1"/>
    <col min="6507" max="6507" width="5" style="1" bestFit="1" customWidth="1"/>
    <col min="6508" max="6508" width="9" style="1"/>
    <col min="6509" max="6509" width="111" style="1" bestFit="1" customWidth="1"/>
    <col min="6510" max="6510" width="5.125" style="1" bestFit="1" customWidth="1"/>
    <col min="6511" max="6511" width="9" style="1"/>
    <col min="6512" max="6513" width="8" style="1" bestFit="1" customWidth="1"/>
    <col min="6514" max="6514" width="51" style="1" bestFit="1" customWidth="1"/>
    <col min="6515" max="6515" width="15" style="1" bestFit="1" customWidth="1"/>
    <col min="6516" max="6516" width="6.5" style="1" bestFit="1" customWidth="1"/>
    <col min="6517" max="6517" width="3.625" style="1" bestFit="1" customWidth="1"/>
    <col min="6518" max="6518" width="8.75" style="1" bestFit="1" customWidth="1"/>
    <col min="6519" max="6519" width="3.625" style="1" bestFit="1" customWidth="1"/>
    <col min="6520" max="6521" width="5" style="1" bestFit="1" customWidth="1"/>
    <col min="6522" max="6522" width="9" style="1"/>
    <col min="6523" max="6523" width="5" style="1" bestFit="1" customWidth="1"/>
    <col min="6524" max="6524" width="9" style="1"/>
    <col min="6525" max="6525" width="111" style="1" bestFit="1" customWidth="1"/>
    <col min="6526" max="6526" width="5.125" style="1" bestFit="1" customWidth="1"/>
    <col min="6527" max="6527" width="9" style="1"/>
    <col min="6528" max="6529" width="8" style="1" bestFit="1" customWidth="1"/>
    <col min="6530" max="6530" width="51" style="1" bestFit="1" customWidth="1"/>
    <col min="6531" max="6531" width="15" style="1" bestFit="1" customWidth="1"/>
    <col min="6532" max="6532" width="6.5" style="1" bestFit="1" customWidth="1"/>
    <col min="6533" max="6533" width="3.625" style="1" bestFit="1" customWidth="1"/>
    <col min="6534" max="6534" width="8.75" style="1" bestFit="1" customWidth="1"/>
    <col min="6535" max="6535" width="3.625" style="1" bestFit="1" customWidth="1"/>
    <col min="6536" max="6537" width="5" style="1" bestFit="1" customWidth="1"/>
    <col min="6538" max="6538" width="9" style="1"/>
    <col min="6539" max="6539" width="5" style="1" bestFit="1" customWidth="1"/>
    <col min="6540" max="6540" width="9" style="1"/>
    <col min="6541" max="6541" width="111" style="1" bestFit="1" customWidth="1"/>
    <col min="6542" max="6542" width="5.125" style="1" bestFit="1" customWidth="1"/>
    <col min="6543" max="6543" width="9" style="1"/>
    <col min="6544" max="6545" width="8" style="1" bestFit="1" customWidth="1"/>
    <col min="6546" max="6546" width="51" style="1" bestFit="1" customWidth="1"/>
    <col min="6547" max="6547" width="15" style="1" bestFit="1" customWidth="1"/>
    <col min="6548" max="6548" width="6.5" style="1" bestFit="1" customWidth="1"/>
    <col min="6549" max="6549" width="3.625" style="1" bestFit="1" customWidth="1"/>
    <col min="6550" max="6550" width="8.75" style="1" bestFit="1" customWidth="1"/>
    <col min="6551" max="6551" width="3.625" style="1" bestFit="1" customWidth="1"/>
    <col min="6552" max="6553" width="5" style="1" bestFit="1" customWidth="1"/>
    <col min="6554" max="6554" width="9" style="1"/>
    <col min="6555" max="6555" width="5" style="1" bestFit="1" customWidth="1"/>
    <col min="6556" max="6556" width="9" style="1"/>
    <col min="6557" max="6557" width="111" style="1" bestFit="1" customWidth="1"/>
    <col min="6558" max="6558" width="5.125" style="1" bestFit="1" customWidth="1"/>
    <col min="6559" max="6559" width="9" style="1"/>
    <col min="6560" max="6561" width="8" style="1" bestFit="1" customWidth="1"/>
    <col min="6562" max="6562" width="51" style="1" bestFit="1" customWidth="1"/>
    <col min="6563" max="6563" width="15" style="1" bestFit="1" customWidth="1"/>
    <col min="6564" max="6564" width="6.5" style="1" bestFit="1" customWidth="1"/>
    <col min="6565" max="6565" width="3.625" style="1" bestFit="1" customWidth="1"/>
    <col min="6566" max="6566" width="8.75" style="1" bestFit="1" customWidth="1"/>
    <col min="6567" max="6567" width="3.625" style="1" bestFit="1" customWidth="1"/>
    <col min="6568" max="6569" width="5" style="1" bestFit="1" customWidth="1"/>
    <col min="6570" max="6570" width="9" style="1"/>
    <col min="6571" max="6571" width="5" style="1" bestFit="1" customWidth="1"/>
    <col min="6572" max="6572" width="9" style="1"/>
    <col min="6573" max="6573" width="111" style="1" bestFit="1" customWidth="1"/>
    <col min="6574" max="6574" width="5.125" style="1" bestFit="1" customWidth="1"/>
    <col min="6575" max="6575" width="9" style="1"/>
    <col min="6576" max="6577" width="8" style="1" bestFit="1" customWidth="1"/>
    <col min="6578" max="6578" width="51" style="1" bestFit="1" customWidth="1"/>
    <col min="6579" max="6579" width="15" style="1" bestFit="1" customWidth="1"/>
    <col min="6580" max="6580" width="6.5" style="1" bestFit="1" customWidth="1"/>
    <col min="6581" max="6581" width="3.625" style="1" bestFit="1" customWidth="1"/>
    <col min="6582" max="6582" width="8.75" style="1" bestFit="1" customWidth="1"/>
    <col min="6583" max="6583" width="3.625" style="1" bestFit="1" customWidth="1"/>
    <col min="6584" max="6585" width="5" style="1" bestFit="1" customWidth="1"/>
    <col min="6586" max="6586" width="9" style="1"/>
    <col min="6587" max="6587" width="5" style="1" bestFit="1" customWidth="1"/>
    <col min="6588" max="6588" width="9" style="1"/>
    <col min="6589" max="6589" width="111" style="1" bestFit="1" customWidth="1"/>
    <col min="6590" max="6590" width="5.125" style="1" bestFit="1" customWidth="1"/>
    <col min="6591" max="6591" width="9" style="1"/>
    <col min="6592" max="6593" width="8" style="1" bestFit="1" customWidth="1"/>
    <col min="6594" max="6594" width="51" style="1" bestFit="1" customWidth="1"/>
    <col min="6595" max="6595" width="15" style="1" bestFit="1" customWidth="1"/>
    <col min="6596" max="6596" width="6.5" style="1" bestFit="1" customWidth="1"/>
    <col min="6597" max="6597" width="3.625" style="1" bestFit="1" customWidth="1"/>
    <col min="6598" max="6598" width="8.75" style="1" bestFit="1" customWidth="1"/>
    <col min="6599" max="6599" width="3.625" style="1" bestFit="1" customWidth="1"/>
    <col min="6600" max="6601" width="5" style="1" bestFit="1" customWidth="1"/>
    <col min="6602" max="6602" width="9" style="1"/>
    <col min="6603" max="6603" width="5" style="1" bestFit="1" customWidth="1"/>
    <col min="6604" max="6604" width="9" style="1"/>
    <col min="6605" max="6605" width="111" style="1" bestFit="1" customWidth="1"/>
    <col min="6606" max="6606" width="5.125" style="1" bestFit="1" customWidth="1"/>
    <col min="6607" max="6607" width="9" style="1"/>
    <col min="6608" max="6609" width="8" style="1" bestFit="1" customWidth="1"/>
    <col min="6610" max="6610" width="51" style="1" bestFit="1" customWidth="1"/>
    <col min="6611" max="6611" width="15" style="1" bestFit="1" customWidth="1"/>
    <col min="6612" max="6612" width="6.5" style="1" bestFit="1" customWidth="1"/>
    <col min="6613" max="6613" width="3.625" style="1" bestFit="1" customWidth="1"/>
    <col min="6614" max="6614" width="8.75" style="1" bestFit="1" customWidth="1"/>
    <col min="6615" max="6615" width="3.625" style="1" bestFit="1" customWidth="1"/>
    <col min="6616" max="6617" width="5" style="1" bestFit="1" customWidth="1"/>
    <col min="6618" max="6618" width="9" style="1"/>
    <col min="6619" max="6619" width="5" style="1" bestFit="1" customWidth="1"/>
    <col min="6620" max="6620" width="9" style="1"/>
    <col min="6621" max="6621" width="111" style="1" bestFit="1" customWidth="1"/>
    <col min="6622" max="6622" width="5.125" style="1" bestFit="1" customWidth="1"/>
    <col min="6623" max="6623" width="9" style="1"/>
    <col min="6624" max="6625" width="8" style="1" bestFit="1" customWidth="1"/>
    <col min="6626" max="6626" width="51" style="1" bestFit="1" customWidth="1"/>
    <col min="6627" max="6627" width="15" style="1" bestFit="1" customWidth="1"/>
    <col min="6628" max="6628" width="6.5" style="1" bestFit="1" customWidth="1"/>
    <col min="6629" max="6629" width="3.625" style="1" bestFit="1" customWidth="1"/>
    <col min="6630" max="6630" width="8.75" style="1" bestFit="1" customWidth="1"/>
    <col min="6631" max="6631" width="3.625" style="1" bestFit="1" customWidth="1"/>
    <col min="6632" max="6633" width="5" style="1" bestFit="1" customWidth="1"/>
    <col min="6634" max="6634" width="9" style="1"/>
    <col min="6635" max="6635" width="5" style="1" bestFit="1" customWidth="1"/>
    <col min="6636" max="6636" width="9" style="1"/>
    <col min="6637" max="6637" width="111" style="1" bestFit="1" customWidth="1"/>
    <col min="6638" max="6638" width="5.125" style="1" bestFit="1" customWidth="1"/>
    <col min="6639" max="6639" width="9" style="1"/>
    <col min="6640" max="6641" width="8" style="1" bestFit="1" customWidth="1"/>
    <col min="6642" max="6642" width="51" style="1" bestFit="1" customWidth="1"/>
    <col min="6643" max="6643" width="15" style="1" bestFit="1" customWidth="1"/>
    <col min="6644" max="6656" width="9" style="1"/>
    <col min="6657" max="6657" width="9.75" style="1" customWidth="1"/>
    <col min="6658" max="6658" width="13.875" style="1" customWidth="1"/>
    <col min="6659" max="6659" width="13.5" style="1" bestFit="1" customWidth="1"/>
    <col min="6660" max="6660" width="43.125" style="1" customWidth="1"/>
    <col min="6661" max="6661" width="9.5" style="1" customWidth="1"/>
    <col min="6662" max="6662" width="9.625" style="1" customWidth="1"/>
    <col min="6663" max="6663" width="6.625" style="1" customWidth="1"/>
    <col min="6664" max="6664" width="10.625" style="1" bestFit="1" customWidth="1"/>
    <col min="6665" max="6665" width="30.375" style="1" customWidth="1"/>
    <col min="6666" max="6666" width="9" style="1"/>
    <col min="6667" max="6667" width="5" style="1" bestFit="1" customWidth="1"/>
    <col min="6668" max="6668" width="9" style="1"/>
    <col min="6669" max="6669" width="111" style="1" bestFit="1" customWidth="1"/>
    <col min="6670" max="6670" width="5.125" style="1" bestFit="1" customWidth="1"/>
    <col min="6671" max="6671" width="9" style="1"/>
    <col min="6672" max="6673" width="8" style="1" bestFit="1" customWidth="1"/>
    <col min="6674" max="6674" width="51" style="1" bestFit="1" customWidth="1"/>
    <col min="6675" max="6675" width="15" style="1" bestFit="1" customWidth="1"/>
    <col min="6676" max="6676" width="6.5" style="1" bestFit="1" customWidth="1"/>
    <col min="6677" max="6677" width="3.625" style="1" bestFit="1" customWidth="1"/>
    <col min="6678" max="6678" width="8.75" style="1" bestFit="1" customWidth="1"/>
    <col min="6679" max="6679" width="3.625" style="1" bestFit="1" customWidth="1"/>
    <col min="6680" max="6681" width="5" style="1" bestFit="1" customWidth="1"/>
    <col min="6682" max="6682" width="9" style="1"/>
    <col min="6683" max="6683" width="5" style="1" bestFit="1" customWidth="1"/>
    <col min="6684" max="6684" width="9" style="1"/>
    <col min="6685" max="6685" width="111" style="1" bestFit="1" customWidth="1"/>
    <col min="6686" max="6686" width="5.125" style="1" bestFit="1" customWidth="1"/>
    <col min="6687" max="6687" width="9" style="1"/>
    <col min="6688" max="6689" width="8" style="1" bestFit="1" customWidth="1"/>
    <col min="6690" max="6690" width="51" style="1" bestFit="1" customWidth="1"/>
    <col min="6691" max="6691" width="15" style="1" bestFit="1" customWidth="1"/>
    <col min="6692" max="6692" width="6.5" style="1" bestFit="1" customWidth="1"/>
    <col min="6693" max="6693" width="3.625" style="1" bestFit="1" customWidth="1"/>
    <col min="6694" max="6694" width="8.75" style="1" bestFit="1" customWidth="1"/>
    <col min="6695" max="6695" width="3.625" style="1" bestFit="1" customWidth="1"/>
    <col min="6696" max="6697" width="5" style="1" bestFit="1" customWidth="1"/>
    <col min="6698" max="6698" width="9" style="1"/>
    <col min="6699" max="6699" width="5" style="1" bestFit="1" customWidth="1"/>
    <col min="6700" max="6700" width="9" style="1"/>
    <col min="6701" max="6701" width="111" style="1" bestFit="1" customWidth="1"/>
    <col min="6702" max="6702" width="5.125" style="1" bestFit="1" customWidth="1"/>
    <col min="6703" max="6703" width="9" style="1"/>
    <col min="6704" max="6705" width="8" style="1" bestFit="1" customWidth="1"/>
    <col min="6706" max="6706" width="51" style="1" bestFit="1" customWidth="1"/>
    <col min="6707" max="6707" width="15" style="1" bestFit="1" customWidth="1"/>
    <col min="6708" max="6708" width="6.5" style="1" bestFit="1" customWidth="1"/>
    <col min="6709" max="6709" width="3.625" style="1" bestFit="1" customWidth="1"/>
    <col min="6710" max="6710" width="8.75" style="1" bestFit="1" customWidth="1"/>
    <col min="6711" max="6711" width="3.625" style="1" bestFit="1" customWidth="1"/>
    <col min="6712" max="6713" width="5" style="1" bestFit="1" customWidth="1"/>
    <col min="6714" max="6714" width="9" style="1"/>
    <col min="6715" max="6715" width="5" style="1" bestFit="1" customWidth="1"/>
    <col min="6716" max="6716" width="9" style="1"/>
    <col min="6717" max="6717" width="111" style="1" bestFit="1" customWidth="1"/>
    <col min="6718" max="6718" width="5.125" style="1" bestFit="1" customWidth="1"/>
    <col min="6719" max="6719" width="9" style="1"/>
    <col min="6720" max="6721" width="8" style="1" bestFit="1" customWidth="1"/>
    <col min="6722" max="6722" width="51" style="1" bestFit="1" customWidth="1"/>
    <col min="6723" max="6723" width="15" style="1" bestFit="1" customWidth="1"/>
    <col min="6724" max="6724" width="6.5" style="1" bestFit="1" customWidth="1"/>
    <col min="6725" max="6725" width="3.625" style="1" bestFit="1" customWidth="1"/>
    <col min="6726" max="6726" width="8.75" style="1" bestFit="1" customWidth="1"/>
    <col min="6727" max="6727" width="3.625" style="1" bestFit="1" customWidth="1"/>
    <col min="6728" max="6729" width="5" style="1" bestFit="1" customWidth="1"/>
    <col min="6730" max="6730" width="9" style="1"/>
    <col min="6731" max="6731" width="5" style="1" bestFit="1" customWidth="1"/>
    <col min="6732" max="6732" width="9" style="1"/>
    <col min="6733" max="6733" width="111" style="1" bestFit="1" customWidth="1"/>
    <col min="6734" max="6734" width="5.125" style="1" bestFit="1" customWidth="1"/>
    <col min="6735" max="6735" width="9" style="1"/>
    <col min="6736" max="6737" width="8" style="1" bestFit="1" customWidth="1"/>
    <col min="6738" max="6738" width="51" style="1" bestFit="1" customWidth="1"/>
    <col min="6739" max="6739" width="15" style="1" bestFit="1" customWidth="1"/>
    <col min="6740" max="6740" width="6.5" style="1" bestFit="1" customWidth="1"/>
    <col min="6741" max="6741" width="3.625" style="1" bestFit="1" customWidth="1"/>
    <col min="6742" max="6742" width="8.75" style="1" bestFit="1" customWidth="1"/>
    <col min="6743" max="6743" width="3.625" style="1" bestFit="1" customWidth="1"/>
    <col min="6744" max="6745" width="5" style="1" bestFit="1" customWidth="1"/>
    <col min="6746" max="6746" width="9" style="1"/>
    <col min="6747" max="6747" width="5" style="1" bestFit="1" customWidth="1"/>
    <col min="6748" max="6748" width="9" style="1"/>
    <col min="6749" max="6749" width="111" style="1" bestFit="1" customWidth="1"/>
    <col min="6750" max="6750" width="5.125" style="1" bestFit="1" customWidth="1"/>
    <col min="6751" max="6751" width="9" style="1"/>
    <col min="6752" max="6753" width="8" style="1" bestFit="1" customWidth="1"/>
    <col min="6754" max="6754" width="51" style="1" bestFit="1" customWidth="1"/>
    <col min="6755" max="6755" width="15" style="1" bestFit="1" customWidth="1"/>
    <col min="6756" max="6756" width="6.5" style="1" bestFit="1" customWidth="1"/>
    <col min="6757" max="6757" width="3.625" style="1" bestFit="1" customWidth="1"/>
    <col min="6758" max="6758" width="8.75" style="1" bestFit="1" customWidth="1"/>
    <col min="6759" max="6759" width="3.625" style="1" bestFit="1" customWidth="1"/>
    <col min="6760" max="6761" width="5" style="1" bestFit="1" customWidth="1"/>
    <col min="6762" max="6762" width="9" style="1"/>
    <col min="6763" max="6763" width="5" style="1" bestFit="1" customWidth="1"/>
    <col min="6764" max="6764" width="9" style="1"/>
    <col min="6765" max="6765" width="111" style="1" bestFit="1" customWidth="1"/>
    <col min="6766" max="6766" width="5.125" style="1" bestFit="1" customWidth="1"/>
    <col min="6767" max="6767" width="9" style="1"/>
    <col min="6768" max="6769" width="8" style="1" bestFit="1" customWidth="1"/>
    <col min="6770" max="6770" width="51" style="1" bestFit="1" customWidth="1"/>
    <col min="6771" max="6771" width="15" style="1" bestFit="1" customWidth="1"/>
    <col min="6772" max="6772" width="6.5" style="1" bestFit="1" customWidth="1"/>
    <col min="6773" max="6773" width="3.625" style="1" bestFit="1" customWidth="1"/>
    <col min="6774" max="6774" width="8.75" style="1" bestFit="1" customWidth="1"/>
    <col min="6775" max="6775" width="3.625" style="1" bestFit="1" customWidth="1"/>
    <col min="6776" max="6777" width="5" style="1" bestFit="1" customWidth="1"/>
    <col min="6778" max="6778" width="9" style="1"/>
    <col min="6779" max="6779" width="5" style="1" bestFit="1" customWidth="1"/>
    <col min="6780" max="6780" width="9" style="1"/>
    <col min="6781" max="6781" width="111" style="1" bestFit="1" customWidth="1"/>
    <col min="6782" max="6782" width="5.125" style="1" bestFit="1" customWidth="1"/>
    <col min="6783" max="6783" width="9" style="1"/>
    <col min="6784" max="6785" width="8" style="1" bestFit="1" customWidth="1"/>
    <col min="6786" max="6786" width="51" style="1" bestFit="1" customWidth="1"/>
    <col min="6787" max="6787" width="15" style="1" bestFit="1" customWidth="1"/>
    <col min="6788" max="6788" width="6.5" style="1" bestFit="1" customWidth="1"/>
    <col min="6789" max="6789" width="3.625" style="1" bestFit="1" customWidth="1"/>
    <col min="6790" max="6790" width="8.75" style="1" bestFit="1" customWidth="1"/>
    <col min="6791" max="6791" width="3.625" style="1" bestFit="1" customWidth="1"/>
    <col min="6792" max="6793" width="5" style="1" bestFit="1" customWidth="1"/>
    <col min="6794" max="6794" width="9" style="1"/>
    <col min="6795" max="6795" width="5" style="1" bestFit="1" customWidth="1"/>
    <col min="6796" max="6796" width="9" style="1"/>
    <col min="6797" max="6797" width="111" style="1" bestFit="1" customWidth="1"/>
    <col min="6798" max="6798" width="5.125" style="1" bestFit="1" customWidth="1"/>
    <col min="6799" max="6799" width="9" style="1"/>
    <col min="6800" max="6801" width="8" style="1" bestFit="1" customWidth="1"/>
    <col min="6802" max="6802" width="51" style="1" bestFit="1" customWidth="1"/>
    <col min="6803" max="6803" width="15" style="1" bestFit="1" customWidth="1"/>
    <col min="6804" max="6804" width="6.5" style="1" bestFit="1" customWidth="1"/>
    <col min="6805" max="6805" width="3.625" style="1" bestFit="1" customWidth="1"/>
    <col min="6806" max="6806" width="8.75" style="1" bestFit="1" customWidth="1"/>
    <col min="6807" max="6807" width="3.625" style="1" bestFit="1" customWidth="1"/>
    <col min="6808" max="6809" width="5" style="1" bestFit="1" customWidth="1"/>
    <col min="6810" max="6810" width="9" style="1"/>
    <col min="6811" max="6811" width="5" style="1" bestFit="1" customWidth="1"/>
    <col min="6812" max="6812" width="9" style="1"/>
    <col min="6813" max="6813" width="111" style="1" bestFit="1" customWidth="1"/>
    <col min="6814" max="6814" width="5.125" style="1" bestFit="1" customWidth="1"/>
    <col min="6815" max="6815" width="9" style="1"/>
    <col min="6816" max="6817" width="8" style="1" bestFit="1" customWidth="1"/>
    <col min="6818" max="6818" width="51" style="1" bestFit="1" customWidth="1"/>
    <col min="6819" max="6819" width="15" style="1" bestFit="1" customWidth="1"/>
    <col min="6820" max="6820" width="6.5" style="1" bestFit="1" customWidth="1"/>
    <col min="6821" max="6821" width="3.625" style="1" bestFit="1" customWidth="1"/>
    <col min="6822" max="6822" width="8.75" style="1" bestFit="1" customWidth="1"/>
    <col min="6823" max="6823" width="3.625" style="1" bestFit="1" customWidth="1"/>
    <col min="6824" max="6825" width="5" style="1" bestFit="1" customWidth="1"/>
    <col min="6826" max="6826" width="9" style="1"/>
    <col min="6827" max="6827" width="5" style="1" bestFit="1" customWidth="1"/>
    <col min="6828" max="6828" width="9" style="1"/>
    <col min="6829" max="6829" width="111" style="1" bestFit="1" customWidth="1"/>
    <col min="6830" max="6830" width="5.125" style="1" bestFit="1" customWidth="1"/>
    <col min="6831" max="6831" width="9" style="1"/>
    <col min="6832" max="6833" width="8" style="1" bestFit="1" customWidth="1"/>
    <col min="6834" max="6834" width="51" style="1" bestFit="1" customWidth="1"/>
    <col min="6835" max="6835" width="15" style="1" bestFit="1" customWidth="1"/>
    <col min="6836" max="6836" width="6.5" style="1" bestFit="1" customWidth="1"/>
    <col min="6837" max="6837" width="3.625" style="1" bestFit="1" customWidth="1"/>
    <col min="6838" max="6838" width="8.75" style="1" bestFit="1" customWidth="1"/>
    <col min="6839" max="6839" width="3.625" style="1" bestFit="1" customWidth="1"/>
    <col min="6840" max="6841" width="5" style="1" bestFit="1" customWidth="1"/>
    <col min="6842" max="6842" width="9" style="1"/>
    <col min="6843" max="6843" width="5" style="1" bestFit="1" customWidth="1"/>
    <col min="6844" max="6844" width="9" style="1"/>
    <col min="6845" max="6845" width="111" style="1" bestFit="1" customWidth="1"/>
    <col min="6846" max="6846" width="5.125" style="1" bestFit="1" customWidth="1"/>
    <col min="6847" max="6847" width="9" style="1"/>
    <col min="6848" max="6849" width="8" style="1" bestFit="1" customWidth="1"/>
    <col min="6850" max="6850" width="51" style="1" bestFit="1" customWidth="1"/>
    <col min="6851" max="6851" width="15" style="1" bestFit="1" customWidth="1"/>
    <col min="6852" max="6852" width="6.5" style="1" bestFit="1" customWidth="1"/>
    <col min="6853" max="6853" width="3.625" style="1" bestFit="1" customWidth="1"/>
    <col min="6854" max="6854" width="8.75" style="1" bestFit="1" customWidth="1"/>
    <col min="6855" max="6855" width="3.625" style="1" bestFit="1" customWidth="1"/>
    <col min="6856" max="6857" width="5" style="1" bestFit="1" customWidth="1"/>
    <col min="6858" max="6858" width="9" style="1"/>
    <col min="6859" max="6859" width="5" style="1" bestFit="1" customWidth="1"/>
    <col min="6860" max="6860" width="9" style="1"/>
    <col min="6861" max="6861" width="111" style="1" bestFit="1" customWidth="1"/>
    <col min="6862" max="6862" width="5.125" style="1" bestFit="1" customWidth="1"/>
    <col min="6863" max="6863" width="9" style="1"/>
    <col min="6864" max="6865" width="8" style="1" bestFit="1" customWidth="1"/>
    <col min="6866" max="6866" width="51" style="1" bestFit="1" customWidth="1"/>
    <col min="6867" max="6867" width="15" style="1" bestFit="1" customWidth="1"/>
    <col min="6868" max="6868" width="6.5" style="1" bestFit="1" customWidth="1"/>
    <col min="6869" max="6869" width="3.625" style="1" bestFit="1" customWidth="1"/>
    <col min="6870" max="6870" width="8.75" style="1" bestFit="1" customWidth="1"/>
    <col min="6871" max="6871" width="3.625" style="1" bestFit="1" customWidth="1"/>
    <col min="6872" max="6873" width="5" style="1" bestFit="1" customWidth="1"/>
    <col min="6874" max="6874" width="9" style="1"/>
    <col min="6875" max="6875" width="5" style="1" bestFit="1" customWidth="1"/>
    <col min="6876" max="6876" width="9" style="1"/>
    <col min="6877" max="6877" width="111" style="1" bestFit="1" customWidth="1"/>
    <col min="6878" max="6878" width="5.125" style="1" bestFit="1" customWidth="1"/>
    <col min="6879" max="6879" width="9" style="1"/>
    <col min="6880" max="6881" width="8" style="1" bestFit="1" customWidth="1"/>
    <col min="6882" max="6882" width="51" style="1" bestFit="1" customWidth="1"/>
    <col min="6883" max="6883" width="15" style="1" bestFit="1" customWidth="1"/>
    <col min="6884" max="6884" width="6.5" style="1" bestFit="1" customWidth="1"/>
    <col min="6885" max="6885" width="3.625" style="1" bestFit="1" customWidth="1"/>
    <col min="6886" max="6886" width="8.75" style="1" bestFit="1" customWidth="1"/>
    <col min="6887" max="6887" width="3.625" style="1" bestFit="1" customWidth="1"/>
    <col min="6888" max="6889" width="5" style="1" bestFit="1" customWidth="1"/>
    <col min="6890" max="6890" width="9" style="1"/>
    <col min="6891" max="6891" width="5" style="1" bestFit="1" customWidth="1"/>
    <col min="6892" max="6892" width="9" style="1"/>
    <col min="6893" max="6893" width="111" style="1" bestFit="1" customWidth="1"/>
    <col min="6894" max="6894" width="5.125" style="1" bestFit="1" customWidth="1"/>
    <col min="6895" max="6895" width="9" style="1"/>
    <col min="6896" max="6897" width="8" style="1" bestFit="1" customWidth="1"/>
    <col min="6898" max="6898" width="51" style="1" bestFit="1" customWidth="1"/>
    <col min="6899" max="6899" width="15" style="1" bestFit="1" customWidth="1"/>
    <col min="6900" max="6912" width="9" style="1"/>
    <col min="6913" max="6913" width="9.75" style="1" customWidth="1"/>
    <col min="6914" max="6914" width="13.875" style="1" customWidth="1"/>
    <col min="6915" max="6915" width="13.5" style="1" bestFit="1" customWidth="1"/>
    <col min="6916" max="6916" width="43.125" style="1" customWidth="1"/>
    <col min="6917" max="6917" width="9.5" style="1" customWidth="1"/>
    <col min="6918" max="6918" width="9.625" style="1" customWidth="1"/>
    <col min="6919" max="6919" width="6.625" style="1" customWidth="1"/>
    <col min="6920" max="6920" width="10.625" style="1" bestFit="1" customWidth="1"/>
    <col min="6921" max="6921" width="30.375" style="1" customWidth="1"/>
    <col min="6922" max="6922" width="9" style="1"/>
    <col min="6923" max="6923" width="5" style="1" bestFit="1" customWidth="1"/>
    <col min="6924" max="6924" width="9" style="1"/>
    <col min="6925" max="6925" width="111" style="1" bestFit="1" customWidth="1"/>
    <col min="6926" max="6926" width="5.125" style="1" bestFit="1" customWidth="1"/>
    <col min="6927" max="6927" width="9" style="1"/>
    <col min="6928" max="6929" width="8" style="1" bestFit="1" customWidth="1"/>
    <col min="6930" max="6930" width="51" style="1" bestFit="1" customWidth="1"/>
    <col min="6931" max="6931" width="15" style="1" bestFit="1" customWidth="1"/>
    <col min="6932" max="6932" width="6.5" style="1" bestFit="1" customWidth="1"/>
    <col min="6933" max="6933" width="3.625" style="1" bestFit="1" customWidth="1"/>
    <col min="6934" max="6934" width="8.75" style="1" bestFit="1" customWidth="1"/>
    <col min="6935" max="6935" width="3.625" style="1" bestFit="1" customWidth="1"/>
    <col min="6936" max="6937" width="5" style="1" bestFit="1" customWidth="1"/>
    <col min="6938" max="6938" width="9" style="1"/>
    <col min="6939" max="6939" width="5" style="1" bestFit="1" customWidth="1"/>
    <col min="6940" max="6940" width="9" style="1"/>
    <col min="6941" max="6941" width="111" style="1" bestFit="1" customWidth="1"/>
    <col min="6942" max="6942" width="5.125" style="1" bestFit="1" customWidth="1"/>
    <col min="6943" max="6943" width="9" style="1"/>
    <col min="6944" max="6945" width="8" style="1" bestFit="1" customWidth="1"/>
    <col min="6946" max="6946" width="51" style="1" bestFit="1" customWidth="1"/>
    <col min="6947" max="6947" width="15" style="1" bestFit="1" customWidth="1"/>
    <col min="6948" max="6948" width="6.5" style="1" bestFit="1" customWidth="1"/>
    <col min="6949" max="6949" width="3.625" style="1" bestFit="1" customWidth="1"/>
    <col min="6950" max="6950" width="8.75" style="1" bestFit="1" customWidth="1"/>
    <col min="6951" max="6951" width="3.625" style="1" bestFit="1" customWidth="1"/>
    <col min="6952" max="6953" width="5" style="1" bestFit="1" customWidth="1"/>
    <col min="6954" max="6954" width="9" style="1"/>
    <col min="6955" max="6955" width="5" style="1" bestFit="1" customWidth="1"/>
    <col min="6956" max="6956" width="9" style="1"/>
    <col min="6957" max="6957" width="111" style="1" bestFit="1" customWidth="1"/>
    <col min="6958" max="6958" width="5.125" style="1" bestFit="1" customWidth="1"/>
    <col min="6959" max="6959" width="9" style="1"/>
    <col min="6960" max="6961" width="8" style="1" bestFit="1" customWidth="1"/>
    <col min="6962" max="6962" width="51" style="1" bestFit="1" customWidth="1"/>
    <col min="6963" max="6963" width="15" style="1" bestFit="1" customWidth="1"/>
    <col min="6964" max="6964" width="6.5" style="1" bestFit="1" customWidth="1"/>
    <col min="6965" max="6965" width="3.625" style="1" bestFit="1" customWidth="1"/>
    <col min="6966" max="6966" width="8.75" style="1" bestFit="1" customWidth="1"/>
    <col min="6967" max="6967" width="3.625" style="1" bestFit="1" customWidth="1"/>
    <col min="6968" max="6969" width="5" style="1" bestFit="1" customWidth="1"/>
    <col min="6970" max="6970" width="9" style="1"/>
    <col min="6971" max="6971" width="5" style="1" bestFit="1" customWidth="1"/>
    <col min="6972" max="6972" width="9" style="1"/>
    <col min="6973" max="6973" width="111" style="1" bestFit="1" customWidth="1"/>
    <col min="6974" max="6974" width="5.125" style="1" bestFit="1" customWidth="1"/>
    <col min="6975" max="6975" width="9" style="1"/>
    <col min="6976" max="6977" width="8" style="1" bestFit="1" customWidth="1"/>
    <col min="6978" max="6978" width="51" style="1" bestFit="1" customWidth="1"/>
    <col min="6979" max="6979" width="15" style="1" bestFit="1" customWidth="1"/>
    <col min="6980" max="6980" width="6.5" style="1" bestFit="1" customWidth="1"/>
    <col min="6981" max="6981" width="3.625" style="1" bestFit="1" customWidth="1"/>
    <col min="6982" max="6982" width="8.75" style="1" bestFit="1" customWidth="1"/>
    <col min="6983" max="6983" width="3.625" style="1" bestFit="1" customWidth="1"/>
    <col min="6984" max="6985" width="5" style="1" bestFit="1" customWidth="1"/>
    <col min="6986" max="6986" width="9" style="1"/>
    <col min="6987" max="6987" width="5" style="1" bestFit="1" customWidth="1"/>
    <col min="6988" max="6988" width="9" style="1"/>
    <col min="6989" max="6989" width="111" style="1" bestFit="1" customWidth="1"/>
    <col min="6990" max="6990" width="5.125" style="1" bestFit="1" customWidth="1"/>
    <col min="6991" max="6991" width="9" style="1"/>
    <col min="6992" max="6993" width="8" style="1" bestFit="1" customWidth="1"/>
    <col min="6994" max="6994" width="51" style="1" bestFit="1" customWidth="1"/>
    <col min="6995" max="6995" width="15" style="1" bestFit="1" customWidth="1"/>
    <col min="6996" max="6996" width="6.5" style="1" bestFit="1" customWidth="1"/>
    <col min="6997" max="6997" width="3.625" style="1" bestFit="1" customWidth="1"/>
    <col min="6998" max="6998" width="8.75" style="1" bestFit="1" customWidth="1"/>
    <col min="6999" max="6999" width="3.625" style="1" bestFit="1" customWidth="1"/>
    <col min="7000" max="7001" width="5" style="1" bestFit="1" customWidth="1"/>
    <col min="7002" max="7002" width="9" style="1"/>
    <col min="7003" max="7003" width="5" style="1" bestFit="1" customWidth="1"/>
    <col min="7004" max="7004" width="9" style="1"/>
    <col min="7005" max="7005" width="111" style="1" bestFit="1" customWidth="1"/>
    <col min="7006" max="7006" width="5.125" style="1" bestFit="1" customWidth="1"/>
    <col min="7007" max="7007" width="9" style="1"/>
    <col min="7008" max="7009" width="8" style="1" bestFit="1" customWidth="1"/>
    <col min="7010" max="7010" width="51" style="1" bestFit="1" customWidth="1"/>
    <col min="7011" max="7011" width="15" style="1" bestFit="1" customWidth="1"/>
    <col min="7012" max="7012" width="6.5" style="1" bestFit="1" customWidth="1"/>
    <col min="7013" max="7013" width="3.625" style="1" bestFit="1" customWidth="1"/>
    <col min="7014" max="7014" width="8.75" style="1" bestFit="1" customWidth="1"/>
    <col min="7015" max="7015" width="3.625" style="1" bestFit="1" customWidth="1"/>
    <col min="7016" max="7017" width="5" style="1" bestFit="1" customWidth="1"/>
    <col min="7018" max="7018" width="9" style="1"/>
    <col min="7019" max="7019" width="5" style="1" bestFit="1" customWidth="1"/>
    <col min="7020" max="7020" width="9" style="1"/>
    <col min="7021" max="7021" width="111" style="1" bestFit="1" customWidth="1"/>
    <col min="7022" max="7022" width="5.125" style="1" bestFit="1" customWidth="1"/>
    <col min="7023" max="7023" width="9" style="1"/>
    <col min="7024" max="7025" width="8" style="1" bestFit="1" customWidth="1"/>
    <col min="7026" max="7026" width="51" style="1" bestFit="1" customWidth="1"/>
    <col min="7027" max="7027" width="15" style="1" bestFit="1" customWidth="1"/>
    <col min="7028" max="7028" width="6.5" style="1" bestFit="1" customWidth="1"/>
    <col min="7029" max="7029" width="3.625" style="1" bestFit="1" customWidth="1"/>
    <col min="7030" max="7030" width="8.75" style="1" bestFit="1" customWidth="1"/>
    <col min="7031" max="7031" width="3.625" style="1" bestFit="1" customWidth="1"/>
    <col min="7032" max="7033" width="5" style="1" bestFit="1" customWidth="1"/>
    <col min="7034" max="7034" width="9" style="1"/>
    <col min="7035" max="7035" width="5" style="1" bestFit="1" customWidth="1"/>
    <col min="7036" max="7036" width="9" style="1"/>
    <col min="7037" max="7037" width="111" style="1" bestFit="1" customWidth="1"/>
    <col min="7038" max="7038" width="5.125" style="1" bestFit="1" customWidth="1"/>
    <col min="7039" max="7039" width="9" style="1"/>
    <col min="7040" max="7041" width="8" style="1" bestFit="1" customWidth="1"/>
    <col min="7042" max="7042" width="51" style="1" bestFit="1" customWidth="1"/>
    <col min="7043" max="7043" width="15" style="1" bestFit="1" customWidth="1"/>
    <col min="7044" max="7044" width="6.5" style="1" bestFit="1" customWidth="1"/>
    <col min="7045" max="7045" width="3.625" style="1" bestFit="1" customWidth="1"/>
    <col min="7046" max="7046" width="8.75" style="1" bestFit="1" customWidth="1"/>
    <col min="7047" max="7047" width="3.625" style="1" bestFit="1" customWidth="1"/>
    <col min="7048" max="7049" width="5" style="1" bestFit="1" customWidth="1"/>
    <col min="7050" max="7050" width="9" style="1"/>
    <col min="7051" max="7051" width="5" style="1" bestFit="1" customWidth="1"/>
    <col min="7052" max="7052" width="9" style="1"/>
    <col min="7053" max="7053" width="111" style="1" bestFit="1" customWidth="1"/>
    <col min="7054" max="7054" width="5.125" style="1" bestFit="1" customWidth="1"/>
    <col min="7055" max="7055" width="9" style="1"/>
    <col min="7056" max="7057" width="8" style="1" bestFit="1" customWidth="1"/>
    <col min="7058" max="7058" width="51" style="1" bestFit="1" customWidth="1"/>
    <col min="7059" max="7059" width="15" style="1" bestFit="1" customWidth="1"/>
    <col min="7060" max="7060" width="6.5" style="1" bestFit="1" customWidth="1"/>
    <col min="7061" max="7061" width="3.625" style="1" bestFit="1" customWidth="1"/>
    <col min="7062" max="7062" width="8.75" style="1" bestFit="1" customWidth="1"/>
    <col min="7063" max="7063" width="3.625" style="1" bestFit="1" customWidth="1"/>
    <col min="7064" max="7065" width="5" style="1" bestFit="1" customWidth="1"/>
    <col min="7066" max="7066" width="9" style="1"/>
    <col min="7067" max="7067" width="5" style="1" bestFit="1" customWidth="1"/>
    <col min="7068" max="7068" width="9" style="1"/>
    <col min="7069" max="7069" width="111" style="1" bestFit="1" customWidth="1"/>
    <col min="7070" max="7070" width="5.125" style="1" bestFit="1" customWidth="1"/>
    <col min="7071" max="7071" width="9" style="1"/>
    <col min="7072" max="7073" width="8" style="1" bestFit="1" customWidth="1"/>
    <col min="7074" max="7074" width="51" style="1" bestFit="1" customWidth="1"/>
    <col min="7075" max="7075" width="15" style="1" bestFit="1" customWidth="1"/>
    <col min="7076" max="7076" width="6.5" style="1" bestFit="1" customWidth="1"/>
    <col min="7077" max="7077" width="3.625" style="1" bestFit="1" customWidth="1"/>
    <col min="7078" max="7078" width="8.75" style="1" bestFit="1" customWidth="1"/>
    <col min="7079" max="7079" width="3.625" style="1" bestFit="1" customWidth="1"/>
    <col min="7080" max="7081" width="5" style="1" bestFit="1" customWidth="1"/>
    <col min="7082" max="7082" width="9" style="1"/>
    <col min="7083" max="7083" width="5" style="1" bestFit="1" customWidth="1"/>
    <col min="7084" max="7084" width="9" style="1"/>
    <col min="7085" max="7085" width="111" style="1" bestFit="1" customWidth="1"/>
    <col min="7086" max="7086" width="5.125" style="1" bestFit="1" customWidth="1"/>
    <col min="7087" max="7087" width="9" style="1"/>
    <col min="7088" max="7089" width="8" style="1" bestFit="1" customWidth="1"/>
    <col min="7090" max="7090" width="51" style="1" bestFit="1" customWidth="1"/>
    <col min="7091" max="7091" width="15" style="1" bestFit="1" customWidth="1"/>
    <col min="7092" max="7092" width="6.5" style="1" bestFit="1" customWidth="1"/>
    <col min="7093" max="7093" width="3.625" style="1" bestFit="1" customWidth="1"/>
    <col min="7094" max="7094" width="8.75" style="1" bestFit="1" customWidth="1"/>
    <col min="7095" max="7095" width="3.625" style="1" bestFit="1" customWidth="1"/>
    <col min="7096" max="7097" width="5" style="1" bestFit="1" customWidth="1"/>
    <col min="7098" max="7098" width="9" style="1"/>
    <col min="7099" max="7099" width="5" style="1" bestFit="1" customWidth="1"/>
    <col min="7100" max="7100" width="9" style="1"/>
    <col min="7101" max="7101" width="111" style="1" bestFit="1" customWidth="1"/>
    <col min="7102" max="7102" width="5.125" style="1" bestFit="1" customWidth="1"/>
    <col min="7103" max="7103" width="9" style="1"/>
    <col min="7104" max="7105" width="8" style="1" bestFit="1" customWidth="1"/>
    <col min="7106" max="7106" width="51" style="1" bestFit="1" customWidth="1"/>
    <col min="7107" max="7107" width="15" style="1" bestFit="1" customWidth="1"/>
    <col min="7108" max="7108" width="6.5" style="1" bestFit="1" customWidth="1"/>
    <col min="7109" max="7109" width="3.625" style="1" bestFit="1" customWidth="1"/>
    <col min="7110" max="7110" width="8.75" style="1" bestFit="1" customWidth="1"/>
    <col min="7111" max="7111" width="3.625" style="1" bestFit="1" customWidth="1"/>
    <col min="7112" max="7113" width="5" style="1" bestFit="1" customWidth="1"/>
    <col min="7114" max="7114" width="9" style="1"/>
    <col min="7115" max="7115" width="5" style="1" bestFit="1" customWidth="1"/>
    <col min="7116" max="7116" width="9" style="1"/>
    <col min="7117" max="7117" width="111" style="1" bestFit="1" customWidth="1"/>
    <col min="7118" max="7118" width="5.125" style="1" bestFit="1" customWidth="1"/>
    <col min="7119" max="7119" width="9" style="1"/>
    <col min="7120" max="7121" width="8" style="1" bestFit="1" customWidth="1"/>
    <col min="7122" max="7122" width="51" style="1" bestFit="1" customWidth="1"/>
    <col min="7123" max="7123" width="15" style="1" bestFit="1" customWidth="1"/>
    <col min="7124" max="7124" width="6.5" style="1" bestFit="1" customWidth="1"/>
    <col min="7125" max="7125" width="3.625" style="1" bestFit="1" customWidth="1"/>
    <col min="7126" max="7126" width="8.75" style="1" bestFit="1" customWidth="1"/>
    <col min="7127" max="7127" width="3.625" style="1" bestFit="1" customWidth="1"/>
    <col min="7128" max="7129" width="5" style="1" bestFit="1" customWidth="1"/>
    <col min="7130" max="7130" width="9" style="1"/>
    <col min="7131" max="7131" width="5" style="1" bestFit="1" customWidth="1"/>
    <col min="7132" max="7132" width="9" style="1"/>
    <col min="7133" max="7133" width="111" style="1" bestFit="1" customWidth="1"/>
    <col min="7134" max="7134" width="5.125" style="1" bestFit="1" customWidth="1"/>
    <col min="7135" max="7135" width="9" style="1"/>
    <col min="7136" max="7137" width="8" style="1" bestFit="1" customWidth="1"/>
    <col min="7138" max="7138" width="51" style="1" bestFit="1" customWidth="1"/>
    <col min="7139" max="7139" width="15" style="1" bestFit="1" customWidth="1"/>
    <col min="7140" max="7140" width="6.5" style="1" bestFit="1" customWidth="1"/>
    <col min="7141" max="7141" width="3.625" style="1" bestFit="1" customWidth="1"/>
    <col min="7142" max="7142" width="8.75" style="1" bestFit="1" customWidth="1"/>
    <col min="7143" max="7143" width="3.625" style="1" bestFit="1" customWidth="1"/>
    <col min="7144" max="7145" width="5" style="1" bestFit="1" customWidth="1"/>
    <col min="7146" max="7146" width="9" style="1"/>
    <col min="7147" max="7147" width="5" style="1" bestFit="1" customWidth="1"/>
    <col min="7148" max="7148" width="9" style="1"/>
    <col min="7149" max="7149" width="111" style="1" bestFit="1" customWidth="1"/>
    <col min="7150" max="7150" width="5.125" style="1" bestFit="1" customWidth="1"/>
    <col min="7151" max="7151" width="9" style="1"/>
    <col min="7152" max="7153" width="8" style="1" bestFit="1" customWidth="1"/>
    <col min="7154" max="7154" width="51" style="1" bestFit="1" customWidth="1"/>
    <col min="7155" max="7155" width="15" style="1" bestFit="1" customWidth="1"/>
    <col min="7156" max="7168" width="9" style="1"/>
    <col min="7169" max="7169" width="9.75" style="1" customWidth="1"/>
    <col min="7170" max="7170" width="13.875" style="1" customWidth="1"/>
    <col min="7171" max="7171" width="13.5" style="1" bestFit="1" customWidth="1"/>
    <col min="7172" max="7172" width="43.125" style="1" customWidth="1"/>
    <col min="7173" max="7173" width="9.5" style="1" customWidth="1"/>
    <col min="7174" max="7174" width="9.625" style="1" customWidth="1"/>
    <col min="7175" max="7175" width="6.625" style="1" customWidth="1"/>
    <col min="7176" max="7176" width="10.625" style="1" bestFit="1" customWidth="1"/>
    <col min="7177" max="7177" width="30.375" style="1" customWidth="1"/>
    <col min="7178" max="7178" width="9" style="1"/>
    <col min="7179" max="7179" width="5" style="1" bestFit="1" customWidth="1"/>
    <col min="7180" max="7180" width="9" style="1"/>
    <col min="7181" max="7181" width="111" style="1" bestFit="1" customWidth="1"/>
    <col min="7182" max="7182" width="5.125" style="1" bestFit="1" customWidth="1"/>
    <col min="7183" max="7183" width="9" style="1"/>
    <col min="7184" max="7185" width="8" style="1" bestFit="1" customWidth="1"/>
    <col min="7186" max="7186" width="51" style="1" bestFit="1" customWidth="1"/>
    <col min="7187" max="7187" width="15" style="1" bestFit="1" customWidth="1"/>
    <col min="7188" max="7188" width="6.5" style="1" bestFit="1" customWidth="1"/>
    <col min="7189" max="7189" width="3.625" style="1" bestFit="1" customWidth="1"/>
    <col min="7190" max="7190" width="8.75" style="1" bestFit="1" customWidth="1"/>
    <col min="7191" max="7191" width="3.625" style="1" bestFit="1" customWidth="1"/>
    <col min="7192" max="7193" width="5" style="1" bestFit="1" customWidth="1"/>
    <col min="7194" max="7194" width="9" style="1"/>
    <col min="7195" max="7195" width="5" style="1" bestFit="1" customWidth="1"/>
    <col min="7196" max="7196" width="9" style="1"/>
    <col min="7197" max="7197" width="111" style="1" bestFit="1" customWidth="1"/>
    <col min="7198" max="7198" width="5.125" style="1" bestFit="1" customWidth="1"/>
    <col min="7199" max="7199" width="9" style="1"/>
    <col min="7200" max="7201" width="8" style="1" bestFit="1" customWidth="1"/>
    <col min="7202" max="7202" width="51" style="1" bestFit="1" customWidth="1"/>
    <col min="7203" max="7203" width="15" style="1" bestFit="1" customWidth="1"/>
    <col min="7204" max="7204" width="6.5" style="1" bestFit="1" customWidth="1"/>
    <col min="7205" max="7205" width="3.625" style="1" bestFit="1" customWidth="1"/>
    <col min="7206" max="7206" width="8.75" style="1" bestFit="1" customWidth="1"/>
    <col min="7207" max="7207" width="3.625" style="1" bestFit="1" customWidth="1"/>
    <col min="7208" max="7209" width="5" style="1" bestFit="1" customWidth="1"/>
    <col min="7210" max="7210" width="9" style="1"/>
    <col min="7211" max="7211" width="5" style="1" bestFit="1" customWidth="1"/>
    <col min="7212" max="7212" width="9" style="1"/>
    <col min="7213" max="7213" width="111" style="1" bestFit="1" customWidth="1"/>
    <col min="7214" max="7214" width="5.125" style="1" bestFit="1" customWidth="1"/>
    <col min="7215" max="7215" width="9" style="1"/>
    <col min="7216" max="7217" width="8" style="1" bestFit="1" customWidth="1"/>
    <col min="7218" max="7218" width="51" style="1" bestFit="1" customWidth="1"/>
    <col min="7219" max="7219" width="15" style="1" bestFit="1" customWidth="1"/>
    <col min="7220" max="7220" width="6.5" style="1" bestFit="1" customWidth="1"/>
    <col min="7221" max="7221" width="3.625" style="1" bestFit="1" customWidth="1"/>
    <col min="7222" max="7222" width="8.75" style="1" bestFit="1" customWidth="1"/>
    <col min="7223" max="7223" width="3.625" style="1" bestFit="1" customWidth="1"/>
    <col min="7224" max="7225" width="5" style="1" bestFit="1" customWidth="1"/>
    <col min="7226" max="7226" width="9" style="1"/>
    <col min="7227" max="7227" width="5" style="1" bestFit="1" customWidth="1"/>
    <col min="7228" max="7228" width="9" style="1"/>
    <col min="7229" max="7229" width="111" style="1" bestFit="1" customWidth="1"/>
    <col min="7230" max="7230" width="5.125" style="1" bestFit="1" customWidth="1"/>
    <col min="7231" max="7231" width="9" style="1"/>
    <col min="7232" max="7233" width="8" style="1" bestFit="1" customWidth="1"/>
    <col min="7234" max="7234" width="51" style="1" bestFit="1" customWidth="1"/>
    <col min="7235" max="7235" width="15" style="1" bestFit="1" customWidth="1"/>
    <col min="7236" max="7236" width="6.5" style="1" bestFit="1" customWidth="1"/>
    <col min="7237" max="7237" width="3.625" style="1" bestFit="1" customWidth="1"/>
    <col min="7238" max="7238" width="8.75" style="1" bestFit="1" customWidth="1"/>
    <col min="7239" max="7239" width="3.625" style="1" bestFit="1" customWidth="1"/>
    <col min="7240" max="7241" width="5" style="1" bestFit="1" customWidth="1"/>
    <col min="7242" max="7242" width="9" style="1"/>
    <col min="7243" max="7243" width="5" style="1" bestFit="1" customWidth="1"/>
    <col min="7244" max="7244" width="9" style="1"/>
    <col min="7245" max="7245" width="111" style="1" bestFit="1" customWidth="1"/>
    <col min="7246" max="7246" width="5.125" style="1" bestFit="1" customWidth="1"/>
    <col min="7247" max="7247" width="9" style="1"/>
    <col min="7248" max="7249" width="8" style="1" bestFit="1" customWidth="1"/>
    <col min="7250" max="7250" width="51" style="1" bestFit="1" customWidth="1"/>
    <col min="7251" max="7251" width="15" style="1" bestFit="1" customWidth="1"/>
    <col min="7252" max="7252" width="6.5" style="1" bestFit="1" customWidth="1"/>
    <col min="7253" max="7253" width="3.625" style="1" bestFit="1" customWidth="1"/>
    <col min="7254" max="7254" width="8.75" style="1" bestFit="1" customWidth="1"/>
    <col min="7255" max="7255" width="3.625" style="1" bestFit="1" customWidth="1"/>
    <col min="7256" max="7257" width="5" style="1" bestFit="1" customWidth="1"/>
    <col min="7258" max="7258" width="9" style="1"/>
    <col min="7259" max="7259" width="5" style="1" bestFit="1" customWidth="1"/>
    <col min="7260" max="7260" width="9" style="1"/>
    <col min="7261" max="7261" width="111" style="1" bestFit="1" customWidth="1"/>
    <col min="7262" max="7262" width="5.125" style="1" bestFit="1" customWidth="1"/>
    <col min="7263" max="7263" width="9" style="1"/>
    <col min="7264" max="7265" width="8" style="1" bestFit="1" customWidth="1"/>
    <col min="7266" max="7266" width="51" style="1" bestFit="1" customWidth="1"/>
    <col min="7267" max="7267" width="15" style="1" bestFit="1" customWidth="1"/>
    <col min="7268" max="7268" width="6.5" style="1" bestFit="1" customWidth="1"/>
    <col min="7269" max="7269" width="3.625" style="1" bestFit="1" customWidth="1"/>
    <col min="7270" max="7270" width="8.75" style="1" bestFit="1" customWidth="1"/>
    <col min="7271" max="7271" width="3.625" style="1" bestFit="1" customWidth="1"/>
    <col min="7272" max="7273" width="5" style="1" bestFit="1" customWidth="1"/>
    <col min="7274" max="7274" width="9" style="1"/>
    <col min="7275" max="7275" width="5" style="1" bestFit="1" customWidth="1"/>
    <col min="7276" max="7276" width="9" style="1"/>
    <col min="7277" max="7277" width="111" style="1" bestFit="1" customWidth="1"/>
    <col min="7278" max="7278" width="5.125" style="1" bestFit="1" customWidth="1"/>
    <col min="7279" max="7279" width="9" style="1"/>
    <col min="7280" max="7281" width="8" style="1" bestFit="1" customWidth="1"/>
    <col min="7282" max="7282" width="51" style="1" bestFit="1" customWidth="1"/>
    <col min="7283" max="7283" width="15" style="1" bestFit="1" customWidth="1"/>
    <col min="7284" max="7284" width="6.5" style="1" bestFit="1" customWidth="1"/>
    <col min="7285" max="7285" width="3.625" style="1" bestFit="1" customWidth="1"/>
    <col min="7286" max="7286" width="8.75" style="1" bestFit="1" customWidth="1"/>
    <col min="7287" max="7287" width="3.625" style="1" bestFit="1" customWidth="1"/>
    <col min="7288" max="7289" width="5" style="1" bestFit="1" customWidth="1"/>
    <col min="7290" max="7290" width="9" style="1"/>
    <col min="7291" max="7291" width="5" style="1" bestFit="1" customWidth="1"/>
    <col min="7292" max="7292" width="9" style="1"/>
    <col min="7293" max="7293" width="111" style="1" bestFit="1" customWidth="1"/>
    <col min="7294" max="7294" width="5.125" style="1" bestFit="1" customWidth="1"/>
    <col min="7295" max="7295" width="9" style="1"/>
    <col min="7296" max="7297" width="8" style="1" bestFit="1" customWidth="1"/>
    <col min="7298" max="7298" width="51" style="1" bestFit="1" customWidth="1"/>
    <col min="7299" max="7299" width="15" style="1" bestFit="1" customWidth="1"/>
    <col min="7300" max="7300" width="6.5" style="1" bestFit="1" customWidth="1"/>
    <col min="7301" max="7301" width="3.625" style="1" bestFit="1" customWidth="1"/>
    <col min="7302" max="7302" width="8.75" style="1" bestFit="1" customWidth="1"/>
    <col min="7303" max="7303" width="3.625" style="1" bestFit="1" customWidth="1"/>
    <col min="7304" max="7305" width="5" style="1" bestFit="1" customWidth="1"/>
    <col min="7306" max="7306" width="9" style="1"/>
    <col min="7307" max="7307" width="5" style="1" bestFit="1" customWidth="1"/>
    <col min="7308" max="7308" width="9" style="1"/>
    <col min="7309" max="7309" width="111" style="1" bestFit="1" customWidth="1"/>
    <col min="7310" max="7310" width="5.125" style="1" bestFit="1" customWidth="1"/>
    <col min="7311" max="7311" width="9" style="1"/>
    <col min="7312" max="7313" width="8" style="1" bestFit="1" customWidth="1"/>
    <col min="7314" max="7314" width="51" style="1" bestFit="1" customWidth="1"/>
    <col min="7315" max="7315" width="15" style="1" bestFit="1" customWidth="1"/>
    <col min="7316" max="7316" width="6.5" style="1" bestFit="1" customWidth="1"/>
    <col min="7317" max="7317" width="3.625" style="1" bestFit="1" customWidth="1"/>
    <col min="7318" max="7318" width="8.75" style="1" bestFit="1" customWidth="1"/>
    <col min="7319" max="7319" width="3.625" style="1" bestFit="1" customWidth="1"/>
    <col min="7320" max="7321" width="5" style="1" bestFit="1" customWidth="1"/>
    <col min="7322" max="7322" width="9" style="1"/>
    <col min="7323" max="7323" width="5" style="1" bestFit="1" customWidth="1"/>
    <col min="7324" max="7324" width="9" style="1"/>
    <col min="7325" max="7325" width="111" style="1" bestFit="1" customWidth="1"/>
    <col min="7326" max="7326" width="5.125" style="1" bestFit="1" customWidth="1"/>
    <col min="7327" max="7327" width="9" style="1"/>
    <col min="7328" max="7329" width="8" style="1" bestFit="1" customWidth="1"/>
    <col min="7330" max="7330" width="51" style="1" bestFit="1" customWidth="1"/>
    <col min="7331" max="7331" width="15" style="1" bestFit="1" customWidth="1"/>
    <col min="7332" max="7332" width="6.5" style="1" bestFit="1" customWidth="1"/>
    <col min="7333" max="7333" width="3.625" style="1" bestFit="1" customWidth="1"/>
    <col min="7334" max="7334" width="8.75" style="1" bestFit="1" customWidth="1"/>
    <col min="7335" max="7335" width="3.625" style="1" bestFit="1" customWidth="1"/>
    <col min="7336" max="7337" width="5" style="1" bestFit="1" customWidth="1"/>
    <col min="7338" max="7338" width="9" style="1"/>
    <col min="7339" max="7339" width="5" style="1" bestFit="1" customWidth="1"/>
    <col min="7340" max="7340" width="9" style="1"/>
    <col min="7341" max="7341" width="111" style="1" bestFit="1" customWidth="1"/>
    <col min="7342" max="7342" width="5.125" style="1" bestFit="1" customWidth="1"/>
    <col min="7343" max="7343" width="9" style="1"/>
    <col min="7344" max="7345" width="8" style="1" bestFit="1" customWidth="1"/>
    <col min="7346" max="7346" width="51" style="1" bestFit="1" customWidth="1"/>
    <col min="7347" max="7347" width="15" style="1" bestFit="1" customWidth="1"/>
    <col min="7348" max="7348" width="6.5" style="1" bestFit="1" customWidth="1"/>
    <col min="7349" max="7349" width="3.625" style="1" bestFit="1" customWidth="1"/>
    <col min="7350" max="7350" width="8.75" style="1" bestFit="1" customWidth="1"/>
    <col min="7351" max="7351" width="3.625" style="1" bestFit="1" customWidth="1"/>
    <col min="7352" max="7353" width="5" style="1" bestFit="1" customWidth="1"/>
    <col min="7354" max="7354" width="9" style="1"/>
    <col min="7355" max="7355" width="5" style="1" bestFit="1" customWidth="1"/>
    <col min="7356" max="7356" width="9" style="1"/>
    <col min="7357" max="7357" width="111" style="1" bestFit="1" customWidth="1"/>
    <col min="7358" max="7358" width="5.125" style="1" bestFit="1" customWidth="1"/>
    <col min="7359" max="7359" width="9" style="1"/>
    <col min="7360" max="7361" width="8" style="1" bestFit="1" customWidth="1"/>
    <col min="7362" max="7362" width="51" style="1" bestFit="1" customWidth="1"/>
    <col min="7363" max="7363" width="15" style="1" bestFit="1" customWidth="1"/>
    <col min="7364" max="7364" width="6.5" style="1" bestFit="1" customWidth="1"/>
    <col min="7365" max="7365" width="3.625" style="1" bestFit="1" customWidth="1"/>
    <col min="7366" max="7366" width="8.75" style="1" bestFit="1" customWidth="1"/>
    <col min="7367" max="7367" width="3.625" style="1" bestFit="1" customWidth="1"/>
    <col min="7368" max="7369" width="5" style="1" bestFit="1" customWidth="1"/>
    <col min="7370" max="7370" width="9" style="1"/>
    <col min="7371" max="7371" width="5" style="1" bestFit="1" customWidth="1"/>
    <col min="7372" max="7372" width="9" style="1"/>
    <col min="7373" max="7373" width="111" style="1" bestFit="1" customWidth="1"/>
    <col min="7374" max="7374" width="5.125" style="1" bestFit="1" customWidth="1"/>
    <col min="7375" max="7375" width="9" style="1"/>
    <col min="7376" max="7377" width="8" style="1" bestFit="1" customWidth="1"/>
    <col min="7378" max="7378" width="51" style="1" bestFit="1" customWidth="1"/>
    <col min="7379" max="7379" width="15" style="1" bestFit="1" customWidth="1"/>
    <col min="7380" max="7380" width="6.5" style="1" bestFit="1" customWidth="1"/>
    <col min="7381" max="7381" width="3.625" style="1" bestFit="1" customWidth="1"/>
    <col min="7382" max="7382" width="8.75" style="1" bestFit="1" customWidth="1"/>
    <col min="7383" max="7383" width="3.625" style="1" bestFit="1" customWidth="1"/>
    <col min="7384" max="7385" width="5" style="1" bestFit="1" customWidth="1"/>
    <col min="7386" max="7386" width="9" style="1"/>
    <col min="7387" max="7387" width="5" style="1" bestFit="1" customWidth="1"/>
    <col min="7388" max="7388" width="9" style="1"/>
    <col min="7389" max="7389" width="111" style="1" bestFit="1" customWidth="1"/>
    <col min="7390" max="7390" width="5.125" style="1" bestFit="1" customWidth="1"/>
    <col min="7391" max="7391" width="9" style="1"/>
    <col min="7392" max="7393" width="8" style="1" bestFit="1" customWidth="1"/>
    <col min="7394" max="7394" width="51" style="1" bestFit="1" customWidth="1"/>
    <col min="7395" max="7395" width="15" style="1" bestFit="1" customWidth="1"/>
    <col min="7396" max="7396" width="6.5" style="1" bestFit="1" customWidth="1"/>
    <col min="7397" max="7397" width="3.625" style="1" bestFit="1" customWidth="1"/>
    <col min="7398" max="7398" width="8.75" style="1" bestFit="1" customWidth="1"/>
    <col min="7399" max="7399" width="3.625" style="1" bestFit="1" customWidth="1"/>
    <col min="7400" max="7401" width="5" style="1" bestFit="1" customWidth="1"/>
    <col min="7402" max="7402" width="9" style="1"/>
    <col min="7403" max="7403" width="5" style="1" bestFit="1" customWidth="1"/>
    <col min="7404" max="7404" width="9" style="1"/>
    <col min="7405" max="7405" width="111" style="1" bestFit="1" customWidth="1"/>
    <col min="7406" max="7406" width="5.125" style="1" bestFit="1" customWidth="1"/>
    <col min="7407" max="7407" width="9" style="1"/>
    <col min="7408" max="7409" width="8" style="1" bestFit="1" customWidth="1"/>
    <col min="7410" max="7410" width="51" style="1" bestFit="1" customWidth="1"/>
    <col min="7411" max="7411" width="15" style="1" bestFit="1" customWidth="1"/>
    <col min="7412" max="7424" width="9" style="1"/>
    <col min="7425" max="7425" width="9.75" style="1" customWidth="1"/>
    <col min="7426" max="7426" width="13.875" style="1" customWidth="1"/>
    <col min="7427" max="7427" width="13.5" style="1" bestFit="1" customWidth="1"/>
    <col min="7428" max="7428" width="43.125" style="1" customWidth="1"/>
    <col min="7429" max="7429" width="9.5" style="1" customWidth="1"/>
    <col min="7430" max="7430" width="9.625" style="1" customWidth="1"/>
    <col min="7431" max="7431" width="6.625" style="1" customWidth="1"/>
    <col min="7432" max="7432" width="10.625" style="1" bestFit="1" customWidth="1"/>
    <col min="7433" max="7433" width="30.375" style="1" customWidth="1"/>
    <col min="7434" max="7434" width="9" style="1"/>
    <col min="7435" max="7435" width="5" style="1" bestFit="1" customWidth="1"/>
    <col min="7436" max="7436" width="9" style="1"/>
    <col min="7437" max="7437" width="111" style="1" bestFit="1" customWidth="1"/>
    <col min="7438" max="7438" width="5.125" style="1" bestFit="1" customWidth="1"/>
    <col min="7439" max="7439" width="9" style="1"/>
    <col min="7440" max="7441" width="8" style="1" bestFit="1" customWidth="1"/>
    <col min="7442" max="7442" width="51" style="1" bestFit="1" customWidth="1"/>
    <col min="7443" max="7443" width="15" style="1" bestFit="1" customWidth="1"/>
    <col min="7444" max="7444" width="6.5" style="1" bestFit="1" customWidth="1"/>
    <col min="7445" max="7445" width="3.625" style="1" bestFit="1" customWidth="1"/>
    <col min="7446" max="7446" width="8.75" style="1" bestFit="1" customWidth="1"/>
    <col min="7447" max="7447" width="3.625" style="1" bestFit="1" customWidth="1"/>
    <col min="7448" max="7449" width="5" style="1" bestFit="1" customWidth="1"/>
    <col min="7450" max="7450" width="9" style="1"/>
    <col min="7451" max="7451" width="5" style="1" bestFit="1" customWidth="1"/>
    <col min="7452" max="7452" width="9" style="1"/>
    <col min="7453" max="7453" width="111" style="1" bestFit="1" customWidth="1"/>
    <col min="7454" max="7454" width="5.125" style="1" bestFit="1" customWidth="1"/>
    <col min="7455" max="7455" width="9" style="1"/>
    <col min="7456" max="7457" width="8" style="1" bestFit="1" customWidth="1"/>
    <col min="7458" max="7458" width="51" style="1" bestFit="1" customWidth="1"/>
    <col min="7459" max="7459" width="15" style="1" bestFit="1" customWidth="1"/>
    <col min="7460" max="7460" width="6.5" style="1" bestFit="1" customWidth="1"/>
    <col min="7461" max="7461" width="3.625" style="1" bestFit="1" customWidth="1"/>
    <col min="7462" max="7462" width="8.75" style="1" bestFit="1" customWidth="1"/>
    <col min="7463" max="7463" width="3.625" style="1" bestFit="1" customWidth="1"/>
    <col min="7464" max="7465" width="5" style="1" bestFit="1" customWidth="1"/>
    <col min="7466" max="7466" width="9" style="1"/>
    <col min="7467" max="7467" width="5" style="1" bestFit="1" customWidth="1"/>
    <col min="7468" max="7468" width="9" style="1"/>
    <col min="7469" max="7469" width="111" style="1" bestFit="1" customWidth="1"/>
    <col min="7470" max="7470" width="5.125" style="1" bestFit="1" customWidth="1"/>
    <col min="7471" max="7471" width="9" style="1"/>
    <col min="7472" max="7473" width="8" style="1" bestFit="1" customWidth="1"/>
    <col min="7474" max="7474" width="51" style="1" bestFit="1" customWidth="1"/>
    <col min="7475" max="7475" width="15" style="1" bestFit="1" customWidth="1"/>
    <col min="7476" max="7476" width="6.5" style="1" bestFit="1" customWidth="1"/>
    <col min="7477" max="7477" width="3.625" style="1" bestFit="1" customWidth="1"/>
    <col min="7478" max="7478" width="8.75" style="1" bestFit="1" customWidth="1"/>
    <col min="7479" max="7479" width="3.625" style="1" bestFit="1" customWidth="1"/>
    <col min="7480" max="7481" width="5" style="1" bestFit="1" customWidth="1"/>
    <col min="7482" max="7482" width="9" style="1"/>
    <col min="7483" max="7483" width="5" style="1" bestFit="1" customWidth="1"/>
    <col min="7484" max="7484" width="9" style="1"/>
    <col min="7485" max="7485" width="111" style="1" bestFit="1" customWidth="1"/>
    <col min="7486" max="7486" width="5.125" style="1" bestFit="1" customWidth="1"/>
    <col min="7487" max="7487" width="9" style="1"/>
    <col min="7488" max="7489" width="8" style="1" bestFit="1" customWidth="1"/>
    <col min="7490" max="7490" width="51" style="1" bestFit="1" customWidth="1"/>
    <col min="7491" max="7491" width="15" style="1" bestFit="1" customWidth="1"/>
    <col min="7492" max="7492" width="6.5" style="1" bestFit="1" customWidth="1"/>
    <col min="7493" max="7493" width="3.625" style="1" bestFit="1" customWidth="1"/>
    <col min="7494" max="7494" width="8.75" style="1" bestFit="1" customWidth="1"/>
    <col min="7495" max="7495" width="3.625" style="1" bestFit="1" customWidth="1"/>
    <col min="7496" max="7497" width="5" style="1" bestFit="1" customWidth="1"/>
    <col min="7498" max="7498" width="9" style="1"/>
    <col min="7499" max="7499" width="5" style="1" bestFit="1" customWidth="1"/>
    <col min="7500" max="7500" width="9" style="1"/>
    <col min="7501" max="7501" width="111" style="1" bestFit="1" customWidth="1"/>
    <col min="7502" max="7502" width="5.125" style="1" bestFit="1" customWidth="1"/>
    <col min="7503" max="7503" width="9" style="1"/>
    <col min="7504" max="7505" width="8" style="1" bestFit="1" customWidth="1"/>
    <col min="7506" max="7506" width="51" style="1" bestFit="1" customWidth="1"/>
    <col min="7507" max="7507" width="15" style="1" bestFit="1" customWidth="1"/>
    <col min="7508" max="7508" width="6.5" style="1" bestFit="1" customWidth="1"/>
    <col min="7509" max="7509" width="3.625" style="1" bestFit="1" customWidth="1"/>
    <col min="7510" max="7510" width="8.75" style="1" bestFit="1" customWidth="1"/>
    <col min="7511" max="7511" width="3.625" style="1" bestFit="1" customWidth="1"/>
    <col min="7512" max="7513" width="5" style="1" bestFit="1" customWidth="1"/>
    <col min="7514" max="7514" width="9" style="1"/>
    <col min="7515" max="7515" width="5" style="1" bestFit="1" customWidth="1"/>
    <col min="7516" max="7516" width="9" style="1"/>
    <col min="7517" max="7517" width="111" style="1" bestFit="1" customWidth="1"/>
    <col min="7518" max="7518" width="5.125" style="1" bestFit="1" customWidth="1"/>
    <col min="7519" max="7519" width="9" style="1"/>
    <col min="7520" max="7521" width="8" style="1" bestFit="1" customWidth="1"/>
    <col min="7522" max="7522" width="51" style="1" bestFit="1" customWidth="1"/>
    <col min="7523" max="7523" width="15" style="1" bestFit="1" customWidth="1"/>
    <col min="7524" max="7524" width="6.5" style="1" bestFit="1" customWidth="1"/>
    <col min="7525" max="7525" width="3.625" style="1" bestFit="1" customWidth="1"/>
    <col min="7526" max="7526" width="8.75" style="1" bestFit="1" customWidth="1"/>
    <col min="7527" max="7527" width="3.625" style="1" bestFit="1" customWidth="1"/>
    <col min="7528" max="7529" width="5" style="1" bestFit="1" customWidth="1"/>
    <col min="7530" max="7530" width="9" style="1"/>
    <col min="7531" max="7531" width="5" style="1" bestFit="1" customWidth="1"/>
    <col min="7532" max="7532" width="9" style="1"/>
    <col min="7533" max="7533" width="111" style="1" bestFit="1" customWidth="1"/>
    <col min="7534" max="7534" width="5.125" style="1" bestFit="1" customWidth="1"/>
    <col min="7535" max="7535" width="9" style="1"/>
    <col min="7536" max="7537" width="8" style="1" bestFit="1" customWidth="1"/>
    <col min="7538" max="7538" width="51" style="1" bestFit="1" customWidth="1"/>
    <col min="7539" max="7539" width="15" style="1" bestFit="1" customWidth="1"/>
    <col min="7540" max="7540" width="6.5" style="1" bestFit="1" customWidth="1"/>
    <col min="7541" max="7541" width="3.625" style="1" bestFit="1" customWidth="1"/>
    <col min="7542" max="7542" width="8.75" style="1" bestFit="1" customWidth="1"/>
    <col min="7543" max="7543" width="3.625" style="1" bestFit="1" customWidth="1"/>
    <col min="7544" max="7545" width="5" style="1" bestFit="1" customWidth="1"/>
    <col min="7546" max="7546" width="9" style="1"/>
    <col min="7547" max="7547" width="5" style="1" bestFit="1" customWidth="1"/>
    <col min="7548" max="7548" width="9" style="1"/>
    <col min="7549" max="7549" width="111" style="1" bestFit="1" customWidth="1"/>
    <col min="7550" max="7550" width="5.125" style="1" bestFit="1" customWidth="1"/>
    <col min="7551" max="7551" width="9" style="1"/>
    <col min="7552" max="7553" width="8" style="1" bestFit="1" customWidth="1"/>
    <col min="7554" max="7554" width="51" style="1" bestFit="1" customWidth="1"/>
    <col min="7555" max="7555" width="15" style="1" bestFit="1" customWidth="1"/>
    <col min="7556" max="7556" width="6.5" style="1" bestFit="1" customWidth="1"/>
    <col min="7557" max="7557" width="3.625" style="1" bestFit="1" customWidth="1"/>
    <col min="7558" max="7558" width="8.75" style="1" bestFit="1" customWidth="1"/>
    <col min="7559" max="7559" width="3.625" style="1" bestFit="1" customWidth="1"/>
    <col min="7560" max="7561" width="5" style="1" bestFit="1" customWidth="1"/>
    <col min="7562" max="7562" width="9" style="1"/>
    <col min="7563" max="7563" width="5" style="1" bestFit="1" customWidth="1"/>
    <col min="7564" max="7564" width="9" style="1"/>
    <col min="7565" max="7565" width="111" style="1" bestFit="1" customWidth="1"/>
    <col min="7566" max="7566" width="5.125" style="1" bestFit="1" customWidth="1"/>
    <col min="7567" max="7567" width="9" style="1"/>
    <col min="7568" max="7569" width="8" style="1" bestFit="1" customWidth="1"/>
    <col min="7570" max="7570" width="51" style="1" bestFit="1" customWidth="1"/>
    <col min="7571" max="7571" width="15" style="1" bestFit="1" customWidth="1"/>
    <col min="7572" max="7572" width="6.5" style="1" bestFit="1" customWidth="1"/>
    <col min="7573" max="7573" width="3.625" style="1" bestFit="1" customWidth="1"/>
    <col min="7574" max="7574" width="8.75" style="1" bestFit="1" customWidth="1"/>
    <col min="7575" max="7575" width="3.625" style="1" bestFit="1" customWidth="1"/>
    <col min="7576" max="7577" width="5" style="1" bestFit="1" customWidth="1"/>
    <col min="7578" max="7578" width="9" style="1"/>
    <col min="7579" max="7579" width="5" style="1" bestFit="1" customWidth="1"/>
    <col min="7580" max="7580" width="9" style="1"/>
    <col min="7581" max="7581" width="111" style="1" bestFit="1" customWidth="1"/>
    <col min="7582" max="7582" width="5.125" style="1" bestFit="1" customWidth="1"/>
    <col min="7583" max="7583" width="9" style="1"/>
    <col min="7584" max="7585" width="8" style="1" bestFit="1" customWidth="1"/>
    <col min="7586" max="7586" width="51" style="1" bestFit="1" customWidth="1"/>
    <col min="7587" max="7587" width="15" style="1" bestFit="1" customWidth="1"/>
    <col min="7588" max="7588" width="6.5" style="1" bestFit="1" customWidth="1"/>
    <col min="7589" max="7589" width="3.625" style="1" bestFit="1" customWidth="1"/>
    <col min="7590" max="7590" width="8.75" style="1" bestFit="1" customWidth="1"/>
    <col min="7591" max="7591" width="3.625" style="1" bestFit="1" customWidth="1"/>
    <col min="7592" max="7593" width="5" style="1" bestFit="1" customWidth="1"/>
    <col min="7594" max="7594" width="9" style="1"/>
    <col min="7595" max="7595" width="5" style="1" bestFit="1" customWidth="1"/>
    <col min="7596" max="7596" width="9" style="1"/>
    <col min="7597" max="7597" width="111" style="1" bestFit="1" customWidth="1"/>
    <col min="7598" max="7598" width="5.125" style="1" bestFit="1" customWidth="1"/>
    <col min="7599" max="7599" width="9" style="1"/>
    <col min="7600" max="7601" width="8" style="1" bestFit="1" customWidth="1"/>
    <col min="7602" max="7602" width="51" style="1" bestFit="1" customWidth="1"/>
    <col min="7603" max="7603" width="15" style="1" bestFit="1" customWidth="1"/>
    <col min="7604" max="7604" width="6.5" style="1" bestFit="1" customWidth="1"/>
    <col min="7605" max="7605" width="3.625" style="1" bestFit="1" customWidth="1"/>
    <col min="7606" max="7606" width="8.75" style="1" bestFit="1" customWidth="1"/>
    <col min="7607" max="7607" width="3.625" style="1" bestFit="1" customWidth="1"/>
    <col min="7608" max="7609" width="5" style="1" bestFit="1" customWidth="1"/>
    <col min="7610" max="7610" width="9" style="1"/>
    <col min="7611" max="7611" width="5" style="1" bestFit="1" customWidth="1"/>
    <col min="7612" max="7612" width="9" style="1"/>
    <col min="7613" max="7613" width="111" style="1" bestFit="1" customWidth="1"/>
    <col min="7614" max="7614" width="5.125" style="1" bestFit="1" customWidth="1"/>
    <col min="7615" max="7615" width="9" style="1"/>
    <col min="7616" max="7617" width="8" style="1" bestFit="1" customWidth="1"/>
    <col min="7618" max="7618" width="51" style="1" bestFit="1" customWidth="1"/>
    <col min="7619" max="7619" width="15" style="1" bestFit="1" customWidth="1"/>
    <col min="7620" max="7620" width="6.5" style="1" bestFit="1" customWidth="1"/>
    <col min="7621" max="7621" width="3.625" style="1" bestFit="1" customWidth="1"/>
    <col min="7622" max="7622" width="8.75" style="1" bestFit="1" customWidth="1"/>
    <col min="7623" max="7623" width="3.625" style="1" bestFit="1" customWidth="1"/>
    <col min="7624" max="7625" width="5" style="1" bestFit="1" customWidth="1"/>
    <col min="7626" max="7626" width="9" style="1"/>
    <col min="7627" max="7627" width="5" style="1" bestFit="1" customWidth="1"/>
    <col min="7628" max="7628" width="9" style="1"/>
    <col min="7629" max="7629" width="111" style="1" bestFit="1" customWidth="1"/>
    <col min="7630" max="7630" width="5.125" style="1" bestFit="1" customWidth="1"/>
    <col min="7631" max="7631" width="9" style="1"/>
    <col min="7632" max="7633" width="8" style="1" bestFit="1" customWidth="1"/>
    <col min="7634" max="7634" width="51" style="1" bestFit="1" customWidth="1"/>
    <col min="7635" max="7635" width="15" style="1" bestFit="1" customWidth="1"/>
    <col min="7636" max="7636" width="6.5" style="1" bestFit="1" customWidth="1"/>
    <col min="7637" max="7637" width="3.625" style="1" bestFit="1" customWidth="1"/>
    <col min="7638" max="7638" width="8.75" style="1" bestFit="1" customWidth="1"/>
    <col min="7639" max="7639" width="3.625" style="1" bestFit="1" customWidth="1"/>
    <col min="7640" max="7641" width="5" style="1" bestFit="1" customWidth="1"/>
    <col min="7642" max="7642" width="9" style="1"/>
    <col min="7643" max="7643" width="5" style="1" bestFit="1" customWidth="1"/>
    <col min="7644" max="7644" width="9" style="1"/>
    <col min="7645" max="7645" width="111" style="1" bestFit="1" customWidth="1"/>
    <col min="7646" max="7646" width="5.125" style="1" bestFit="1" customWidth="1"/>
    <col min="7647" max="7647" width="9" style="1"/>
    <col min="7648" max="7649" width="8" style="1" bestFit="1" customWidth="1"/>
    <col min="7650" max="7650" width="51" style="1" bestFit="1" customWidth="1"/>
    <col min="7651" max="7651" width="15" style="1" bestFit="1" customWidth="1"/>
    <col min="7652" max="7652" width="6.5" style="1" bestFit="1" customWidth="1"/>
    <col min="7653" max="7653" width="3.625" style="1" bestFit="1" customWidth="1"/>
    <col min="7654" max="7654" width="8.75" style="1" bestFit="1" customWidth="1"/>
    <col min="7655" max="7655" width="3.625" style="1" bestFit="1" customWidth="1"/>
    <col min="7656" max="7657" width="5" style="1" bestFit="1" customWidth="1"/>
    <col min="7658" max="7658" width="9" style="1"/>
    <col min="7659" max="7659" width="5" style="1" bestFit="1" customWidth="1"/>
    <col min="7660" max="7660" width="9" style="1"/>
    <col min="7661" max="7661" width="111" style="1" bestFit="1" customWidth="1"/>
    <col min="7662" max="7662" width="5.125" style="1" bestFit="1" customWidth="1"/>
    <col min="7663" max="7663" width="9" style="1"/>
    <col min="7664" max="7665" width="8" style="1" bestFit="1" customWidth="1"/>
    <col min="7666" max="7666" width="51" style="1" bestFit="1" customWidth="1"/>
    <col min="7667" max="7667" width="15" style="1" bestFit="1" customWidth="1"/>
    <col min="7668" max="7680" width="9" style="1"/>
    <col min="7681" max="7681" width="9.75" style="1" customWidth="1"/>
    <col min="7682" max="7682" width="13.875" style="1" customWidth="1"/>
    <col min="7683" max="7683" width="13.5" style="1" bestFit="1" customWidth="1"/>
    <col min="7684" max="7684" width="43.125" style="1" customWidth="1"/>
    <col min="7685" max="7685" width="9.5" style="1" customWidth="1"/>
    <col min="7686" max="7686" width="9.625" style="1" customWidth="1"/>
    <col min="7687" max="7687" width="6.625" style="1" customWidth="1"/>
    <col min="7688" max="7688" width="10.625" style="1" bestFit="1" customWidth="1"/>
    <col min="7689" max="7689" width="30.375" style="1" customWidth="1"/>
    <col min="7690" max="7690" width="9" style="1"/>
    <col min="7691" max="7691" width="5" style="1" bestFit="1" customWidth="1"/>
    <col min="7692" max="7692" width="9" style="1"/>
    <col min="7693" max="7693" width="111" style="1" bestFit="1" customWidth="1"/>
    <col min="7694" max="7694" width="5.125" style="1" bestFit="1" customWidth="1"/>
    <col min="7695" max="7695" width="9" style="1"/>
    <col min="7696" max="7697" width="8" style="1" bestFit="1" customWidth="1"/>
    <col min="7698" max="7698" width="51" style="1" bestFit="1" customWidth="1"/>
    <col min="7699" max="7699" width="15" style="1" bestFit="1" customWidth="1"/>
    <col min="7700" max="7700" width="6.5" style="1" bestFit="1" customWidth="1"/>
    <col min="7701" max="7701" width="3.625" style="1" bestFit="1" customWidth="1"/>
    <col min="7702" max="7702" width="8.75" style="1" bestFit="1" customWidth="1"/>
    <col min="7703" max="7703" width="3.625" style="1" bestFit="1" customWidth="1"/>
    <col min="7704" max="7705" width="5" style="1" bestFit="1" customWidth="1"/>
    <col min="7706" max="7706" width="9" style="1"/>
    <col min="7707" max="7707" width="5" style="1" bestFit="1" customWidth="1"/>
    <col min="7708" max="7708" width="9" style="1"/>
    <col min="7709" max="7709" width="111" style="1" bestFit="1" customWidth="1"/>
    <col min="7710" max="7710" width="5.125" style="1" bestFit="1" customWidth="1"/>
    <col min="7711" max="7711" width="9" style="1"/>
    <col min="7712" max="7713" width="8" style="1" bestFit="1" customWidth="1"/>
    <col min="7714" max="7714" width="51" style="1" bestFit="1" customWidth="1"/>
    <col min="7715" max="7715" width="15" style="1" bestFit="1" customWidth="1"/>
    <col min="7716" max="7716" width="6.5" style="1" bestFit="1" customWidth="1"/>
    <col min="7717" max="7717" width="3.625" style="1" bestFit="1" customWidth="1"/>
    <col min="7718" max="7718" width="8.75" style="1" bestFit="1" customWidth="1"/>
    <col min="7719" max="7719" width="3.625" style="1" bestFit="1" customWidth="1"/>
    <col min="7720" max="7721" width="5" style="1" bestFit="1" customWidth="1"/>
    <col min="7722" max="7722" width="9" style="1"/>
    <col min="7723" max="7723" width="5" style="1" bestFit="1" customWidth="1"/>
    <col min="7724" max="7724" width="9" style="1"/>
    <col min="7725" max="7725" width="111" style="1" bestFit="1" customWidth="1"/>
    <col min="7726" max="7726" width="5.125" style="1" bestFit="1" customWidth="1"/>
    <col min="7727" max="7727" width="9" style="1"/>
    <col min="7728" max="7729" width="8" style="1" bestFit="1" customWidth="1"/>
    <col min="7730" max="7730" width="51" style="1" bestFit="1" customWidth="1"/>
    <col min="7731" max="7731" width="15" style="1" bestFit="1" customWidth="1"/>
    <col min="7732" max="7732" width="6.5" style="1" bestFit="1" customWidth="1"/>
    <col min="7733" max="7733" width="3.625" style="1" bestFit="1" customWidth="1"/>
    <col min="7734" max="7734" width="8.75" style="1" bestFit="1" customWidth="1"/>
    <col min="7735" max="7735" width="3.625" style="1" bestFit="1" customWidth="1"/>
    <col min="7736" max="7737" width="5" style="1" bestFit="1" customWidth="1"/>
    <col min="7738" max="7738" width="9" style="1"/>
    <col min="7739" max="7739" width="5" style="1" bestFit="1" customWidth="1"/>
    <col min="7740" max="7740" width="9" style="1"/>
    <col min="7741" max="7741" width="111" style="1" bestFit="1" customWidth="1"/>
    <col min="7742" max="7742" width="5.125" style="1" bestFit="1" customWidth="1"/>
    <col min="7743" max="7743" width="9" style="1"/>
    <col min="7744" max="7745" width="8" style="1" bestFit="1" customWidth="1"/>
    <col min="7746" max="7746" width="51" style="1" bestFit="1" customWidth="1"/>
    <col min="7747" max="7747" width="15" style="1" bestFit="1" customWidth="1"/>
    <col min="7748" max="7748" width="6.5" style="1" bestFit="1" customWidth="1"/>
    <col min="7749" max="7749" width="3.625" style="1" bestFit="1" customWidth="1"/>
    <col min="7750" max="7750" width="8.75" style="1" bestFit="1" customWidth="1"/>
    <col min="7751" max="7751" width="3.625" style="1" bestFit="1" customWidth="1"/>
    <col min="7752" max="7753" width="5" style="1" bestFit="1" customWidth="1"/>
    <col min="7754" max="7754" width="9" style="1"/>
    <col min="7755" max="7755" width="5" style="1" bestFit="1" customWidth="1"/>
    <col min="7756" max="7756" width="9" style="1"/>
    <col min="7757" max="7757" width="111" style="1" bestFit="1" customWidth="1"/>
    <col min="7758" max="7758" width="5.125" style="1" bestFit="1" customWidth="1"/>
    <col min="7759" max="7759" width="9" style="1"/>
    <col min="7760" max="7761" width="8" style="1" bestFit="1" customWidth="1"/>
    <col min="7762" max="7762" width="51" style="1" bestFit="1" customWidth="1"/>
    <col min="7763" max="7763" width="15" style="1" bestFit="1" customWidth="1"/>
    <col min="7764" max="7764" width="6.5" style="1" bestFit="1" customWidth="1"/>
    <col min="7765" max="7765" width="3.625" style="1" bestFit="1" customWidth="1"/>
    <col min="7766" max="7766" width="8.75" style="1" bestFit="1" customWidth="1"/>
    <col min="7767" max="7767" width="3.625" style="1" bestFit="1" customWidth="1"/>
    <col min="7768" max="7769" width="5" style="1" bestFit="1" customWidth="1"/>
    <col min="7770" max="7770" width="9" style="1"/>
    <col min="7771" max="7771" width="5" style="1" bestFit="1" customWidth="1"/>
    <col min="7772" max="7772" width="9" style="1"/>
    <col min="7773" max="7773" width="111" style="1" bestFit="1" customWidth="1"/>
    <col min="7774" max="7774" width="5.125" style="1" bestFit="1" customWidth="1"/>
    <col min="7775" max="7775" width="9" style="1"/>
    <col min="7776" max="7777" width="8" style="1" bestFit="1" customWidth="1"/>
    <col min="7778" max="7778" width="51" style="1" bestFit="1" customWidth="1"/>
    <col min="7779" max="7779" width="15" style="1" bestFit="1" customWidth="1"/>
    <col min="7780" max="7780" width="6.5" style="1" bestFit="1" customWidth="1"/>
    <col min="7781" max="7781" width="3.625" style="1" bestFit="1" customWidth="1"/>
    <col min="7782" max="7782" width="8.75" style="1" bestFit="1" customWidth="1"/>
    <col min="7783" max="7783" width="3.625" style="1" bestFit="1" customWidth="1"/>
    <col min="7784" max="7785" width="5" style="1" bestFit="1" customWidth="1"/>
    <col min="7786" max="7786" width="9" style="1"/>
    <col min="7787" max="7787" width="5" style="1" bestFit="1" customWidth="1"/>
    <col min="7788" max="7788" width="9" style="1"/>
    <col min="7789" max="7789" width="111" style="1" bestFit="1" customWidth="1"/>
    <col min="7790" max="7790" width="5.125" style="1" bestFit="1" customWidth="1"/>
    <col min="7791" max="7791" width="9" style="1"/>
    <col min="7792" max="7793" width="8" style="1" bestFit="1" customWidth="1"/>
    <col min="7794" max="7794" width="51" style="1" bestFit="1" customWidth="1"/>
    <col min="7795" max="7795" width="15" style="1" bestFit="1" customWidth="1"/>
    <col min="7796" max="7796" width="6.5" style="1" bestFit="1" customWidth="1"/>
    <col min="7797" max="7797" width="3.625" style="1" bestFit="1" customWidth="1"/>
    <col min="7798" max="7798" width="8.75" style="1" bestFit="1" customWidth="1"/>
    <col min="7799" max="7799" width="3.625" style="1" bestFit="1" customWidth="1"/>
    <col min="7800" max="7801" width="5" style="1" bestFit="1" customWidth="1"/>
    <col min="7802" max="7802" width="9" style="1"/>
    <col min="7803" max="7803" width="5" style="1" bestFit="1" customWidth="1"/>
    <col min="7804" max="7804" width="9" style="1"/>
    <col min="7805" max="7805" width="111" style="1" bestFit="1" customWidth="1"/>
    <col min="7806" max="7806" width="5.125" style="1" bestFit="1" customWidth="1"/>
    <col min="7807" max="7807" width="9" style="1"/>
    <col min="7808" max="7809" width="8" style="1" bestFit="1" customWidth="1"/>
    <col min="7810" max="7810" width="51" style="1" bestFit="1" customWidth="1"/>
    <col min="7811" max="7811" width="15" style="1" bestFit="1" customWidth="1"/>
    <col min="7812" max="7812" width="6.5" style="1" bestFit="1" customWidth="1"/>
    <col min="7813" max="7813" width="3.625" style="1" bestFit="1" customWidth="1"/>
    <col min="7814" max="7814" width="8.75" style="1" bestFit="1" customWidth="1"/>
    <col min="7815" max="7815" width="3.625" style="1" bestFit="1" customWidth="1"/>
    <col min="7816" max="7817" width="5" style="1" bestFit="1" customWidth="1"/>
    <col min="7818" max="7818" width="9" style="1"/>
    <col min="7819" max="7819" width="5" style="1" bestFit="1" customWidth="1"/>
    <col min="7820" max="7820" width="9" style="1"/>
    <col min="7821" max="7821" width="111" style="1" bestFit="1" customWidth="1"/>
    <col min="7822" max="7822" width="5.125" style="1" bestFit="1" customWidth="1"/>
    <col min="7823" max="7823" width="9" style="1"/>
    <col min="7824" max="7825" width="8" style="1" bestFit="1" customWidth="1"/>
    <col min="7826" max="7826" width="51" style="1" bestFit="1" customWidth="1"/>
    <col min="7827" max="7827" width="15" style="1" bestFit="1" customWidth="1"/>
    <col min="7828" max="7828" width="6.5" style="1" bestFit="1" customWidth="1"/>
    <col min="7829" max="7829" width="3.625" style="1" bestFit="1" customWidth="1"/>
    <col min="7830" max="7830" width="8.75" style="1" bestFit="1" customWidth="1"/>
    <col min="7831" max="7831" width="3.625" style="1" bestFit="1" customWidth="1"/>
    <col min="7832" max="7833" width="5" style="1" bestFit="1" customWidth="1"/>
    <col min="7834" max="7834" width="9" style="1"/>
    <col min="7835" max="7835" width="5" style="1" bestFit="1" customWidth="1"/>
    <col min="7836" max="7836" width="9" style="1"/>
    <col min="7837" max="7837" width="111" style="1" bestFit="1" customWidth="1"/>
    <col min="7838" max="7838" width="5.125" style="1" bestFit="1" customWidth="1"/>
    <col min="7839" max="7839" width="9" style="1"/>
    <col min="7840" max="7841" width="8" style="1" bestFit="1" customWidth="1"/>
    <col min="7842" max="7842" width="51" style="1" bestFit="1" customWidth="1"/>
    <col min="7843" max="7843" width="15" style="1" bestFit="1" customWidth="1"/>
    <col min="7844" max="7844" width="6.5" style="1" bestFit="1" customWidth="1"/>
    <col min="7845" max="7845" width="3.625" style="1" bestFit="1" customWidth="1"/>
    <col min="7846" max="7846" width="8.75" style="1" bestFit="1" customWidth="1"/>
    <col min="7847" max="7847" width="3.625" style="1" bestFit="1" customWidth="1"/>
    <col min="7848" max="7849" width="5" style="1" bestFit="1" customWidth="1"/>
    <col min="7850" max="7850" width="9" style="1"/>
    <col min="7851" max="7851" width="5" style="1" bestFit="1" customWidth="1"/>
    <col min="7852" max="7852" width="9" style="1"/>
    <col min="7853" max="7853" width="111" style="1" bestFit="1" customWidth="1"/>
    <col min="7854" max="7854" width="5.125" style="1" bestFit="1" customWidth="1"/>
    <col min="7855" max="7855" width="9" style="1"/>
    <col min="7856" max="7857" width="8" style="1" bestFit="1" customWidth="1"/>
    <col min="7858" max="7858" width="51" style="1" bestFit="1" customWidth="1"/>
    <col min="7859" max="7859" width="15" style="1" bestFit="1" customWidth="1"/>
    <col min="7860" max="7860" width="6.5" style="1" bestFit="1" customWidth="1"/>
    <col min="7861" max="7861" width="3.625" style="1" bestFit="1" customWidth="1"/>
    <col min="7862" max="7862" width="8.75" style="1" bestFit="1" customWidth="1"/>
    <col min="7863" max="7863" width="3.625" style="1" bestFit="1" customWidth="1"/>
    <col min="7864" max="7865" width="5" style="1" bestFit="1" customWidth="1"/>
    <col min="7866" max="7866" width="9" style="1"/>
    <col min="7867" max="7867" width="5" style="1" bestFit="1" customWidth="1"/>
    <col min="7868" max="7868" width="9" style="1"/>
    <col min="7869" max="7869" width="111" style="1" bestFit="1" customWidth="1"/>
    <col min="7870" max="7870" width="5.125" style="1" bestFit="1" customWidth="1"/>
    <col min="7871" max="7871" width="9" style="1"/>
    <col min="7872" max="7873" width="8" style="1" bestFit="1" customWidth="1"/>
    <col min="7874" max="7874" width="51" style="1" bestFit="1" customWidth="1"/>
    <col min="7875" max="7875" width="15" style="1" bestFit="1" customWidth="1"/>
    <col min="7876" max="7876" width="6.5" style="1" bestFit="1" customWidth="1"/>
    <col min="7877" max="7877" width="3.625" style="1" bestFit="1" customWidth="1"/>
    <col min="7878" max="7878" width="8.75" style="1" bestFit="1" customWidth="1"/>
    <col min="7879" max="7879" width="3.625" style="1" bestFit="1" customWidth="1"/>
    <col min="7880" max="7881" width="5" style="1" bestFit="1" customWidth="1"/>
    <col min="7882" max="7882" width="9" style="1"/>
    <col min="7883" max="7883" width="5" style="1" bestFit="1" customWidth="1"/>
    <col min="7884" max="7884" width="9" style="1"/>
    <col min="7885" max="7885" width="111" style="1" bestFit="1" customWidth="1"/>
    <col min="7886" max="7886" width="5.125" style="1" bestFit="1" customWidth="1"/>
    <col min="7887" max="7887" width="9" style="1"/>
    <col min="7888" max="7889" width="8" style="1" bestFit="1" customWidth="1"/>
    <col min="7890" max="7890" width="51" style="1" bestFit="1" customWidth="1"/>
    <col min="7891" max="7891" width="15" style="1" bestFit="1" customWidth="1"/>
    <col min="7892" max="7892" width="6.5" style="1" bestFit="1" customWidth="1"/>
    <col min="7893" max="7893" width="3.625" style="1" bestFit="1" customWidth="1"/>
    <col min="7894" max="7894" width="8.75" style="1" bestFit="1" customWidth="1"/>
    <col min="7895" max="7895" width="3.625" style="1" bestFit="1" customWidth="1"/>
    <col min="7896" max="7897" width="5" style="1" bestFit="1" customWidth="1"/>
    <col min="7898" max="7898" width="9" style="1"/>
    <col min="7899" max="7899" width="5" style="1" bestFit="1" customWidth="1"/>
    <col min="7900" max="7900" width="9" style="1"/>
    <col min="7901" max="7901" width="111" style="1" bestFit="1" customWidth="1"/>
    <col min="7902" max="7902" width="5.125" style="1" bestFit="1" customWidth="1"/>
    <col min="7903" max="7903" width="9" style="1"/>
    <col min="7904" max="7905" width="8" style="1" bestFit="1" customWidth="1"/>
    <col min="7906" max="7906" width="51" style="1" bestFit="1" customWidth="1"/>
    <col min="7907" max="7907" width="15" style="1" bestFit="1" customWidth="1"/>
    <col min="7908" max="7908" width="6.5" style="1" bestFit="1" customWidth="1"/>
    <col min="7909" max="7909" width="3.625" style="1" bestFit="1" customWidth="1"/>
    <col min="7910" max="7910" width="8.75" style="1" bestFit="1" customWidth="1"/>
    <col min="7911" max="7911" width="3.625" style="1" bestFit="1" customWidth="1"/>
    <col min="7912" max="7913" width="5" style="1" bestFit="1" customWidth="1"/>
    <col min="7914" max="7914" width="9" style="1"/>
    <col min="7915" max="7915" width="5" style="1" bestFit="1" customWidth="1"/>
    <col min="7916" max="7916" width="9" style="1"/>
    <col min="7917" max="7917" width="111" style="1" bestFit="1" customWidth="1"/>
    <col min="7918" max="7918" width="5.125" style="1" bestFit="1" customWidth="1"/>
    <col min="7919" max="7919" width="9" style="1"/>
    <col min="7920" max="7921" width="8" style="1" bestFit="1" customWidth="1"/>
    <col min="7922" max="7922" width="51" style="1" bestFit="1" customWidth="1"/>
    <col min="7923" max="7923" width="15" style="1" bestFit="1" customWidth="1"/>
    <col min="7924" max="7936" width="9" style="1"/>
    <col min="7937" max="7937" width="9.75" style="1" customWidth="1"/>
    <col min="7938" max="7938" width="13.875" style="1" customWidth="1"/>
    <col min="7939" max="7939" width="13.5" style="1" bestFit="1" customWidth="1"/>
    <col min="7940" max="7940" width="43.125" style="1" customWidth="1"/>
    <col min="7941" max="7941" width="9.5" style="1" customWidth="1"/>
    <col min="7942" max="7942" width="9.625" style="1" customWidth="1"/>
    <col min="7943" max="7943" width="6.625" style="1" customWidth="1"/>
    <col min="7944" max="7944" width="10.625" style="1" bestFit="1" customWidth="1"/>
    <col min="7945" max="7945" width="30.375" style="1" customWidth="1"/>
    <col min="7946" max="7946" width="9" style="1"/>
    <col min="7947" max="7947" width="5" style="1" bestFit="1" customWidth="1"/>
    <col min="7948" max="7948" width="9" style="1"/>
    <col min="7949" max="7949" width="111" style="1" bestFit="1" customWidth="1"/>
    <col min="7950" max="7950" width="5.125" style="1" bestFit="1" customWidth="1"/>
    <col min="7951" max="7951" width="9" style="1"/>
    <col min="7952" max="7953" width="8" style="1" bestFit="1" customWidth="1"/>
    <col min="7954" max="7954" width="51" style="1" bestFit="1" customWidth="1"/>
    <col min="7955" max="7955" width="15" style="1" bestFit="1" customWidth="1"/>
    <col min="7956" max="7956" width="6.5" style="1" bestFit="1" customWidth="1"/>
    <col min="7957" max="7957" width="3.625" style="1" bestFit="1" customWidth="1"/>
    <col min="7958" max="7958" width="8.75" style="1" bestFit="1" customWidth="1"/>
    <col min="7959" max="7959" width="3.625" style="1" bestFit="1" customWidth="1"/>
    <col min="7960" max="7961" width="5" style="1" bestFit="1" customWidth="1"/>
    <col min="7962" max="7962" width="9" style="1"/>
    <col min="7963" max="7963" width="5" style="1" bestFit="1" customWidth="1"/>
    <col min="7964" max="7964" width="9" style="1"/>
    <col min="7965" max="7965" width="111" style="1" bestFit="1" customWidth="1"/>
    <col min="7966" max="7966" width="5.125" style="1" bestFit="1" customWidth="1"/>
    <col min="7967" max="7967" width="9" style="1"/>
    <col min="7968" max="7969" width="8" style="1" bestFit="1" customWidth="1"/>
    <col min="7970" max="7970" width="51" style="1" bestFit="1" customWidth="1"/>
    <col min="7971" max="7971" width="15" style="1" bestFit="1" customWidth="1"/>
    <col min="7972" max="7972" width="6.5" style="1" bestFit="1" customWidth="1"/>
    <col min="7973" max="7973" width="3.625" style="1" bestFit="1" customWidth="1"/>
    <col min="7974" max="7974" width="8.75" style="1" bestFit="1" customWidth="1"/>
    <col min="7975" max="7975" width="3.625" style="1" bestFit="1" customWidth="1"/>
    <col min="7976" max="7977" width="5" style="1" bestFit="1" customWidth="1"/>
    <col min="7978" max="7978" width="9" style="1"/>
    <col min="7979" max="7979" width="5" style="1" bestFit="1" customWidth="1"/>
    <col min="7980" max="7980" width="9" style="1"/>
    <col min="7981" max="7981" width="111" style="1" bestFit="1" customWidth="1"/>
    <col min="7982" max="7982" width="5.125" style="1" bestFit="1" customWidth="1"/>
    <col min="7983" max="7983" width="9" style="1"/>
    <col min="7984" max="7985" width="8" style="1" bestFit="1" customWidth="1"/>
    <col min="7986" max="7986" width="51" style="1" bestFit="1" customWidth="1"/>
    <col min="7987" max="7987" width="15" style="1" bestFit="1" customWidth="1"/>
    <col min="7988" max="7988" width="6.5" style="1" bestFit="1" customWidth="1"/>
    <col min="7989" max="7989" width="3.625" style="1" bestFit="1" customWidth="1"/>
    <col min="7990" max="7990" width="8.75" style="1" bestFit="1" customWidth="1"/>
    <col min="7991" max="7991" width="3.625" style="1" bestFit="1" customWidth="1"/>
    <col min="7992" max="7993" width="5" style="1" bestFit="1" customWidth="1"/>
    <col min="7994" max="7994" width="9" style="1"/>
    <col min="7995" max="7995" width="5" style="1" bestFit="1" customWidth="1"/>
    <col min="7996" max="7996" width="9" style="1"/>
    <col min="7997" max="7997" width="111" style="1" bestFit="1" customWidth="1"/>
    <col min="7998" max="7998" width="5.125" style="1" bestFit="1" customWidth="1"/>
    <col min="7999" max="7999" width="9" style="1"/>
    <col min="8000" max="8001" width="8" style="1" bestFit="1" customWidth="1"/>
    <col min="8002" max="8002" width="51" style="1" bestFit="1" customWidth="1"/>
    <col min="8003" max="8003" width="15" style="1" bestFit="1" customWidth="1"/>
    <col min="8004" max="8004" width="6.5" style="1" bestFit="1" customWidth="1"/>
    <col min="8005" max="8005" width="3.625" style="1" bestFit="1" customWidth="1"/>
    <col min="8006" max="8006" width="8.75" style="1" bestFit="1" customWidth="1"/>
    <col min="8007" max="8007" width="3.625" style="1" bestFit="1" customWidth="1"/>
    <col min="8008" max="8009" width="5" style="1" bestFit="1" customWidth="1"/>
    <col min="8010" max="8010" width="9" style="1"/>
    <col min="8011" max="8011" width="5" style="1" bestFit="1" customWidth="1"/>
    <col min="8012" max="8012" width="9" style="1"/>
    <col min="8013" max="8013" width="111" style="1" bestFit="1" customWidth="1"/>
    <col min="8014" max="8014" width="5.125" style="1" bestFit="1" customWidth="1"/>
    <col min="8015" max="8015" width="9" style="1"/>
    <col min="8016" max="8017" width="8" style="1" bestFit="1" customWidth="1"/>
    <col min="8018" max="8018" width="51" style="1" bestFit="1" customWidth="1"/>
    <col min="8019" max="8019" width="15" style="1" bestFit="1" customWidth="1"/>
    <col min="8020" max="8020" width="6.5" style="1" bestFit="1" customWidth="1"/>
    <col min="8021" max="8021" width="3.625" style="1" bestFit="1" customWidth="1"/>
    <col min="8022" max="8022" width="8.75" style="1" bestFit="1" customWidth="1"/>
    <col min="8023" max="8023" width="3.625" style="1" bestFit="1" customWidth="1"/>
    <col min="8024" max="8025" width="5" style="1" bestFit="1" customWidth="1"/>
    <col min="8026" max="8026" width="9" style="1"/>
    <col min="8027" max="8027" width="5" style="1" bestFit="1" customWidth="1"/>
    <col min="8028" max="8028" width="9" style="1"/>
    <col min="8029" max="8029" width="111" style="1" bestFit="1" customWidth="1"/>
    <col min="8030" max="8030" width="5.125" style="1" bestFit="1" customWidth="1"/>
    <col min="8031" max="8031" width="9" style="1"/>
    <col min="8032" max="8033" width="8" style="1" bestFit="1" customWidth="1"/>
    <col min="8034" max="8034" width="51" style="1" bestFit="1" customWidth="1"/>
    <col min="8035" max="8035" width="15" style="1" bestFit="1" customWidth="1"/>
    <col min="8036" max="8036" width="6.5" style="1" bestFit="1" customWidth="1"/>
    <col min="8037" max="8037" width="3.625" style="1" bestFit="1" customWidth="1"/>
    <col min="8038" max="8038" width="8.75" style="1" bestFit="1" customWidth="1"/>
    <col min="8039" max="8039" width="3.625" style="1" bestFit="1" customWidth="1"/>
    <col min="8040" max="8041" width="5" style="1" bestFit="1" customWidth="1"/>
    <col min="8042" max="8042" width="9" style="1"/>
    <col min="8043" max="8043" width="5" style="1" bestFit="1" customWidth="1"/>
    <col min="8044" max="8044" width="9" style="1"/>
    <col min="8045" max="8045" width="111" style="1" bestFit="1" customWidth="1"/>
    <col min="8046" max="8046" width="5.125" style="1" bestFit="1" customWidth="1"/>
    <col min="8047" max="8047" width="9" style="1"/>
    <col min="8048" max="8049" width="8" style="1" bestFit="1" customWidth="1"/>
    <col min="8050" max="8050" width="51" style="1" bestFit="1" customWidth="1"/>
    <col min="8051" max="8051" width="15" style="1" bestFit="1" customWidth="1"/>
    <col min="8052" max="8052" width="6.5" style="1" bestFit="1" customWidth="1"/>
    <col min="8053" max="8053" width="3.625" style="1" bestFit="1" customWidth="1"/>
    <col min="8054" max="8054" width="8.75" style="1" bestFit="1" customWidth="1"/>
    <col min="8055" max="8055" width="3.625" style="1" bestFit="1" customWidth="1"/>
    <col min="8056" max="8057" width="5" style="1" bestFit="1" customWidth="1"/>
    <col min="8058" max="8058" width="9" style="1"/>
    <col min="8059" max="8059" width="5" style="1" bestFit="1" customWidth="1"/>
    <col min="8060" max="8060" width="9" style="1"/>
    <col min="8061" max="8061" width="111" style="1" bestFit="1" customWidth="1"/>
    <col min="8062" max="8062" width="5.125" style="1" bestFit="1" customWidth="1"/>
    <col min="8063" max="8063" width="9" style="1"/>
    <col min="8064" max="8065" width="8" style="1" bestFit="1" customWidth="1"/>
    <col min="8066" max="8066" width="51" style="1" bestFit="1" customWidth="1"/>
    <col min="8067" max="8067" width="15" style="1" bestFit="1" customWidth="1"/>
    <col min="8068" max="8068" width="6.5" style="1" bestFit="1" customWidth="1"/>
    <col min="8069" max="8069" width="3.625" style="1" bestFit="1" customWidth="1"/>
    <col min="8070" max="8070" width="8.75" style="1" bestFit="1" customWidth="1"/>
    <col min="8071" max="8071" width="3.625" style="1" bestFit="1" customWidth="1"/>
    <col min="8072" max="8073" width="5" style="1" bestFit="1" customWidth="1"/>
    <col min="8074" max="8074" width="9" style="1"/>
    <col min="8075" max="8075" width="5" style="1" bestFit="1" customWidth="1"/>
    <col min="8076" max="8076" width="9" style="1"/>
    <col min="8077" max="8077" width="111" style="1" bestFit="1" customWidth="1"/>
    <col min="8078" max="8078" width="5.125" style="1" bestFit="1" customWidth="1"/>
    <col min="8079" max="8079" width="9" style="1"/>
    <col min="8080" max="8081" width="8" style="1" bestFit="1" customWidth="1"/>
    <col min="8082" max="8082" width="51" style="1" bestFit="1" customWidth="1"/>
    <col min="8083" max="8083" width="15" style="1" bestFit="1" customWidth="1"/>
    <col min="8084" max="8084" width="6.5" style="1" bestFit="1" customWidth="1"/>
    <col min="8085" max="8085" width="3.625" style="1" bestFit="1" customWidth="1"/>
    <col min="8086" max="8086" width="8.75" style="1" bestFit="1" customWidth="1"/>
    <col min="8087" max="8087" width="3.625" style="1" bestFit="1" customWidth="1"/>
    <col min="8088" max="8089" width="5" style="1" bestFit="1" customWidth="1"/>
    <col min="8090" max="8090" width="9" style="1"/>
    <col min="8091" max="8091" width="5" style="1" bestFit="1" customWidth="1"/>
    <col min="8092" max="8092" width="9" style="1"/>
    <col min="8093" max="8093" width="111" style="1" bestFit="1" customWidth="1"/>
    <col min="8094" max="8094" width="5.125" style="1" bestFit="1" customWidth="1"/>
    <col min="8095" max="8095" width="9" style="1"/>
    <col min="8096" max="8097" width="8" style="1" bestFit="1" customWidth="1"/>
    <col min="8098" max="8098" width="51" style="1" bestFit="1" customWidth="1"/>
    <col min="8099" max="8099" width="15" style="1" bestFit="1" customWidth="1"/>
    <col min="8100" max="8100" width="6.5" style="1" bestFit="1" customWidth="1"/>
    <col min="8101" max="8101" width="3.625" style="1" bestFit="1" customWidth="1"/>
    <col min="8102" max="8102" width="8.75" style="1" bestFit="1" customWidth="1"/>
    <col min="8103" max="8103" width="3.625" style="1" bestFit="1" customWidth="1"/>
    <col min="8104" max="8105" width="5" style="1" bestFit="1" customWidth="1"/>
    <col min="8106" max="8106" width="9" style="1"/>
    <col min="8107" max="8107" width="5" style="1" bestFit="1" customWidth="1"/>
    <col min="8108" max="8108" width="9" style="1"/>
    <col min="8109" max="8109" width="111" style="1" bestFit="1" customWidth="1"/>
    <col min="8110" max="8110" width="5.125" style="1" bestFit="1" customWidth="1"/>
    <col min="8111" max="8111" width="9" style="1"/>
    <col min="8112" max="8113" width="8" style="1" bestFit="1" customWidth="1"/>
    <col min="8114" max="8114" width="51" style="1" bestFit="1" customWidth="1"/>
    <col min="8115" max="8115" width="15" style="1" bestFit="1" customWidth="1"/>
    <col min="8116" max="8116" width="6.5" style="1" bestFit="1" customWidth="1"/>
    <col min="8117" max="8117" width="3.625" style="1" bestFit="1" customWidth="1"/>
    <col min="8118" max="8118" width="8.75" style="1" bestFit="1" customWidth="1"/>
    <col min="8119" max="8119" width="3.625" style="1" bestFit="1" customWidth="1"/>
    <col min="8120" max="8121" width="5" style="1" bestFit="1" customWidth="1"/>
    <col min="8122" max="8122" width="9" style="1"/>
    <col min="8123" max="8123" width="5" style="1" bestFit="1" customWidth="1"/>
    <col min="8124" max="8124" width="9" style="1"/>
    <col min="8125" max="8125" width="111" style="1" bestFit="1" customWidth="1"/>
    <col min="8126" max="8126" width="5.125" style="1" bestFit="1" customWidth="1"/>
    <col min="8127" max="8127" width="9" style="1"/>
    <col min="8128" max="8129" width="8" style="1" bestFit="1" customWidth="1"/>
    <col min="8130" max="8130" width="51" style="1" bestFit="1" customWidth="1"/>
    <col min="8131" max="8131" width="15" style="1" bestFit="1" customWidth="1"/>
    <col min="8132" max="8132" width="6.5" style="1" bestFit="1" customWidth="1"/>
    <col min="8133" max="8133" width="3.625" style="1" bestFit="1" customWidth="1"/>
    <col min="8134" max="8134" width="8.75" style="1" bestFit="1" customWidth="1"/>
    <col min="8135" max="8135" width="3.625" style="1" bestFit="1" customWidth="1"/>
    <col min="8136" max="8137" width="5" style="1" bestFit="1" customWidth="1"/>
    <col min="8138" max="8138" width="9" style="1"/>
    <col min="8139" max="8139" width="5" style="1" bestFit="1" customWidth="1"/>
    <col min="8140" max="8140" width="9" style="1"/>
    <col min="8141" max="8141" width="111" style="1" bestFit="1" customWidth="1"/>
    <col min="8142" max="8142" width="5.125" style="1" bestFit="1" customWidth="1"/>
    <col min="8143" max="8143" width="9" style="1"/>
    <col min="8144" max="8145" width="8" style="1" bestFit="1" customWidth="1"/>
    <col min="8146" max="8146" width="51" style="1" bestFit="1" customWidth="1"/>
    <col min="8147" max="8147" width="15" style="1" bestFit="1" customWidth="1"/>
    <col min="8148" max="8148" width="6.5" style="1" bestFit="1" customWidth="1"/>
    <col min="8149" max="8149" width="3.625" style="1" bestFit="1" customWidth="1"/>
    <col min="8150" max="8150" width="8.75" style="1" bestFit="1" customWidth="1"/>
    <col min="8151" max="8151" width="3.625" style="1" bestFit="1" customWidth="1"/>
    <col min="8152" max="8153" width="5" style="1" bestFit="1" customWidth="1"/>
    <col min="8154" max="8154" width="9" style="1"/>
    <col min="8155" max="8155" width="5" style="1" bestFit="1" customWidth="1"/>
    <col min="8156" max="8156" width="9" style="1"/>
    <col min="8157" max="8157" width="111" style="1" bestFit="1" customWidth="1"/>
    <col min="8158" max="8158" width="5.125" style="1" bestFit="1" customWidth="1"/>
    <col min="8159" max="8159" width="9" style="1"/>
    <col min="8160" max="8161" width="8" style="1" bestFit="1" customWidth="1"/>
    <col min="8162" max="8162" width="51" style="1" bestFit="1" customWidth="1"/>
    <col min="8163" max="8163" width="15" style="1" bestFit="1" customWidth="1"/>
    <col min="8164" max="8164" width="6.5" style="1" bestFit="1" customWidth="1"/>
    <col min="8165" max="8165" width="3.625" style="1" bestFit="1" customWidth="1"/>
    <col min="8166" max="8166" width="8.75" style="1" bestFit="1" customWidth="1"/>
    <col min="8167" max="8167" width="3.625" style="1" bestFit="1" customWidth="1"/>
    <col min="8168" max="8169" width="5" style="1" bestFit="1" customWidth="1"/>
    <col min="8170" max="8170" width="9" style="1"/>
    <col min="8171" max="8171" width="5" style="1" bestFit="1" customWidth="1"/>
    <col min="8172" max="8172" width="9" style="1"/>
    <col min="8173" max="8173" width="111" style="1" bestFit="1" customWidth="1"/>
    <col min="8174" max="8174" width="5.125" style="1" bestFit="1" customWidth="1"/>
    <col min="8175" max="8175" width="9" style="1"/>
    <col min="8176" max="8177" width="8" style="1" bestFit="1" customWidth="1"/>
    <col min="8178" max="8178" width="51" style="1" bestFit="1" customWidth="1"/>
    <col min="8179" max="8179" width="15" style="1" bestFit="1" customWidth="1"/>
    <col min="8180" max="8192" width="9" style="1"/>
    <col min="8193" max="8193" width="9.75" style="1" customWidth="1"/>
    <col min="8194" max="8194" width="13.875" style="1" customWidth="1"/>
    <col min="8195" max="8195" width="13.5" style="1" bestFit="1" customWidth="1"/>
    <col min="8196" max="8196" width="43.125" style="1" customWidth="1"/>
    <col min="8197" max="8197" width="9.5" style="1" customWidth="1"/>
    <col min="8198" max="8198" width="9.625" style="1" customWidth="1"/>
    <col min="8199" max="8199" width="6.625" style="1" customWidth="1"/>
    <col min="8200" max="8200" width="10.625" style="1" bestFit="1" customWidth="1"/>
    <col min="8201" max="8201" width="30.375" style="1" customWidth="1"/>
    <col min="8202" max="8202" width="9" style="1"/>
    <col min="8203" max="8203" width="5" style="1" bestFit="1" customWidth="1"/>
    <col min="8204" max="8204" width="9" style="1"/>
    <col min="8205" max="8205" width="111" style="1" bestFit="1" customWidth="1"/>
    <col min="8206" max="8206" width="5.125" style="1" bestFit="1" customWidth="1"/>
    <col min="8207" max="8207" width="9" style="1"/>
    <col min="8208" max="8209" width="8" style="1" bestFit="1" customWidth="1"/>
    <col min="8210" max="8210" width="51" style="1" bestFit="1" customWidth="1"/>
    <col min="8211" max="8211" width="15" style="1" bestFit="1" customWidth="1"/>
    <col min="8212" max="8212" width="6.5" style="1" bestFit="1" customWidth="1"/>
    <col min="8213" max="8213" width="3.625" style="1" bestFit="1" customWidth="1"/>
    <col min="8214" max="8214" width="8.75" style="1" bestFit="1" customWidth="1"/>
    <col min="8215" max="8215" width="3.625" style="1" bestFit="1" customWidth="1"/>
    <col min="8216" max="8217" width="5" style="1" bestFit="1" customWidth="1"/>
    <col min="8218" max="8218" width="9" style="1"/>
    <col min="8219" max="8219" width="5" style="1" bestFit="1" customWidth="1"/>
    <col min="8220" max="8220" width="9" style="1"/>
    <col min="8221" max="8221" width="111" style="1" bestFit="1" customWidth="1"/>
    <col min="8222" max="8222" width="5.125" style="1" bestFit="1" customWidth="1"/>
    <col min="8223" max="8223" width="9" style="1"/>
    <col min="8224" max="8225" width="8" style="1" bestFit="1" customWidth="1"/>
    <col min="8226" max="8226" width="51" style="1" bestFit="1" customWidth="1"/>
    <col min="8227" max="8227" width="15" style="1" bestFit="1" customWidth="1"/>
    <col min="8228" max="8228" width="6.5" style="1" bestFit="1" customWidth="1"/>
    <col min="8229" max="8229" width="3.625" style="1" bestFit="1" customWidth="1"/>
    <col min="8230" max="8230" width="8.75" style="1" bestFit="1" customWidth="1"/>
    <col min="8231" max="8231" width="3.625" style="1" bestFit="1" customWidth="1"/>
    <col min="8232" max="8233" width="5" style="1" bestFit="1" customWidth="1"/>
    <col min="8234" max="8234" width="9" style="1"/>
    <col min="8235" max="8235" width="5" style="1" bestFit="1" customWidth="1"/>
    <col min="8236" max="8236" width="9" style="1"/>
    <col min="8237" max="8237" width="111" style="1" bestFit="1" customWidth="1"/>
    <col min="8238" max="8238" width="5.125" style="1" bestFit="1" customWidth="1"/>
    <col min="8239" max="8239" width="9" style="1"/>
    <col min="8240" max="8241" width="8" style="1" bestFit="1" customWidth="1"/>
    <col min="8242" max="8242" width="51" style="1" bestFit="1" customWidth="1"/>
    <col min="8243" max="8243" width="15" style="1" bestFit="1" customWidth="1"/>
    <col min="8244" max="8244" width="6.5" style="1" bestFit="1" customWidth="1"/>
    <col min="8245" max="8245" width="3.625" style="1" bestFit="1" customWidth="1"/>
    <col min="8246" max="8246" width="8.75" style="1" bestFit="1" customWidth="1"/>
    <col min="8247" max="8247" width="3.625" style="1" bestFit="1" customWidth="1"/>
    <col min="8248" max="8249" width="5" style="1" bestFit="1" customWidth="1"/>
    <col min="8250" max="8250" width="9" style="1"/>
    <col min="8251" max="8251" width="5" style="1" bestFit="1" customWidth="1"/>
    <col min="8252" max="8252" width="9" style="1"/>
    <col min="8253" max="8253" width="111" style="1" bestFit="1" customWidth="1"/>
    <col min="8254" max="8254" width="5.125" style="1" bestFit="1" customWidth="1"/>
    <col min="8255" max="8255" width="9" style="1"/>
    <col min="8256" max="8257" width="8" style="1" bestFit="1" customWidth="1"/>
    <col min="8258" max="8258" width="51" style="1" bestFit="1" customWidth="1"/>
    <col min="8259" max="8259" width="15" style="1" bestFit="1" customWidth="1"/>
    <col min="8260" max="8260" width="6.5" style="1" bestFit="1" customWidth="1"/>
    <col min="8261" max="8261" width="3.625" style="1" bestFit="1" customWidth="1"/>
    <col min="8262" max="8262" width="8.75" style="1" bestFit="1" customWidth="1"/>
    <col min="8263" max="8263" width="3.625" style="1" bestFit="1" customWidth="1"/>
    <col min="8264" max="8265" width="5" style="1" bestFit="1" customWidth="1"/>
    <col min="8266" max="8266" width="9" style="1"/>
    <col min="8267" max="8267" width="5" style="1" bestFit="1" customWidth="1"/>
    <col min="8268" max="8268" width="9" style="1"/>
    <col min="8269" max="8269" width="111" style="1" bestFit="1" customWidth="1"/>
    <col min="8270" max="8270" width="5.125" style="1" bestFit="1" customWidth="1"/>
    <col min="8271" max="8271" width="9" style="1"/>
    <col min="8272" max="8273" width="8" style="1" bestFit="1" customWidth="1"/>
    <col min="8274" max="8274" width="51" style="1" bestFit="1" customWidth="1"/>
    <col min="8275" max="8275" width="15" style="1" bestFit="1" customWidth="1"/>
    <col min="8276" max="8276" width="6.5" style="1" bestFit="1" customWidth="1"/>
    <col min="8277" max="8277" width="3.625" style="1" bestFit="1" customWidth="1"/>
    <col min="8278" max="8278" width="8.75" style="1" bestFit="1" customWidth="1"/>
    <col min="8279" max="8279" width="3.625" style="1" bestFit="1" customWidth="1"/>
    <col min="8280" max="8281" width="5" style="1" bestFit="1" customWidth="1"/>
    <col min="8282" max="8282" width="9" style="1"/>
    <col min="8283" max="8283" width="5" style="1" bestFit="1" customWidth="1"/>
    <col min="8284" max="8284" width="9" style="1"/>
    <col min="8285" max="8285" width="111" style="1" bestFit="1" customWidth="1"/>
    <col min="8286" max="8286" width="5.125" style="1" bestFit="1" customWidth="1"/>
    <col min="8287" max="8287" width="9" style="1"/>
    <col min="8288" max="8289" width="8" style="1" bestFit="1" customWidth="1"/>
    <col min="8290" max="8290" width="51" style="1" bestFit="1" customWidth="1"/>
    <col min="8291" max="8291" width="15" style="1" bestFit="1" customWidth="1"/>
    <col min="8292" max="8292" width="6.5" style="1" bestFit="1" customWidth="1"/>
    <col min="8293" max="8293" width="3.625" style="1" bestFit="1" customWidth="1"/>
    <col min="8294" max="8294" width="8.75" style="1" bestFit="1" customWidth="1"/>
    <col min="8295" max="8295" width="3.625" style="1" bestFit="1" customWidth="1"/>
    <col min="8296" max="8297" width="5" style="1" bestFit="1" customWidth="1"/>
    <col min="8298" max="8298" width="9" style="1"/>
    <col min="8299" max="8299" width="5" style="1" bestFit="1" customWidth="1"/>
    <col min="8300" max="8300" width="9" style="1"/>
    <col min="8301" max="8301" width="111" style="1" bestFit="1" customWidth="1"/>
    <col min="8302" max="8302" width="5.125" style="1" bestFit="1" customWidth="1"/>
    <col min="8303" max="8303" width="9" style="1"/>
    <col min="8304" max="8305" width="8" style="1" bestFit="1" customWidth="1"/>
    <col min="8306" max="8306" width="51" style="1" bestFit="1" customWidth="1"/>
    <col min="8307" max="8307" width="15" style="1" bestFit="1" customWidth="1"/>
    <col min="8308" max="8308" width="6.5" style="1" bestFit="1" customWidth="1"/>
    <col min="8309" max="8309" width="3.625" style="1" bestFit="1" customWidth="1"/>
    <col min="8310" max="8310" width="8.75" style="1" bestFit="1" customWidth="1"/>
    <col min="8311" max="8311" width="3.625" style="1" bestFit="1" customWidth="1"/>
    <col min="8312" max="8313" width="5" style="1" bestFit="1" customWidth="1"/>
    <col min="8314" max="8314" width="9" style="1"/>
    <col min="8315" max="8315" width="5" style="1" bestFit="1" customWidth="1"/>
    <col min="8316" max="8316" width="9" style="1"/>
    <col min="8317" max="8317" width="111" style="1" bestFit="1" customWidth="1"/>
    <col min="8318" max="8318" width="5.125" style="1" bestFit="1" customWidth="1"/>
    <col min="8319" max="8319" width="9" style="1"/>
    <col min="8320" max="8321" width="8" style="1" bestFit="1" customWidth="1"/>
    <col min="8322" max="8322" width="51" style="1" bestFit="1" customWidth="1"/>
    <col min="8323" max="8323" width="15" style="1" bestFit="1" customWidth="1"/>
    <col min="8324" max="8324" width="6.5" style="1" bestFit="1" customWidth="1"/>
    <col min="8325" max="8325" width="3.625" style="1" bestFit="1" customWidth="1"/>
    <col min="8326" max="8326" width="8.75" style="1" bestFit="1" customWidth="1"/>
    <col min="8327" max="8327" width="3.625" style="1" bestFit="1" customWidth="1"/>
    <col min="8328" max="8329" width="5" style="1" bestFit="1" customWidth="1"/>
    <col min="8330" max="8330" width="9" style="1"/>
    <col min="8331" max="8331" width="5" style="1" bestFit="1" customWidth="1"/>
    <col min="8332" max="8332" width="9" style="1"/>
    <col min="8333" max="8333" width="111" style="1" bestFit="1" customWidth="1"/>
    <col min="8334" max="8334" width="5.125" style="1" bestFit="1" customWidth="1"/>
    <col min="8335" max="8335" width="9" style="1"/>
    <col min="8336" max="8337" width="8" style="1" bestFit="1" customWidth="1"/>
    <col min="8338" max="8338" width="51" style="1" bestFit="1" customWidth="1"/>
    <col min="8339" max="8339" width="15" style="1" bestFit="1" customWidth="1"/>
    <col min="8340" max="8340" width="6.5" style="1" bestFit="1" customWidth="1"/>
    <col min="8341" max="8341" width="3.625" style="1" bestFit="1" customWidth="1"/>
    <col min="8342" max="8342" width="8.75" style="1" bestFit="1" customWidth="1"/>
    <col min="8343" max="8343" width="3.625" style="1" bestFit="1" customWidth="1"/>
    <col min="8344" max="8345" width="5" style="1" bestFit="1" customWidth="1"/>
    <col min="8346" max="8346" width="9" style="1"/>
    <col min="8347" max="8347" width="5" style="1" bestFit="1" customWidth="1"/>
    <col min="8348" max="8348" width="9" style="1"/>
    <col min="8349" max="8349" width="111" style="1" bestFit="1" customWidth="1"/>
    <col min="8350" max="8350" width="5.125" style="1" bestFit="1" customWidth="1"/>
    <col min="8351" max="8351" width="9" style="1"/>
    <col min="8352" max="8353" width="8" style="1" bestFit="1" customWidth="1"/>
    <col min="8354" max="8354" width="51" style="1" bestFit="1" customWidth="1"/>
    <col min="8355" max="8355" width="15" style="1" bestFit="1" customWidth="1"/>
    <col min="8356" max="8356" width="6.5" style="1" bestFit="1" customWidth="1"/>
    <col min="8357" max="8357" width="3.625" style="1" bestFit="1" customWidth="1"/>
    <col min="8358" max="8358" width="8.75" style="1" bestFit="1" customWidth="1"/>
    <col min="8359" max="8359" width="3.625" style="1" bestFit="1" customWidth="1"/>
    <col min="8360" max="8361" width="5" style="1" bestFit="1" customWidth="1"/>
    <col min="8362" max="8362" width="9" style="1"/>
    <col min="8363" max="8363" width="5" style="1" bestFit="1" customWidth="1"/>
    <col min="8364" max="8364" width="9" style="1"/>
    <col min="8365" max="8365" width="111" style="1" bestFit="1" customWidth="1"/>
    <col min="8366" max="8366" width="5.125" style="1" bestFit="1" customWidth="1"/>
    <col min="8367" max="8367" width="9" style="1"/>
    <col min="8368" max="8369" width="8" style="1" bestFit="1" customWidth="1"/>
    <col min="8370" max="8370" width="51" style="1" bestFit="1" customWidth="1"/>
    <col min="8371" max="8371" width="15" style="1" bestFit="1" customWidth="1"/>
    <col min="8372" max="8372" width="6.5" style="1" bestFit="1" customWidth="1"/>
    <col min="8373" max="8373" width="3.625" style="1" bestFit="1" customWidth="1"/>
    <col min="8374" max="8374" width="8.75" style="1" bestFit="1" customWidth="1"/>
    <col min="8375" max="8375" width="3.625" style="1" bestFit="1" customWidth="1"/>
    <col min="8376" max="8377" width="5" style="1" bestFit="1" customWidth="1"/>
    <col min="8378" max="8378" width="9" style="1"/>
    <col min="8379" max="8379" width="5" style="1" bestFit="1" customWidth="1"/>
    <col min="8380" max="8380" width="9" style="1"/>
    <col min="8381" max="8381" width="111" style="1" bestFit="1" customWidth="1"/>
    <col min="8382" max="8382" width="5.125" style="1" bestFit="1" customWidth="1"/>
    <col min="8383" max="8383" width="9" style="1"/>
    <col min="8384" max="8385" width="8" style="1" bestFit="1" customWidth="1"/>
    <col min="8386" max="8386" width="51" style="1" bestFit="1" customWidth="1"/>
    <col min="8387" max="8387" width="15" style="1" bestFit="1" customWidth="1"/>
    <col min="8388" max="8388" width="6.5" style="1" bestFit="1" customWidth="1"/>
    <col min="8389" max="8389" width="3.625" style="1" bestFit="1" customWidth="1"/>
    <col min="8390" max="8390" width="8.75" style="1" bestFit="1" customWidth="1"/>
    <col min="8391" max="8391" width="3.625" style="1" bestFit="1" customWidth="1"/>
    <col min="8392" max="8393" width="5" style="1" bestFit="1" customWidth="1"/>
    <col min="8394" max="8394" width="9" style="1"/>
    <col min="8395" max="8395" width="5" style="1" bestFit="1" customWidth="1"/>
    <col min="8396" max="8396" width="9" style="1"/>
    <col min="8397" max="8397" width="111" style="1" bestFit="1" customWidth="1"/>
    <col min="8398" max="8398" width="5.125" style="1" bestFit="1" customWidth="1"/>
    <col min="8399" max="8399" width="9" style="1"/>
    <col min="8400" max="8401" width="8" style="1" bestFit="1" customWidth="1"/>
    <col min="8402" max="8402" width="51" style="1" bestFit="1" customWidth="1"/>
    <col min="8403" max="8403" width="15" style="1" bestFit="1" customWidth="1"/>
    <col min="8404" max="8404" width="6.5" style="1" bestFit="1" customWidth="1"/>
    <col min="8405" max="8405" width="3.625" style="1" bestFit="1" customWidth="1"/>
    <col min="8406" max="8406" width="8.75" style="1" bestFit="1" customWidth="1"/>
    <col min="8407" max="8407" width="3.625" style="1" bestFit="1" customWidth="1"/>
    <col min="8408" max="8409" width="5" style="1" bestFit="1" customWidth="1"/>
    <col min="8410" max="8410" width="9" style="1"/>
    <col min="8411" max="8411" width="5" style="1" bestFit="1" customWidth="1"/>
    <col min="8412" max="8412" width="9" style="1"/>
    <col min="8413" max="8413" width="111" style="1" bestFit="1" customWidth="1"/>
    <col min="8414" max="8414" width="5.125" style="1" bestFit="1" customWidth="1"/>
    <col min="8415" max="8415" width="9" style="1"/>
    <col min="8416" max="8417" width="8" style="1" bestFit="1" customWidth="1"/>
    <col min="8418" max="8418" width="51" style="1" bestFit="1" customWidth="1"/>
    <col min="8419" max="8419" width="15" style="1" bestFit="1" customWidth="1"/>
    <col min="8420" max="8420" width="6.5" style="1" bestFit="1" customWidth="1"/>
    <col min="8421" max="8421" width="3.625" style="1" bestFit="1" customWidth="1"/>
    <col min="8422" max="8422" width="8.75" style="1" bestFit="1" customWidth="1"/>
    <col min="8423" max="8423" width="3.625" style="1" bestFit="1" customWidth="1"/>
    <col min="8424" max="8425" width="5" style="1" bestFit="1" customWidth="1"/>
    <col min="8426" max="8426" width="9" style="1"/>
    <col min="8427" max="8427" width="5" style="1" bestFit="1" customWidth="1"/>
    <col min="8428" max="8428" width="9" style="1"/>
    <col min="8429" max="8429" width="111" style="1" bestFit="1" customWidth="1"/>
    <col min="8430" max="8430" width="5.125" style="1" bestFit="1" customWidth="1"/>
    <col min="8431" max="8431" width="9" style="1"/>
    <col min="8432" max="8433" width="8" style="1" bestFit="1" customWidth="1"/>
    <col min="8434" max="8434" width="51" style="1" bestFit="1" customWidth="1"/>
    <col min="8435" max="8435" width="15" style="1" bestFit="1" customWidth="1"/>
    <col min="8436" max="8448" width="9" style="1"/>
    <col min="8449" max="8449" width="9.75" style="1" customWidth="1"/>
    <col min="8450" max="8450" width="13.875" style="1" customWidth="1"/>
    <col min="8451" max="8451" width="13.5" style="1" bestFit="1" customWidth="1"/>
    <col min="8452" max="8452" width="43.125" style="1" customWidth="1"/>
    <col min="8453" max="8453" width="9.5" style="1" customWidth="1"/>
    <col min="8454" max="8454" width="9.625" style="1" customWidth="1"/>
    <col min="8455" max="8455" width="6.625" style="1" customWidth="1"/>
    <col min="8456" max="8456" width="10.625" style="1" bestFit="1" customWidth="1"/>
    <col min="8457" max="8457" width="30.375" style="1" customWidth="1"/>
    <col min="8458" max="8458" width="9" style="1"/>
    <col min="8459" max="8459" width="5" style="1" bestFit="1" customWidth="1"/>
    <col min="8460" max="8460" width="9" style="1"/>
    <col min="8461" max="8461" width="111" style="1" bestFit="1" customWidth="1"/>
    <col min="8462" max="8462" width="5.125" style="1" bestFit="1" customWidth="1"/>
    <col min="8463" max="8463" width="9" style="1"/>
    <col min="8464" max="8465" width="8" style="1" bestFit="1" customWidth="1"/>
    <col min="8466" max="8466" width="51" style="1" bestFit="1" customWidth="1"/>
    <col min="8467" max="8467" width="15" style="1" bestFit="1" customWidth="1"/>
    <col min="8468" max="8468" width="6.5" style="1" bestFit="1" customWidth="1"/>
    <col min="8469" max="8469" width="3.625" style="1" bestFit="1" customWidth="1"/>
    <col min="8470" max="8470" width="8.75" style="1" bestFit="1" customWidth="1"/>
    <col min="8471" max="8471" width="3.625" style="1" bestFit="1" customWidth="1"/>
    <col min="8472" max="8473" width="5" style="1" bestFit="1" customWidth="1"/>
    <col min="8474" max="8474" width="9" style="1"/>
    <col min="8475" max="8475" width="5" style="1" bestFit="1" customWidth="1"/>
    <col min="8476" max="8476" width="9" style="1"/>
    <col min="8477" max="8477" width="111" style="1" bestFit="1" customWidth="1"/>
    <col min="8478" max="8478" width="5.125" style="1" bestFit="1" customWidth="1"/>
    <col min="8479" max="8479" width="9" style="1"/>
    <col min="8480" max="8481" width="8" style="1" bestFit="1" customWidth="1"/>
    <col min="8482" max="8482" width="51" style="1" bestFit="1" customWidth="1"/>
    <col min="8483" max="8483" width="15" style="1" bestFit="1" customWidth="1"/>
    <col min="8484" max="8484" width="6.5" style="1" bestFit="1" customWidth="1"/>
    <col min="8485" max="8485" width="3.625" style="1" bestFit="1" customWidth="1"/>
    <col min="8486" max="8486" width="8.75" style="1" bestFit="1" customWidth="1"/>
    <col min="8487" max="8487" width="3.625" style="1" bestFit="1" customWidth="1"/>
    <col min="8488" max="8489" width="5" style="1" bestFit="1" customWidth="1"/>
    <col min="8490" max="8490" width="9" style="1"/>
    <col min="8491" max="8491" width="5" style="1" bestFit="1" customWidth="1"/>
    <col min="8492" max="8492" width="9" style="1"/>
    <col min="8493" max="8493" width="111" style="1" bestFit="1" customWidth="1"/>
    <col min="8494" max="8494" width="5.125" style="1" bestFit="1" customWidth="1"/>
    <col min="8495" max="8495" width="9" style="1"/>
    <col min="8496" max="8497" width="8" style="1" bestFit="1" customWidth="1"/>
    <col min="8498" max="8498" width="51" style="1" bestFit="1" customWidth="1"/>
    <col min="8499" max="8499" width="15" style="1" bestFit="1" customWidth="1"/>
    <col min="8500" max="8500" width="6.5" style="1" bestFit="1" customWidth="1"/>
    <col min="8501" max="8501" width="3.625" style="1" bestFit="1" customWidth="1"/>
    <col min="8502" max="8502" width="8.75" style="1" bestFit="1" customWidth="1"/>
    <col min="8503" max="8503" width="3.625" style="1" bestFit="1" customWidth="1"/>
    <col min="8504" max="8505" width="5" style="1" bestFit="1" customWidth="1"/>
    <col min="8506" max="8506" width="9" style="1"/>
    <col min="8507" max="8507" width="5" style="1" bestFit="1" customWidth="1"/>
    <col min="8508" max="8508" width="9" style="1"/>
    <col min="8509" max="8509" width="111" style="1" bestFit="1" customWidth="1"/>
    <col min="8510" max="8510" width="5.125" style="1" bestFit="1" customWidth="1"/>
    <col min="8511" max="8511" width="9" style="1"/>
    <col min="8512" max="8513" width="8" style="1" bestFit="1" customWidth="1"/>
    <col min="8514" max="8514" width="51" style="1" bestFit="1" customWidth="1"/>
    <col min="8515" max="8515" width="15" style="1" bestFit="1" customWidth="1"/>
    <col min="8516" max="8516" width="6.5" style="1" bestFit="1" customWidth="1"/>
    <col min="8517" max="8517" width="3.625" style="1" bestFit="1" customWidth="1"/>
    <col min="8518" max="8518" width="8.75" style="1" bestFit="1" customWidth="1"/>
    <col min="8519" max="8519" width="3.625" style="1" bestFit="1" customWidth="1"/>
    <col min="8520" max="8521" width="5" style="1" bestFit="1" customWidth="1"/>
    <col min="8522" max="8522" width="9" style="1"/>
    <col min="8523" max="8523" width="5" style="1" bestFit="1" customWidth="1"/>
    <col min="8524" max="8524" width="9" style="1"/>
    <col min="8525" max="8525" width="111" style="1" bestFit="1" customWidth="1"/>
    <col min="8526" max="8526" width="5.125" style="1" bestFit="1" customWidth="1"/>
    <col min="8527" max="8527" width="9" style="1"/>
    <col min="8528" max="8529" width="8" style="1" bestFit="1" customWidth="1"/>
    <col min="8530" max="8530" width="51" style="1" bestFit="1" customWidth="1"/>
    <col min="8531" max="8531" width="15" style="1" bestFit="1" customWidth="1"/>
    <col min="8532" max="8532" width="6.5" style="1" bestFit="1" customWidth="1"/>
    <col min="8533" max="8533" width="3.625" style="1" bestFit="1" customWidth="1"/>
    <col min="8534" max="8534" width="8.75" style="1" bestFit="1" customWidth="1"/>
    <col min="8535" max="8535" width="3.625" style="1" bestFit="1" customWidth="1"/>
    <col min="8536" max="8537" width="5" style="1" bestFit="1" customWidth="1"/>
    <col min="8538" max="8538" width="9" style="1"/>
    <col min="8539" max="8539" width="5" style="1" bestFit="1" customWidth="1"/>
    <col min="8540" max="8540" width="9" style="1"/>
    <col min="8541" max="8541" width="111" style="1" bestFit="1" customWidth="1"/>
    <col min="8542" max="8542" width="5.125" style="1" bestFit="1" customWidth="1"/>
    <col min="8543" max="8543" width="9" style="1"/>
    <col min="8544" max="8545" width="8" style="1" bestFit="1" customWidth="1"/>
    <col min="8546" max="8546" width="51" style="1" bestFit="1" customWidth="1"/>
    <col min="8547" max="8547" width="15" style="1" bestFit="1" customWidth="1"/>
    <col min="8548" max="8548" width="6.5" style="1" bestFit="1" customWidth="1"/>
    <col min="8549" max="8549" width="3.625" style="1" bestFit="1" customWidth="1"/>
    <col min="8550" max="8550" width="8.75" style="1" bestFit="1" customWidth="1"/>
    <col min="8551" max="8551" width="3.625" style="1" bestFit="1" customWidth="1"/>
    <col min="8552" max="8553" width="5" style="1" bestFit="1" customWidth="1"/>
    <col min="8554" max="8554" width="9" style="1"/>
    <col min="8555" max="8555" width="5" style="1" bestFit="1" customWidth="1"/>
    <col min="8556" max="8556" width="9" style="1"/>
    <col min="8557" max="8557" width="111" style="1" bestFit="1" customWidth="1"/>
    <col min="8558" max="8558" width="5.125" style="1" bestFit="1" customWidth="1"/>
    <col min="8559" max="8559" width="9" style="1"/>
    <col min="8560" max="8561" width="8" style="1" bestFit="1" customWidth="1"/>
    <col min="8562" max="8562" width="51" style="1" bestFit="1" customWidth="1"/>
    <col min="8563" max="8563" width="15" style="1" bestFit="1" customWidth="1"/>
    <col min="8564" max="8564" width="6.5" style="1" bestFit="1" customWidth="1"/>
    <col min="8565" max="8565" width="3.625" style="1" bestFit="1" customWidth="1"/>
    <col min="8566" max="8566" width="8.75" style="1" bestFit="1" customWidth="1"/>
    <col min="8567" max="8567" width="3.625" style="1" bestFit="1" customWidth="1"/>
    <col min="8568" max="8569" width="5" style="1" bestFit="1" customWidth="1"/>
    <col min="8570" max="8570" width="9" style="1"/>
    <col min="8571" max="8571" width="5" style="1" bestFit="1" customWidth="1"/>
    <col min="8572" max="8572" width="9" style="1"/>
    <col min="8573" max="8573" width="111" style="1" bestFit="1" customWidth="1"/>
    <col min="8574" max="8574" width="5.125" style="1" bestFit="1" customWidth="1"/>
    <col min="8575" max="8575" width="9" style="1"/>
    <col min="8576" max="8577" width="8" style="1" bestFit="1" customWidth="1"/>
    <col min="8578" max="8578" width="51" style="1" bestFit="1" customWidth="1"/>
    <col min="8579" max="8579" width="15" style="1" bestFit="1" customWidth="1"/>
    <col min="8580" max="8580" width="6.5" style="1" bestFit="1" customWidth="1"/>
    <col min="8581" max="8581" width="3.625" style="1" bestFit="1" customWidth="1"/>
    <col min="8582" max="8582" width="8.75" style="1" bestFit="1" customWidth="1"/>
    <col min="8583" max="8583" width="3.625" style="1" bestFit="1" customWidth="1"/>
    <col min="8584" max="8585" width="5" style="1" bestFit="1" customWidth="1"/>
    <col min="8586" max="8586" width="9" style="1"/>
    <col min="8587" max="8587" width="5" style="1" bestFit="1" customWidth="1"/>
    <col min="8588" max="8588" width="9" style="1"/>
    <col min="8589" max="8589" width="111" style="1" bestFit="1" customWidth="1"/>
    <col min="8590" max="8590" width="5.125" style="1" bestFit="1" customWidth="1"/>
    <col min="8591" max="8591" width="9" style="1"/>
    <col min="8592" max="8593" width="8" style="1" bestFit="1" customWidth="1"/>
    <col min="8594" max="8594" width="51" style="1" bestFit="1" customWidth="1"/>
    <col min="8595" max="8595" width="15" style="1" bestFit="1" customWidth="1"/>
    <col min="8596" max="8596" width="6.5" style="1" bestFit="1" customWidth="1"/>
    <col min="8597" max="8597" width="3.625" style="1" bestFit="1" customWidth="1"/>
    <col min="8598" max="8598" width="8.75" style="1" bestFit="1" customWidth="1"/>
    <col min="8599" max="8599" width="3.625" style="1" bestFit="1" customWidth="1"/>
    <col min="8600" max="8601" width="5" style="1" bestFit="1" customWidth="1"/>
    <col min="8602" max="8602" width="9" style="1"/>
    <col min="8603" max="8603" width="5" style="1" bestFit="1" customWidth="1"/>
    <col min="8604" max="8604" width="9" style="1"/>
    <col min="8605" max="8605" width="111" style="1" bestFit="1" customWidth="1"/>
    <col min="8606" max="8606" width="5.125" style="1" bestFit="1" customWidth="1"/>
    <col min="8607" max="8607" width="9" style="1"/>
    <col min="8608" max="8609" width="8" style="1" bestFit="1" customWidth="1"/>
    <col min="8610" max="8610" width="51" style="1" bestFit="1" customWidth="1"/>
    <col min="8611" max="8611" width="15" style="1" bestFit="1" customWidth="1"/>
    <col min="8612" max="8612" width="6.5" style="1" bestFit="1" customWidth="1"/>
    <col min="8613" max="8613" width="3.625" style="1" bestFit="1" customWidth="1"/>
    <col min="8614" max="8614" width="8.75" style="1" bestFit="1" customWidth="1"/>
    <col min="8615" max="8615" width="3.625" style="1" bestFit="1" customWidth="1"/>
    <col min="8616" max="8617" width="5" style="1" bestFit="1" customWidth="1"/>
    <col min="8618" max="8618" width="9" style="1"/>
    <col min="8619" max="8619" width="5" style="1" bestFit="1" customWidth="1"/>
    <col min="8620" max="8620" width="9" style="1"/>
    <col min="8621" max="8621" width="111" style="1" bestFit="1" customWidth="1"/>
    <col min="8622" max="8622" width="5.125" style="1" bestFit="1" customWidth="1"/>
    <col min="8623" max="8623" width="9" style="1"/>
    <col min="8624" max="8625" width="8" style="1" bestFit="1" customWidth="1"/>
    <col min="8626" max="8626" width="51" style="1" bestFit="1" customWidth="1"/>
    <col min="8627" max="8627" width="15" style="1" bestFit="1" customWidth="1"/>
    <col min="8628" max="8628" width="6.5" style="1" bestFit="1" customWidth="1"/>
    <col min="8629" max="8629" width="3.625" style="1" bestFit="1" customWidth="1"/>
    <col min="8630" max="8630" width="8.75" style="1" bestFit="1" customWidth="1"/>
    <col min="8631" max="8631" width="3.625" style="1" bestFit="1" customWidth="1"/>
    <col min="8632" max="8633" width="5" style="1" bestFit="1" customWidth="1"/>
    <col min="8634" max="8634" width="9" style="1"/>
    <col min="8635" max="8635" width="5" style="1" bestFit="1" customWidth="1"/>
    <col min="8636" max="8636" width="9" style="1"/>
    <col min="8637" max="8637" width="111" style="1" bestFit="1" customWidth="1"/>
    <col min="8638" max="8638" width="5.125" style="1" bestFit="1" customWidth="1"/>
    <col min="8639" max="8639" width="9" style="1"/>
    <col min="8640" max="8641" width="8" style="1" bestFit="1" customWidth="1"/>
    <col min="8642" max="8642" width="51" style="1" bestFit="1" customWidth="1"/>
    <col min="8643" max="8643" width="15" style="1" bestFit="1" customWidth="1"/>
    <col min="8644" max="8644" width="6.5" style="1" bestFit="1" customWidth="1"/>
    <col min="8645" max="8645" width="3.625" style="1" bestFit="1" customWidth="1"/>
    <col min="8646" max="8646" width="8.75" style="1" bestFit="1" customWidth="1"/>
    <col min="8647" max="8647" width="3.625" style="1" bestFit="1" customWidth="1"/>
    <col min="8648" max="8649" width="5" style="1" bestFit="1" customWidth="1"/>
    <col min="8650" max="8650" width="9" style="1"/>
    <col min="8651" max="8651" width="5" style="1" bestFit="1" customWidth="1"/>
    <col min="8652" max="8652" width="9" style="1"/>
    <col min="8653" max="8653" width="111" style="1" bestFit="1" customWidth="1"/>
    <col min="8654" max="8654" width="5.125" style="1" bestFit="1" customWidth="1"/>
    <col min="8655" max="8655" width="9" style="1"/>
    <col min="8656" max="8657" width="8" style="1" bestFit="1" customWidth="1"/>
    <col min="8658" max="8658" width="51" style="1" bestFit="1" customWidth="1"/>
    <col min="8659" max="8659" width="15" style="1" bestFit="1" customWidth="1"/>
    <col min="8660" max="8660" width="6.5" style="1" bestFit="1" customWidth="1"/>
    <col min="8661" max="8661" width="3.625" style="1" bestFit="1" customWidth="1"/>
    <col min="8662" max="8662" width="8.75" style="1" bestFit="1" customWidth="1"/>
    <col min="8663" max="8663" width="3.625" style="1" bestFit="1" customWidth="1"/>
    <col min="8664" max="8665" width="5" style="1" bestFit="1" customWidth="1"/>
    <col min="8666" max="8666" width="9" style="1"/>
    <col min="8667" max="8667" width="5" style="1" bestFit="1" customWidth="1"/>
    <col min="8668" max="8668" width="9" style="1"/>
    <col min="8669" max="8669" width="111" style="1" bestFit="1" customWidth="1"/>
    <col min="8670" max="8670" width="5.125" style="1" bestFit="1" customWidth="1"/>
    <col min="8671" max="8671" width="9" style="1"/>
    <col min="8672" max="8673" width="8" style="1" bestFit="1" customWidth="1"/>
    <col min="8674" max="8674" width="51" style="1" bestFit="1" customWidth="1"/>
    <col min="8675" max="8675" width="15" style="1" bestFit="1" customWidth="1"/>
    <col min="8676" max="8676" width="6.5" style="1" bestFit="1" customWidth="1"/>
    <col min="8677" max="8677" width="3.625" style="1" bestFit="1" customWidth="1"/>
    <col min="8678" max="8678" width="8.75" style="1" bestFit="1" customWidth="1"/>
    <col min="8679" max="8679" width="3.625" style="1" bestFit="1" customWidth="1"/>
    <col min="8680" max="8681" width="5" style="1" bestFit="1" customWidth="1"/>
    <col min="8682" max="8682" width="9" style="1"/>
    <col min="8683" max="8683" width="5" style="1" bestFit="1" customWidth="1"/>
    <col min="8684" max="8684" width="9" style="1"/>
    <col min="8685" max="8685" width="111" style="1" bestFit="1" customWidth="1"/>
    <col min="8686" max="8686" width="5.125" style="1" bestFit="1" customWidth="1"/>
    <col min="8687" max="8687" width="9" style="1"/>
    <col min="8688" max="8689" width="8" style="1" bestFit="1" customWidth="1"/>
    <col min="8690" max="8690" width="51" style="1" bestFit="1" customWidth="1"/>
    <col min="8691" max="8691" width="15" style="1" bestFit="1" customWidth="1"/>
    <col min="8692" max="8704" width="9" style="1"/>
    <col min="8705" max="8705" width="9.75" style="1" customWidth="1"/>
    <col min="8706" max="8706" width="13.875" style="1" customWidth="1"/>
    <col min="8707" max="8707" width="13.5" style="1" bestFit="1" customWidth="1"/>
    <col min="8708" max="8708" width="43.125" style="1" customWidth="1"/>
    <col min="8709" max="8709" width="9.5" style="1" customWidth="1"/>
    <col min="8710" max="8710" width="9.625" style="1" customWidth="1"/>
    <col min="8711" max="8711" width="6.625" style="1" customWidth="1"/>
    <col min="8712" max="8712" width="10.625" style="1" bestFit="1" customWidth="1"/>
    <col min="8713" max="8713" width="30.375" style="1" customWidth="1"/>
    <col min="8714" max="8714" width="9" style="1"/>
    <col min="8715" max="8715" width="5" style="1" bestFit="1" customWidth="1"/>
    <col min="8716" max="8716" width="9" style="1"/>
    <col min="8717" max="8717" width="111" style="1" bestFit="1" customWidth="1"/>
    <col min="8718" max="8718" width="5.125" style="1" bestFit="1" customWidth="1"/>
    <col min="8719" max="8719" width="9" style="1"/>
    <col min="8720" max="8721" width="8" style="1" bestFit="1" customWidth="1"/>
    <col min="8722" max="8722" width="51" style="1" bestFit="1" customWidth="1"/>
    <col min="8723" max="8723" width="15" style="1" bestFit="1" customWidth="1"/>
    <col min="8724" max="8724" width="6.5" style="1" bestFit="1" customWidth="1"/>
    <col min="8725" max="8725" width="3.625" style="1" bestFit="1" customWidth="1"/>
    <col min="8726" max="8726" width="8.75" style="1" bestFit="1" customWidth="1"/>
    <col min="8727" max="8727" width="3.625" style="1" bestFit="1" customWidth="1"/>
    <col min="8728" max="8729" width="5" style="1" bestFit="1" customWidth="1"/>
    <col min="8730" max="8730" width="9" style="1"/>
    <col min="8731" max="8731" width="5" style="1" bestFit="1" customWidth="1"/>
    <col min="8732" max="8732" width="9" style="1"/>
    <col min="8733" max="8733" width="111" style="1" bestFit="1" customWidth="1"/>
    <col min="8734" max="8734" width="5.125" style="1" bestFit="1" customWidth="1"/>
    <col min="8735" max="8735" width="9" style="1"/>
    <col min="8736" max="8737" width="8" style="1" bestFit="1" customWidth="1"/>
    <col min="8738" max="8738" width="51" style="1" bestFit="1" customWidth="1"/>
    <col min="8739" max="8739" width="15" style="1" bestFit="1" customWidth="1"/>
    <col min="8740" max="8740" width="6.5" style="1" bestFit="1" customWidth="1"/>
    <col min="8741" max="8741" width="3.625" style="1" bestFit="1" customWidth="1"/>
    <col min="8742" max="8742" width="8.75" style="1" bestFit="1" customWidth="1"/>
    <col min="8743" max="8743" width="3.625" style="1" bestFit="1" customWidth="1"/>
    <col min="8744" max="8745" width="5" style="1" bestFit="1" customWidth="1"/>
    <col min="8746" max="8746" width="9" style="1"/>
    <col min="8747" max="8747" width="5" style="1" bestFit="1" customWidth="1"/>
    <col min="8748" max="8748" width="9" style="1"/>
    <col min="8749" max="8749" width="111" style="1" bestFit="1" customWidth="1"/>
    <col min="8750" max="8750" width="5.125" style="1" bestFit="1" customWidth="1"/>
    <col min="8751" max="8751" width="9" style="1"/>
    <col min="8752" max="8753" width="8" style="1" bestFit="1" customWidth="1"/>
    <col min="8754" max="8754" width="51" style="1" bestFit="1" customWidth="1"/>
    <col min="8755" max="8755" width="15" style="1" bestFit="1" customWidth="1"/>
    <col min="8756" max="8756" width="6.5" style="1" bestFit="1" customWidth="1"/>
    <col min="8757" max="8757" width="3.625" style="1" bestFit="1" customWidth="1"/>
    <col min="8758" max="8758" width="8.75" style="1" bestFit="1" customWidth="1"/>
    <col min="8759" max="8759" width="3.625" style="1" bestFit="1" customWidth="1"/>
    <col min="8760" max="8761" width="5" style="1" bestFit="1" customWidth="1"/>
    <col min="8762" max="8762" width="9" style="1"/>
    <col min="8763" max="8763" width="5" style="1" bestFit="1" customWidth="1"/>
    <col min="8764" max="8764" width="9" style="1"/>
    <col min="8765" max="8765" width="111" style="1" bestFit="1" customWidth="1"/>
    <col min="8766" max="8766" width="5.125" style="1" bestFit="1" customWidth="1"/>
    <col min="8767" max="8767" width="9" style="1"/>
    <col min="8768" max="8769" width="8" style="1" bestFit="1" customWidth="1"/>
    <col min="8770" max="8770" width="51" style="1" bestFit="1" customWidth="1"/>
    <col min="8771" max="8771" width="15" style="1" bestFit="1" customWidth="1"/>
    <col min="8772" max="8772" width="6.5" style="1" bestFit="1" customWidth="1"/>
    <col min="8773" max="8773" width="3.625" style="1" bestFit="1" customWidth="1"/>
    <col min="8774" max="8774" width="8.75" style="1" bestFit="1" customWidth="1"/>
    <col min="8775" max="8775" width="3.625" style="1" bestFit="1" customWidth="1"/>
    <col min="8776" max="8777" width="5" style="1" bestFit="1" customWidth="1"/>
    <col min="8778" max="8778" width="9" style="1"/>
    <col min="8779" max="8779" width="5" style="1" bestFit="1" customWidth="1"/>
    <col min="8780" max="8780" width="9" style="1"/>
    <col min="8781" max="8781" width="111" style="1" bestFit="1" customWidth="1"/>
    <col min="8782" max="8782" width="5.125" style="1" bestFit="1" customWidth="1"/>
    <col min="8783" max="8783" width="9" style="1"/>
    <col min="8784" max="8785" width="8" style="1" bestFit="1" customWidth="1"/>
    <col min="8786" max="8786" width="51" style="1" bestFit="1" customWidth="1"/>
    <col min="8787" max="8787" width="15" style="1" bestFit="1" customWidth="1"/>
    <col min="8788" max="8788" width="6.5" style="1" bestFit="1" customWidth="1"/>
    <col min="8789" max="8789" width="3.625" style="1" bestFit="1" customWidth="1"/>
    <col min="8790" max="8790" width="8.75" style="1" bestFit="1" customWidth="1"/>
    <col min="8791" max="8791" width="3.625" style="1" bestFit="1" customWidth="1"/>
    <col min="8792" max="8793" width="5" style="1" bestFit="1" customWidth="1"/>
    <col min="8794" max="8794" width="9" style="1"/>
    <col min="8795" max="8795" width="5" style="1" bestFit="1" customWidth="1"/>
    <col min="8796" max="8796" width="9" style="1"/>
    <col min="8797" max="8797" width="111" style="1" bestFit="1" customWidth="1"/>
    <col min="8798" max="8798" width="5.125" style="1" bestFit="1" customWidth="1"/>
    <col min="8799" max="8799" width="9" style="1"/>
    <col min="8800" max="8801" width="8" style="1" bestFit="1" customWidth="1"/>
    <col min="8802" max="8802" width="51" style="1" bestFit="1" customWidth="1"/>
    <col min="8803" max="8803" width="15" style="1" bestFit="1" customWidth="1"/>
    <col min="8804" max="8804" width="6.5" style="1" bestFit="1" customWidth="1"/>
    <col min="8805" max="8805" width="3.625" style="1" bestFit="1" customWidth="1"/>
    <col min="8806" max="8806" width="8.75" style="1" bestFit="1" customWidth="1"/>
    <col min="8807" max="8807" width="3.625" style="1" bestFit="1" customWidth="1"/>
    <col min="8808" max="8809" width="5" style="1" bestFit="1" customWidth="1"/>
    <col min="8810" max="8810" width="9" style="1"/>
    <col min="8811" max="8811" width="5" style="1" bestFit="1" customWidth="1"/>
    <col min="8812" max="8812" width="9" style="1"/>
    <col min="8813" max="8813" width="111" style="1" bestFit="1" customWidth="1"/>
    <col min="8814" max="8814" width="5.125" style="1" bestFit="1" customWidth="1"/>
    <col min="8815" max="8815" width="9" style="1"/>
    <col min="8816" max="8817" width="8" style="1" bestFit="1" customWidth="1"/>
    <col min="8818" max="8818" width="51" style="1" bestFit="1" customWidth="1"/>
    <col min="8819" max="8819" width="15" style="1" bestFit="1" customWidth="1"/>
    <col min="8820" max="8820" width="6.5" style="1" bestFit="1" customWidth="1"/>
    <col min="8821" max="8821" width="3.625" style="1" bestFit="1" customWidth="1"/>
    <col min="8822" max="8822" width="8.75" style="1" bestFit="1" customWidth="1"/>
    <col min="8823" max="8823" width="3.625" style="1" bestFit="1" customWidth="1"/>
    <col min="8824" max="8825" width="5" style="1" bestFit="1" customWidth="1"/>
    <col min="8826" max="8826" width="9" style="1"/>
    <col min="8827" max="8827" width="5" style="1" bestFit="1" customWidth="1"/>
    <col min="8828" max="8828" width="9" style="1"/>
    <col min="8829" max="8829" width="111" style="1" bestFit="1" customWidth="1"/>
    <col min="8830" max="8830" width="5.125" style="1" bestFit="1" customWidth="1"/>
    <col min="8831" max="8831" width="9" style="1"/>
    <col min="8832" max="8833" width="8" style="1" bestFit="1" customWidth="1"/>
    <col min="8834" max="8834" width="51" style="1" bestFit="1" customWidth="1"/>
    <col min="8835" max="8835" width="15" style="1" bestFit="1" customWidth="1"/>
    <col min="8836" max="8836" width="6.5" style="1" bestFit="1" customWidth="1"/>
    <col min="8837" max="8837" width="3.625" style="1" bestFit="1" customWidth="1"/>
    <col min="8838" max="8838" width="8.75" style="1" bestFit="1" customWidth="1"/>
    <col min="8839" max="8839" width="3.625" style="1" bestFit="1" customWidth="1"/>
    <col min="8840" max="8841" width="5" style="1" bestFit="1" customWidth="1"/>
    <col min="8842" max="8842" width="9" style="1"/>
    <col min="8843" max="8843" width="5" style="1" bestFit="1" customWidth="1"/>
    <col min="8844" max="8844" width="9" style="1"/>
    <col min="8845" max="8845" width="111" style="1" bestFit="1" customWidth="1"/>
    <col min="8846" max="8846" width="5.125" style="1" bestFit="1" customWidth="1"/>
    <col min="8847" max="8847" width="9" style="1"/>
    <col min="8848" max="8849" width="8" style="1" bestFit="1" customWidth="1"/>
    <col min="8850" max="8850" width="51" style="1" bestFit="1" customWidth="1"/>
    <col min="8851" max="8851" width="15" style="1" bestFit="1" customWidth="1"/>
    <col min="8852" max="8852" width="6.5" style="1" bestFit="1" customWidth="1"/>
    <col min="8853" max="8853" width="3.625" style="1" bestFit="1" customWidth="1"/>
    <col min="8854" max="8854" width="8.75" style="1" bestFit="1" customWidth="1"/>
    <col min="8855" max="8855" width="3.625" style="1" bestFit="1" customWidth="1"/>
    <col min="8856" max="8857" width="5" style="1" bestFit="1" customWidth="1"/>
    <col min="8858" max="8858" width="9" style="1"/>
    <col min="8859" max="8859" width="5" style="1" bestFit="1" customWidth="1"/>
    <col min="8860" max="8860" width="9" style="1"/>
    <col min="8861" max="8861" width="111" style="1" bestFit="1" customWidth="1"/>
    <col min="8862" max="8862" width="5.125" style="1" bestFit="1" customWidth="1"/>
    <col min="8863" max="8863" width="9" style="1"/>
    <col min="8864" max="8865" width="8" style="1" bestFit="1" customWidth="1"/>
    <col min="8866" max="8866" width="51" style="1" bestFit="1" customWidth="1"/>
    <col min="8867" max="8867" width="15" style="1" bestFit="1" customWidth="1"/>
    <col min="8868" max="8868" width="6.5" style="1" bestFit="1" customWidth="1"/>
    <col min="8869" max="8869" width="3.625" style="1" bestFit="1" customWidth="1"/>
    <col min="8870" max="8870" width="8.75" style="1" bestFit="1" customWidth="1"/>
    <col min="8871" max="8871" width="3.625" style="1" bestFit="1" customWidth="1"/>
    <col min="8872" max="8873" width="5" style="1" bestFit="1" customWidth="1"/>
    <col min="8874" max="8874" width="9" style="1"/>
    <col min="8875" max="8875" width="5" style="1" bestFit="1" customWidth="1"/>
    <col min="8876" max="8876" width="9" style="1"/>
    <col min="8877" max="8877" width="111" style="1" bestFit="1" customWidth="1"/>
    <col min="8878" max="8878" width="5.125" style="1" bestFit="1" customWidth="1"/>
    <col min="8879" max="8879" width="9" style="1"/>
    <col min="8880" max="8881" width="8" style="1" bestFit="1" customWidth="1"/>
    <col min="8882" max="8882" width="51" style="1" bestFit="1" customWidth="1"/>
    <col min="8883" max="8883" width="15" style="1" bestFit="1" customWidth="1"/>
    <col min="8884" max="8884" width="6.5" style="1" bestFit="1" customWidth="1"/>
    <col min="8885" max="8885" width="3.625" style="1" bestFit="1" customWidth="1"/>
    <col min="8886" max="8886" width="8.75" style="1" bestFit="1" customWidth="1"/>
    <col min="8887" max="8887" width="3.625" style="1" bestFit="1" customWidth="1"/>
    <col min="8888" max="8889" width="5" style="1" bestFit="1" customWidth="1"/>
    <col min="8890" max="8890" width="9" style="1"/>
    <col min="8891" max="8891" width="5" style="1" bestFit="1" customWidth="1"/>
    <col min="8892" max="8892" width="9" style="1"/>
    <col min="8893" max="8893" width="111" style="1" bestFit="1" customWidth="1"/>
    <col min="8894" max="8894" width="5.125" style="1" bestFit="1" customWidth="1"/>
    <col min="8895" max="8895" width="9" style="1"/>
    <col min="8896" max="8897" width="8" style="1" bestFit="1" customWidth="1"/>
    <col min="8898" max="8898" width="51" style="1" bestFit="1" customWidth="1"/>
    <col min="8899" max="8899" width="15" style="1" bestFit="1" customWidth="1"/>
    <col min="8900" max="8900" width="6.5" style="1" bestFit="1" customWidth="1"/>
    <col min="8901" max="8901" width="3.625" style="1" bestFit="1" customWidth="1"/>
    <col min="8902" max="8902" width="8.75" style="1" bestFit="1" customWidth="1"/>
    <col min="8903" max="8903" width="3.625" style="1" bestFit="1" customWidth="1"/>
    <col min="8904" max="8905" width="5" style="1" bestFit="1" customWidth="1"/>
    <col min="8906" max="8906" width="9" style="1"/>
    <col min="8907" max="8907" width="5" style="1" bestFit="1" customWidth="1"/>
    <col min="8908" max="8908" width="9" style="1"/>
    <col min="8909" max="8909" width="111" style="1" bestFit="1" customWidth="1"/>
    <col min="8910" max="8910" width="5.125" style="1" bestFit="1" customWidth="1"/>
    <col min="8911" max="8911" width="9" style="1"/>
    <col min="8912" max="8913" width="8" style="1" bestFit="1" customWidth="1"/>
    <col min="8914" max="8914" width="51" style="1" bestFit="1" customWidth="1"/>
    <col min="8915" max="8915" width="15" style="1" bestFit="1" customWidth="1"/>
    <col min="8916" max="8916" width="6.5" style="1" bestFit="1" customWidth="1"/>
    <col min="8917" max="8917" width="3.625" style="1" bestFit="1" customWidth="1"/>
    <col min="8918" max="8918" width="8.75" style="1" bestFit="1" customWidth="1"/>
    <col min="8919" max="8919" width="3.625" style="1" bestFit="1" customWidth="1"/>
    <col min="8920" max="8921" width="5" style="1" bestFit="1" customWidth="1"/>
    <col min="8922" max="8922" width="9" style="1"/>
    <col min="8923" max="8923" width="5" style="1" bestFit="1" customWidth="1"/>
    <col min="8924" max="8924" width="9" style="1"/>
    <col min="8925" max="8925" width="111" style="1" bestFit="1" customWidth="1"/>
    <col min="8926" max="8926" width="5.125" style="1" bestFit="1" customWidth="1"/>
    <col min="8927" max="8927" width="9" style="1"/>
    <col min="8928" max="8929" width="8" style="1" bestFit="1" customWidth="1"/>
    <col min="8930" max="8930" width="51" style="1" bestFit="1" customWidth="1"/>
    <col min="8931" max="8931" width="15" style="1" bestFit="1" customWidth="1"/>
    <col min="8932" max="8932" width="6.5" style="1" bestFit="1" customWidth="1"/>
    <col min="8933" max="8933" width="3.625" style="1" bestFit="1" customWidth="1"/>
    <col min="8934" max="8934" width="8.75" style="1" bestFit="1" customWidth="1"/>
    <col min="8935" max="8935" width="3.625" style="1" bestFit="1" customWidth="1"/>
    <col min="8936" max="8937" width="5" style="1" bestFit="1" customWidth="1"/>
    <col min="8938" max="8938" width="9" style="1"/>
    <col min="8939" max="8939" width="5" style="1" bestFit="1" customWidth="1"/>
    <col min="8940" max="8940" width="9" style="1"/>
    <col min="8941" max="8941" width="111" style="1" bestFit="1" customWidth="1"/>
    <col min="8942" max="8942" width="5.125" style="1" bestFit="1" customWidth="1"/>
    <col min="8943" max="8943" width="9" style="1"/>
    <col min="8944" max="8945" width="8" style="1" bestFit="1" customWidth="1"/>
    <col min="8946" max="8946" width="51" style="1" bestFit="1" customWidth="1"/>
    <col min="8947" max="8947" width="15" style="1" bestFit="1" customWidth="1"/>
    <col min="8948" max="8960" width="9" style="1"/>
    <col min="8961" max="8961" width="9.75" style="1" customWidth="1"/>
    <col min="8962" max="8962" width="13.875" style="1" customWidth="1"/>
    <col min="8963" max="8963" width="13.5" style="1" bestFit="1" customWidth="1"/>
    <col min="8964" max="8964" width="43.125" style="1" customWidth="1"/>
    <col min="8965" max="8965" width="9.5" style="1" customWidth="1"/>
    <col min="8966" max="8966" width="9.625" style="1" customWidth="1"/>
    <col min="8967" max="8967" width="6.625" style="1" customWidth="1"/>
    <col min="8968" max="8968" width="10.625" style="1" bestFit="1" customWidth="1"/>
    <col min="8969" max="8969" width="30.375" style="1" customWidth="1"/>
    <col min="8970" max="8970" width="9" style="1"/>
    <col min="8971" max="8971" width="5" style="1" bestFit="1" customWidth="1"/>
    <col min="8972" max="8972" width="9" style="1"/>
    <col min="8973" max="8973" width="111" style="1" bestFit="1" customWidth="1"/>
    <col min="8974" max="8974" width="5.125" style="1" bestFit="1" customWidth="1"/>
    <col min="8975" max="8975" width="9" style="1"/>
    <col min="8976" max="8977" width="8" style="1" bestFit="1" customWidth="1"/>
    <col min="8978" max="8978" width="51" style="1" bestFit="1" customWidth="1"/>
    <col min="8979" max="8979" width="15" style="1" bestFit="1" customWidth="1"/>
    <col min="8980" max="8980" width="6.5" style="1" bestFit="1" customWidth="1"/>
    <col min="8981" max="8981" width="3.625" style="1" bestFit="1" customWidth="1"/>
    <col min="8982" max="8982" width="8.75" style="1" bestFit="1" customWidth="1"/>
    <col min="8983" max="8983" width="3.625" style="1" bestFit="1" customWidth="1"/>
    <col min="8984" max="8985" width="5" style="1" bestFit="1" customWidth="1"/>
    <col min="8986" max="8986" width="9" style="1"/>
    <col min="8987" max="8987" width="5" style="1" bestFit="1" customWidth="1"/>
    <col min="8988" max="8988" width="9" style="1"/>
    <col min="8989" max="8989" width="111" style="1" bestFit="1" customWidth="1"/>
    <col min="8990" max="8990" width="5.125" style="1" bestFit="1" customWidth="1"/>
    <col min="8991" max="8991" width="9" style="1"/>
    <col min="8992" max="8993" width="8" style="1" bestFit="1" customWidth="1"/>
    <col min="8994" max="8994" width="51" style="1" bestFit="1" customWidth="1"/>
    <col min="8995" max="8995" width="15" style="1" bestFit="1" customWidth="1"/>
    <col min="8996" max="8996" width="6.5" style="1" bestFit="1" customWidth="1"/>
    <col min="8997" max="8997" width="3.625" style="1" bestFit="1" customWidth="1"/>
    <col min="8998" max="8998" width="8.75" style="1" bestFit="1" customWidth="1"/>
    <col min="8999" max="8999" width="3.625" style="1" bestFit="1" customWidth="1"/>
    <col min="9000" max="9001" width="5" style="1" bestFit="1" customWidth="1"/>
    <col min="9002" max="9002" width="9" style="1"/>
    <col min="9003" max="9003" width="5" style="1" bestFit="1" customWidth="1"/>
    <col min="9004" max="9004" width="9" style="1"/>
    <col min="9005" max="9005" width="111" style="1" bestFit="1" customWidth="1"/>
    <col min="9006" max="9006" width="5.125" style="1" bestFit="1" customWidth="1"/>
    <col min="9007" max="9007" width="9" style="1"/>
    <col min="9008" max="9009" width="8" style="1" bestFit="1" customWidth="1"/>
    <col min="9010" max="9010" width="51" style="1" bestFit="1" customWidth="1"/>
    <col min="9011" max="9011" width="15" style="1" bestFit="1" customWidth="1"/>
    <col min="9012" max="9012" width="6.5" style="1" bestFit="1" customWidth="1"/>
    <col min="9013" max="9013" width="3.625" style="1" bestFit="1" customWidth="1"/>
    <col min="9014" max="9014" width="8.75" style="1" bestFit="1" customWidth="1"/>
    <col min="9015" max="9015" width="3.625" style="1" bestFit="1" customWidth="1"/>
    <col min="9016" max="9017" width="5" style="1" bestFit="1" customWidth="1"/>
    <col min="9018" max="9018" width="9" style="1"/>
    <col min="9019" max="9019" width="5" style="1" bestFit="1" customWidth="1"/>
    <col min="9020" max="9020" width="9" style="1"/>
    <col min="9021" max="9021" width="111" style="1" bestFit="1" customWidth="1"/>
    <col min="9022" max="9022" width="5.125" style="1" bestFit="1" customWidth="1"/>
    <col min="9023" max="9023" width="9" style="1"/>
    <col min="9024" max="9025" width="8" style="1" bestFit="1" customWidth="1"/>
    <col min="9026" max="9026" width="51" style="1" bestFit="1" customWidth="1"/>
    <col min="9027" max="9027" width="15" style="1" bestFit="1" customWidth="1"/>
    <col min="9028" max="9028" width="6.5" style="1" bestFit="1" customWidth="1"/>
    <col min="9029" max="9029" width="3.625" style="1" bestFit="1" customWidth="1"/>
    <col min="9030" max="9030" width="8.75" style="1" bestFit="1" customWidth="1"/>
    <col min="9031" max="9031" width="3.625" style="1" bestFit="1" customWidth="1"/>
    <col min="9032" max="9033" width="5" style="1" bestFit="1" customWidth="1"/>
    <col min="9034" max="9034" width="9" style="1"/>
    <col min="9035" max="9035" width="5" style="1" bestFit="1" customWidth="1"/>
    <col min="9036" max="9036" width="9" style="1"/>
    <col min="9037" max="9037" width="111" style="1" bestFit="1" customWidth="1"/>
    <col min="9038" max="9038" width="5.125" style="1" bestFit="1" customWidth="1"/>
    <col min="9039" max="9039" width="9" style="1"/>
    <col min="9040" max="9041" width="8" style="1" bestFit="1" customWidth="1"/>
    <col min="9042" max="9042" width="51" style="1" bestFit="1" customWidth="1"/>
    <col min="9043" max="9043" width="15" style="1" bestFit="1" customWidth="1"/>
    <col min="9044" max="9044" width="6.5" style="1" bestFit="1" customWidth="1"/>
    <col min="9045" max="9045" width="3.625" style="1" bestFit="1" customWidth="1"/>
    <col min="9046" max="9046" width="8.75" style="1" bestFit="1" customWidth="1"/>
    <col min="9047" max="9047" width="3.625" style="1" bestFit="1" customWidth="1"/>
    <col min="9048" max="9049" width="5" style="1" bestFit="1" customWidth="1"/>
    <col min="9050" max="9050" width="9" style="1"/>
    <col min="9051" max="9051" width="5" style="1" bestFit="1" customWidth="1"/>
    <col min="9052" max="9052" width="9" style="1"/>
    <col min="9053" max="9053" width="111" style="1" bestFit="1" customWidth="1"/>
    <col min="9054" max="9054" width="5.125" style="1" bestFit="1" customWidth="1"/>
    <col min="9055" max="9055" width="9" style="1"/>
    <col min="9056" max="9057" width="8" style="1" bestFit="1" customWidth="1"/>
    <col min="9058" max="9058" width="51" style="1" bestFit="1" customWidth="1"/>
    <col min="9059" max="9059" width="15" style="1" bestFit="1" customWidth="1"/>
    <col min="9060" max="9060" width="6.5" style="1" bestFit="1" customWidth="1"/>
    <col min="9061" max="9061" width="3.625" style="1" bestFit="1" customWidth="1"/>
    <col min="9062" max="9062" width="8.75" style="1" bestFit="1" customWidth="1"/>
    <col min="9063" max="9063" width="3.625" style="1" bestFit="1" customWidth="1"/>
    <col min="9064" max="9065" width="5" style="1" bestFit="1" customWidth="1"/>
    <col min="9066" max="9066" width="9" style="1"/>
    <col min="9067" max="9067" width="5" style="1" bestFit="1" customWidth="1"/>
    <col min="9068" max="9068" width="9" style="1"/>
    <col min="9069" max="9069" width="111" style="1" bestFit="1" customWidth="1"/>
    <col min="9070" max="9070" width="5.125" style="1" bestFit="1" customWidth="1"/>
    <col min="9071" max="9071" width="9" style="1"/>
    <col min="9072" max="9073" width="8" style="1" bestFit="1" customWidth="1"/>
    <col min="9074" max="9074" width="51" style="1" bestFit="1" customWidth="1"/>
    <col min="9075" max="9075" width="15" style="1" bestFit="1" customWidth="1"/>
    <col min="9076" max="9076" width="6.5" style="1" bestFit="1" customWidth="1"/>
    <col min="9077" max="9077" width="3.625" style="1" bestFit="1" customWidth="1"/>
    <col min="9078" max="9078" width="8.75" style="1" bestFit="1" customWidth="1"/>
    <col min="9079" max="9079" width="3.625" style="1" bestFit="1" customWidth="1"/>
    <col min="9080" max="9081" width="5" style="1" bestFit="1" customWidth="1"/>
    <col min="9082" max="9082" width="9" style="1"/>
    <col min="9083" max="9083" width="5" style="1" bestFit="1" customWidth="1"/>
    <col min="9084" max="9084" width="9" style="1"/>
    <col min="9085" max="9085" width="111" style="1" bestFit="1" customWidth="1"/>
    <col min="9086" max="9086" width="5.125" style="1" bestFit="1" customWidth="1"/>
    <col min="9087" max="9087" width="9" style="1"/>
    <col min="9088" max="9089" width="8" style="1" bestFit="1" customWidth="1"/>
    <col min="9090" max="9090" width="51" style="1" bestFit="1" customWidth="1"/>
    <col min="9091" max="9091" width="15" style="1" bestFit="1" customWidth="1"/>
    <col min="9092" max="9092" width="6.5" style="1" bestFit="1" customWidth="1"/>
    <col min="9093" max="9093" width="3.625" style="1" bestFit="1" customWidth="1"/>
    <col min="9094" max="9094" width="8.75" style="1" bestFit="1" customWidth="1"/>
    <col min="9095" max="9095" width="3.625" style="1" bestFit="1" customWidth="1"/>
    <col min="9096" max="9097" width="5" style="1" bestFit="1" customWidth="1"/>
    <col min="9098" max="9098" width="9" style="1"/>
    <col min="9099" max="9099" width="5" style="1" bestFit="1" customWidth="1"/>
    <col min="9100" max="9100" width="9" style="1"/>
    <col min="9101" max="9101" width="111" style="1" bestFit="1" customWidth="1"/>
    <col min="9102" max="9102" width="5.125" style="1" bestFit="1" customWidth="1"/>
    <col min="9103" max="9103" width="9" style="1"/>
    <col min="9104" max="9105" width="8" style="1" bestFit="1" customWidth="1"/>
    <col min="9106" max="9106" width="51" style="1" bestFit="1" customWidth="1"/>
    <col min="9107" max="9107" width="15" style="1" bestFit="1" customWidth="1"/>
    <col min="9108" max="9108" width="6.5" style="1" bestFit="1" customWidth="1"/>
    <col min="9109" max="9109" width="3.625" style="1" bestFit="1" customWidth="1"/>
    <col min="9110" max="9110" width="8.75" style="1" bestFit="1" customWidth="1"/>
    <col min="9111" max="9111" width="3.625" style="1" bestFit="1" customWidth="1"/>
    <col min="9112" max="9113" width="5" style="1" bestFit="1" customWidth="1"/>
    <col min="9114" max="9114" width="9" style="1"/>
    <col min="9115" max="9115" width="5" style="1" bestFit="1" customWidth="1"/>
    <col min="9116" max="9116" width="9" style="1"/>
    <col min="9117" max="9117" width="111" style="1" bestFit="1" customWidth="1"/>
    <col min="9118" max="9118" width="5.125" style="1" bestFit="1" customWidth="1"/>
    <col min="9119" max="9119" width="9" style="1"/>
    <col min="9120" max="9121" width="8" style="1" bestFit="1" customWidth="1"/>
    <col min="9122" max="9122" width="51" style="1" bestFit="1" customWidth="1"/>
    <col min="9123" max="9123" width="15" style="1" bestFit="1" customWidth="1"/>
    <col min="9124" max="9124" width="6.5" style="1" bestFit="1" customWidth="1"/>
    <col min="9125" max="9125" width="3.625" style="1" bestFit="1" customWidth="1"/>
    <col min="9126" max="9126" width="8.75" style="1" bestFit="1" customWidth="1"/>
    <col min="9127" max="9127" width="3.625" style="1" bestFit="1" customWidth="1"/>
    <col min="9128" max="9129" width="5" style="1" bestFit="1" customWidth="1"/>
    <col min="9130" max="9130" width="9" style="1"/>
    <col min="9131" max="9131" width="5" style="1" bestFit="1" customWidth="1"/>
    <col min="9132" max="9132" width="9" style="1"/>
    <col min="9133" max="9133" width="111" style="1" bestFit="1" customWidth="1"/>
    <col min="9134" max="9134" width="5.125" style="1" bestFit="1" customWidth="1"/>
    <col min="9135" max="9135" width="9" style="1"/>
    <col min="9136" max="9137" width="8" style="1" bestFit="1" customWidth="1"/>
    <col min="9138" max="9138" width="51" style="1" bestFit="1" customWidth="1"/>
    <col min="9139" max="9139" width="15" style="1" bestFit="1" customWidth="1"/>
    <col min="9140" max="9140" width="6.5" style="1" bestFit="1" customWidth="1"/>
    <col min="9141" max="9141" width="3.625" style="1" bestFit="1" customWidth="1"/>
    <col min="9142" max="9142" width="8.75" style="1" bestFit="1" customWidth="1"/>
    <col min="9143" max="9143" width="3.625" style="1" bestFit="1" customWidth="1"/>
    <col min="9144" max="9145" width="5" style="1" bestFit="1" customWidth="1"/>
    <col min="9146" max="9146" width="9" style="1"/>
    <col min="9147" max="9147" width="5" style="1" bestFit="1" customWidth="1"/>
    <col min="9148" max="9148" width="9" style="1"/>
    <col min="9149" max="9149" width="111" style="1" bestFit="1" customWidth="1"/>
    <col min="9150" max="9150" width="5.125" style="1" bestFit="1" customWidth="1"/>
    <col min="9151" max="9151" width="9" style="1"/>
    <col min="9152" max="9153" width="8" style="1" bestFit="1" customWidth="1"/>
    <col min="9154" max="9154" width="51" style="1" bestFit="1" customWidth="1"/>
    <col min="9155" max="9155" width="15" style="1" bestFit="1" customWidth="1"/>
    <col min="9156" max="9156" width="6.5" style="1" bestFit="1" customWidth="1"/>
    <col min="9157" max="9157" width="3.625" style="1" bestFit="1" customWidth="1"/>
    <col min="9158" max="9158" width="8.75" style="1" bestFit="1" customWidth="1"/>
    <col min="9159" max="9159" width="3.625" style="1" bestFit="1" customWidth="1"/>
    <col min="9160" max="9161" width="5" style="1" bestFit="1" customWidth="1"/>
    <col min="9162" max="9162" width="9" style="1"/>
    <col min="9163" max="9163" width="5" style="1" bestFit="1" customWidth="1"/>
    <col min="9164" max="9164" width="9" style="1"/>
    <col min="9165" max="9165" width="111" style="1" bestFit="1" customWidth="1"/>
    <col min="9166" max="9166" width="5.125" style="1" bestFit="1" customWidth="1"/>
    <col min="9167" max="9167" width="9" style="1"/>
    <col min="9168" max="9169" width="8" style="1" bestFit="1" customWidth="1"/>
    <col min="9170" max="9170" width="51" style="1" bestFit="1" customWidth="1"/>
    <col min="9171" max="9171" width="15" style="1" bestFit="1" customWidth="1"/>
    <col min="9172" max="9172" width="6.5" style="1" bestFit="1" customWidth="1"/>
    <col min="9173" max="9173" width="3.625" style="1" bestFit="1" customWidth="1"/>
    <col min="9174" max="9174" width="8.75" style="1" bestFit="1" customWidth="1"/>
    <col min="9175" max="9175" width="3.625" style="1" bestFit="1" customWidth="1"/>
    <col min="9176" max="9177" width="5" style="1" bestFit="1" customWidth="1"/>
    <col min="9178" max="9178" width="9" style="1"/>
    <col min="9179" max="9179" width="5" style="1" bestFit="1" customWidth="1"/>
    <col min="9180" max="9180" width="9" style="1"/>
    <col min="9181" max="9181" width="111" style="1" bestFit="1" customWidth="1"/>
    <col min="9182" max="9182" width="5.125" style="1" bestFit="1" customWidth="1"/>
    <col min="9183" max="9183" width="9" style="1"/>
    <col min="9184" max="9185" width="8" style="1" bestFit="1" customWidth="1"/>
    <col min="9186" max="9186" width="51" style="1" bestFit="1" customWidth="1"/>
    <col min="9187" max="9187" width="15" style="1" bestFit="1" customWidth="1"/>
    <col min="9188" max="9188" width="6.5" style="1" bestFit="1" customWidth="1"/>
    <col min="9189" max="9189" width="3.625" style="1" bestFit="1" customWidth="1"/>
    <col min="9190" max="9190" width="8.75" style="1" bestFit="1" customWidth="1"/>
    <col min="9191" max="9191" width="3.625" style="1" bestFit="1" customWidth="1"/>
    <col min="9192" max="9193" width="5" style="1" bestFit="1" customWidth="1"/>
    <col min="9194" max="9194" width="9" style="1"/>
    <col min="9195" max="9195" width="5" style="1" bestFit="1" customWidth="1"/>
    <col min="9196" max="9196" width="9" style="1"/>
    <col min="9197" max="9197" width="111" style="1" bestFit="1" customWidth="1"/>
    <col min="9198" max="9198" width="5.125" style="1" bestFit="1" customWidth="1"/>
    <col min="9199" max="9199" width="9" style="1"/>
    <col min="9200" max="9201" width="8" style="1" bestFit="1" customWidth="1"/>
    <col min="9202" max="9202" width="51" style="1" bestFit="1" customWidth="1"/>
    <col min="9203" max="9203" width="15" style="1" bestFit="1" customWidth="1"/>
    <col min="9204" max="9216" width="9" style="1"/>
    <col min="9217" max="9217" width="9.75" style="1" customWidth="1"/>
    <col min="9218" max="9218" width="13.875" style="1" customWidth="1"/>
    <col min="9219" max="9219" width="13.5" style="1" bestFit="1" customWidth="1"/>
    <col min="9220" max="9220" width="43.125" style="1" customWidth="1"/>
    <col min="9221" max="9221" width="9.5" style="1" customWidth="1"/>
    <col min="9222" max="9222" width="9.625" style="1" customWidth="1"/>
    <col min="9223" max="9223" width="6.625" style="1" customWidth="1"/>
    <col min="9224" max="9224" width="10.625" style="1" bestFit="1" customWidth="1"/>
    <col min="9225" max="9225" width="30.375" style="1" customWidth="1"/>
    <col min="9226" max="9226" width="9" style="1"/>
    <col min="9227" max="9227" width="5" style="1" bestFit="1" customWidth="1"/>
    <col min="9228" max="9228" width="9" style="1"/>
    <col min="9229" max="9229" width="111" style="1" bestFit="1" customWidth="1"/>
    <col min="9230" max="9230" width="5.125" style="1" bestFit="1" customWidth="1"/>
    <col min="9231" max="9231" width="9" style="1"/>
    <col min="9232" max="9233" width="8" style="1" bestFit="1" customWidth="1"/>
    <col min="9234" max="9234" width="51" style="1" bestFit="1" customWidth="1"/>
    <col min="9235" max="9235" width="15" style="1" bestFit="1" customWidth="1"/>
    <col min="9236" max="9236" width="6.5" style="1" bestFit="1" customWidth="1"/>
    <col min="9237" max="9237" width="3.625" style="1" bestFit="1" customWidth="1"/>
    <col min="9238" max="9238" width="8.75" style="1" bestFit="1" customWidth="1"/>
    <col min="9239" max="9239" width="3.625" style="1" bestFit="1" customWidth="1"/>
    <col min="9240" max="9241" width="5" style="1" bestFit="1" customWidth="1"/>
    <col min="9242" max="9242" width="9" style="1"/>
    <col min="9243" max="9243" width="5" style="1" bestFit="1" customWidth="1"/>
    <col min="9244" max="9244" width="9" style="1"/>
    <col min="9245" max="9245" width="111" style="1" bestFit="1" customWidth="1"/>
    <col min="9246" max="9246" width="5.125" style="1" bestFit="1" customWidth="1"/>
    <col min="9247" max="9247" width="9" style="1"/>
    <col min="9248" max="9249" width="8" style="1" bestFit="1" customWidth="1"/>
    <col min="9250" max="9250" width="51" style="1" bestFit="1" customWidth="1"/>
    <col min="9251" max="9251" width="15" style="1" bestFit="1" customWidth="1"/>
    <col min="9252" max="9252" width="6.5" style="1" bestFit="1" customWidth="1"/>
    <col min="9253" max="9253" width="3.625" style="1" bestFit="1" customWidth="1"/>
    <col min="9254" max="9254" width="8.75" style="1" bestFit="1" customWidth="1"/>
    <col min="9255" max="9255" width="3.625" style="1" bestFit="1" customWidth="1"/>
    <col min="9256" max="9257" width="5" style="1" bestFit="1" customWidth="1"/>
    <col min="9258" max="9258" width="9" style="1"/>
    <col min="9259" max="9259" width="5" style="1" bestFit="1" customWidth="1"/>
    <col min="9260" max="9260" width="9" style="1"/>
    <col min="9261" max="9261" width="111" style="1" bestFit="1" customWidth="1"/>
    <col min="9262" max="9262" width="5.125" style="1" bestFit="1" customWidth="1"/>
    <col min="9263" max="9263" width="9" style="1"/>
    <col min="9264" max="9265" width="8" style="1" bestFit="1" customWidth="1"/>
    <col min="9266" max="9266" width="51" style="1" bestFit="1" customWidth="1"/>
    <col min="9267" max="9267" width="15" style="1" bestFit="1" customWidth="1"/>
    <col min="9268" max="9268" width="6.5" style="1" bestFit="1" customWidth="1"/>
    <col min="9269" max="9269" width="3.625" style="1" bestFit="1" customWidth="1"/>
    <col min="9270" max="9270" width="8.75" style="1" bestFit="1" customWidth="1"/>
    <col min="9271" max="9271" width="3.625" style="1" bestFit="1" customWidth="1"/>
    <col min="9272" max="9273" width="5" style="1" bestFit="1" customWidth="1"/>
    <col min="9274" max="9274" width="9" style="1"/>
    <col min="9275" max="9275" width="5" style="1" bestFit="1" customWidth="1"/>
    <col min="9276" max="9276" width="9" style="1"/>
    <col min="9277" max="9277" width="111" style="1" bestFit="1" customWidth="1"/>
    <col min="9278" max="9278" width="5.125" style="1" bestFit="1" customWidth="1"/>
    <col min="9279" max="9279" width="9" style="1"/>
    <col min="9280" max="9281" width="8" style="1" bestFit="1" customWidth="1"/>
    <col min="9282" max="9282" width="51" style="1" bestFit="1" customWidth="1"/>
    <col min="9283" max="9283" width="15" style="1" bestFit="1" customWidth="1"/>
    <col min="9284" max="9284" width="6.5" style="1" bestFit="1" customWidth="1"/>
    <col min="9285" max="9285" width="3.625" style="1" bestFit="1" customWidth="1"/>
    <col min="9286" max="9286" width="8.75" style="1" bestFit="1" customWidth="1"/>
    <col min="9287" max="9287" width="3.625" style="1" bestFit="1" customWidth="1"/>
    <col min="9288" max="9289" width="5" style="1" bestFit="1" customWidth="1"/>
    <col min="9290" max="9290" width="9" style="1"/>
    <col min="9291" max="9291" width="5" style="1" bestFit="1" customWidth="1"/>
    <col min="9292" max="9292" width="9" style="1"/>
    <col min="9293" max="9293" width="111" style="1" bestFit="1" customWidth="1"/>
    <col min="9294" max="9294" width="5.125" style="1" bestFit="1" customWidth="1"/>
    <col min="9295" max="9295" width="9" style="1"/>
    <col min="9296" max="9297" width="8" style="1" bestFit="1" customWidth="1"/>
    <col min="9298" max="9298" width="51" style="1" bestFit="1" customWidth="1"/>
    <col min="9299" max="9299" width="15" style="1" bestFit="1" customWidth="1"/>
    <col min="9300" max="9300" width="6.5" style="1" bestFit="1" customWidth="1"/>
    <col min="9301" max="9301" width="3.625" style="1" bestFit="1" customWidth="1"/>
    <col min="9302" max="9302" width="8.75" style="1" bestFit="1" customWidth="1"/>
    <col min="9303" max="9303" width="3.625" style="1" bestFit="1" customWidth="1"/>
    <col min="9304" max="9305" width="5" style="1" bestFit="1" customWidth="1"/>
    <col min="9306" max="9306" width="9" style="1"/>
    <col min="9307" max="9307" width="5" style="1" bestFit="1" customWidth="1"/>
    <col min="9308" max="9308" width="9" style="1"/>
    <col min="9309" max="9309" width="111" style="1" bestFit="1" customWidth="1"/>
    <col min="9310" max="9310" width="5.125" style="1" bestFit="1" customWidth="1"/>
    <col min="9311" max="9311" width="9" style="1"/>
    <col min="9312" max="9313" width="8" style="1" bestFit="1" customWidth="1"/>
    <col min="9314" max="9314" width="51" style="1" bestFit="1" customWidth="1"/>
    <col min="9315" max="9315" width="15" style="1" bestFit="1" customWidth="1"/>
    <col min="9316" max="9316" width="6.5" style="1" bestFit="1" customWidth="1"/>
    <col min="9317" max="9317" width="3.625" style="1" bestFit="1" customWidth="1"/>
    <col min="9318" max="9318" width="8.75" style="1" bestFit="1" customWidth="1"/>
    <col min="9319" max="9319" width="3.625" style="1" bestFit="1" customWidth="1"/>
    <col min="9320" max="9321" width="5" style="1" bestFit="1" customWidth="1"/>
    <col min="9322" max="9322" width="9" style="1"/>
    <col min="9323" max="9323" width="5" style="1" bestFit="1" customWidth="1"/>
    <col min="9324" max="9324" width="9" style="1"/>
    <col min="9325" max="9325" width="111" style="1" bestFit="1" customWidth="1"/>
    <col min="9326" max="9326" width="5.125" style="1" bestFit="1" customWidth="1"/>
    <col min="9327" max="9327" width="9" style="1"/>
    <col min="9328" max="9329" width="8" style="1" bestFit="1" customWidth="1"/>
    <col min="9330" max="9330" width="51" style="1" bestFit="1" customWidth="1"/>
    <col min="9331" max="9331" width="15" style="1" bestFit="1" customWidth="1"/>
    <col min="9332" max="9332" width="6.5" style="1" bestFit="1" customWidth="1"/>
    <col min="9333" max="9333" width="3.625" style="1" bestFit="1" customWidth="1"/>
    <col min="9334" max="9334" width="8.75" style="1" bestFit="1" customWidth="1"/>
    <col min="9335" max="9335" width="3.625" style="1" bestFit="1" customWidth="1"/>
    <col min="9336" max="9337" width="5" style="1" bestFit="1" customWidth="1"/>
    <col min="9338" max="9338" width="9" style="1"/>
    <col min="9339" max="9339" width="5" style="1" bestFit="1" customWidth="1"/>
    <col min="9340" max="9340" width="9" style="1"/>
    <col min="9341" max="9341" width="111" style="1" bestFit="1" customWidth="1"/>
    <col min="9342" max="9342" width="5.125" style="1" bestFit="1" customWidth="1"/>
    <col min="9343" max="9343" width="9" style="1"/>
    <col min="9344" max="9345" width="8" style="1" bestFit="1" customWidth="1"/>
    <col min="9346" max="9346" width="51" style="1" bestFit="1" customWidth="1"/>
    <col min="9347" max="9347" width="15" style="1" bestFit="1" customWidth="1"/>
    <col min="9348" max="9348" width="6.5" style="1" bestFit="1" customWidth="1"/>
    <col min="9349" max="9349" width="3.625" style="1" bestFit="1" customWidth="1"/>
    <col min="9350" max="9350" width="8.75" style="1" bestFit="1" customWidth="1"/>
    <col min="9351" max="9351" width="3.625" style="1" bestFit="1" customWidth="1"/>
    <col min="9352" max="9353" width="5" style="1" bestFit="1" customWidth="1"/>
    <col min="9354" max="9354" width="9" style="1"/>
    <col min="9355" max="9355" width="5" style="1" bestFit="1" customWidth="1"/>
    <col min="9356" max="9356" width="9" style="1"/>
    <col min="9357" max="9357" width="111" style="1" bestFit="1" customWidth="1"/>
    <col min="9358" max="9358" width="5.125" style="1" bestFit="1" customWidth="1"/>
    <col min="9359" max="9359" width="9" style="1"/>
    <col min="9360" max="9361" width="8" style="1" bestFit="1" customWidth="1"/>
    <col min="9362" max="9362" width="51" style="1" bestFit="1" customWidth="1"/>
    <col min="9363" max="9363" width="15" style="1" bestFit="1" customWidth="1"/>
    <col min="9364" max="9364" width="6.5" style="1" bestFit="1" customWidth="1"/>
    <col min="9365" max="9365" width="3.625" style="1" bestFit="1" customWidth="1"/>
    <col min="9366" max="9366" width="8.75" style="1" bestFit="1" customWidth="1"/>
    <col min="9367" max="9367" width="3.625" style="1" bestFit="1" customWidth="1"/>
    <col min="9368" max="9369" width="5" style="1" bestFit="1" customWidth="1"/>
    <col min="9370" max="9370" width="9" style="1"/>
    <col min="9371" max="9371" width="5" style="1" bestFit="1" customWidth="1"/>
    <col min="9372" max="9372" width="9" style="1"/>
    <col min="9373" max="9373" width="111" style="1" bestFit="1" customWidth="1"/>
    <col min="9374" max="9374" width="5.125" style="1" bestFit="1" customWidth="1"/>
    <col min="9375" max="9375" width="9" style="1"/>
    <col min="9376" max="9377" width="8" style="1" bestFit="1" customWidth="1"/>
    <col min="9378" max="9378" width="51" style="1" bestFit="1" customWidth="1"/>
    <col min="9379" max="9379" width="15" style="1" bestFit="1" customWidth="1"/>
    <col min="9380" max="9380" width="6.5" style="1" bestFit="1" customWidth="1"/>
    <col min="9381" max="9381" width="3.625" style="1" bestFit="1" customWidth="1"/>
    <col min="9382" max="9382" width="8.75" style="1" bestFit="1" customWidth="1"/>
    <col min="9383" max="9383" width="3.625" style="1" bestFit="1" customWidth="1"/>
    <col min="9384" max="9385" width="5" style="1" bestFit="1" customWidth="1"/>
    <col min="9386" max="9386" width="9" style="1"/>
    <col min="9387" max="9387" width="5" style="1" bestFit="1" customWidth="1"/>
    <col min="9388" max="9388" width="9" style="1"/>
    <col min="9389" max="9389" width="111" style="1" bestFit="1" customWidth="1"/>
    <col min="9390" max="9390" width="5.125" style="1" bestFit="1" customWidth="1"/>
    <col min="9391" max="9391" width="9" style="1"/>
    <col min="9392" max="9393" width="8" style="1" bestFit="1" customWidth="1"/>
    <col min="9394" max="9394" width="51" style="1" bestFit="1" customWidth="1"/>
    <col min="9395" max="9395" width="15" style="1" bestFit="1" customWidth="1"/>
    <col min="9396" max="9396" width="6.5" style="1" bestFit="1" customWidth="1"/>
    <col min="9397" max="9397" width="3.625" style="1" bestFit="1" customWidth="1"/>
    <col min="9398" max="9398" width="8.75" style="1" bestFit="1" customWidth="1"/>
    <col min="9399" max="9399" width="3.625" style="1" bestFit="1" customWidth="1"/>
    <col min="9400" max="9401" width="5" style="1" bestFit="1" customWidth="1"/>
    <col min="9402" max="9402" width="9" style="1"/>
    <col min="9403" max="9403" width="5" style="1" bestFit="1" customWidth="1"/>
    <col min="9404" max="9404" width="9" style="1"/>
    <col min="9405" max="9405" width="111" style="1" bestFit="1" customWidth="1"/>
    <col min="9406" max="9406" width="5.125" style="1" bestFit="1" customWidth="1"/>
    <col min="9407" max="9407" width="9" style="1"/>
    <col min="9408" max="9409" width="8" style="1" bestFit="1" customWidth="1"/>
    <col min="9410" max="9410" width="51" style="1" bestFit="1" customWidth="1"/>
    <col min="9411" max="9411" width="15" style="1" bestFit="1" customWidth="1"/>
    <col min="9412" max="9412" width="6.5" style="1" bestFit="1" customWidth="1"/>
    <col min="9413" max="9413" width="3.625" style="1" bestFit="1" customWidth="1"/>
    <col min="9414" max="9414" width="8.75" style="1" bestFit="1" customWidth="1"/>
    <col min="9415" max="9415" width="3.625" style="1" bestFit="1" customWidth="1"/>
    <col min="9416" max="9417" width="5" style="1" bestFit="1" customWidth="1"/>
    <col min="9418" max="9418" width="9" style="1"/>
    <col min="9419" max="9419" width="5" style="1" bestFit="1" customWidth="1"/>
    <col min="9420" max="9420" width="9" style="1"/>
    <col min="9421" max="9421" width="111" style="1" bestFit="1" customWidth="1"/>
    <col min="9422" max="9422" width="5.125" style="1" bestFit="1" customWidth="1"/>
    <col min="9423" max="9423" width="9" style="1"/>
    <col min="9424" max="9425" width="8" style="1" bestFit="1" customWidth="1"/>
    <col min="9426" max="9426" width="51" style="1" bestFit="1" customWidth="1"/>
    <col min="9427" max="9427" width="15" style="1" bestFit="1" customWidth="1"/>
    <col min="9428" max="9428" width="6.5" style="1" bestFit="1" customWidth="1"/>
    <col min="9429" max="9429" width="3.625" style="1" bestFit="1" customWidth="1"/>
    <col min="9430" max="9430" width="8.75" style="1" bestFit="1" customWidth="1"/>
    <col min="9431" max="9431" width="3.625" style="1" bestFit="1" customWidth="1"/>
    <col min="9432" max="9433" width="5" style="1" bestFit="1" customWidth="1"/>
    <col min="9434" max="9434" width="9" style="1"/>
    <col min="9435" max="9435" width="5" style="1" bestFit="1" customWidth="1"/>
    <col min="9436" max="9436" width="9" style="1"/>
    <col min="9437" max="9437" width="111" style="1" bestFit="1" customWidth="1"/>
    <col min="9438" max="9438" width="5.125" style="1" bestFit="1" customWidth="1"/>
    <col min="9439" max="9439" width="9" style="1"/>
    <col min="9440" max="9441" width="8" style="1" bestFit="1" customWidth="1"/>
    <col min="9442" max="9442" width="51" style="1" bestFit="1" customWidth="1"/>
    <col min="9443" max="9443" width="15" style="1" bestFit="1" customWidth="1"/>
    <col min="9444" max="9444" width="6.5" style="1" bestFit="1" customWidth="1"/>
    <col min="9445" max="9445" width="3.625" style="1" bestFit="1" customWidth="1"/>
    <col min="9446" max="9446" width="8.75" style="1" bestFit="1" customWidth="1"/>
    <col min="9447" max="9447" width="3.625" style="1" bestFit="1" customWidth="1"/>
    <col min="9448" max="9449" width="5" style="1" bestFit="1" customWidth="1"/>
    <col min="9450" max="9450" width="9" style="1"/>
    <col min="9451" max="9451" width="5" style="1" bestFit="1" customWidth="1"/>
    <col min="9452" max="9452" width="9" style="1"/>
    <col min="9453" max="9453" width="111" style="1" bestFit="1" customWidth="1"/>
    <col min="9454" max="9454" width="5.125" style="1" bestFit="1" customWidth="1"/>
    <col min="9455" max="9455" width="9" style="1"/>
    <col min="9456" max="9457" width="8" style="1" bestFit="1" customWidth="1"/>
    <col min="9458" max="9458" width="51" style="1" bestFit="1" customWidth="1"/>
    <col min="9459" max="9459" width="15" style="1" bestFit="1" customWidth="1"/>
    <col min="9460" max="9472" width="9" style="1"/>
    <col min="9473" max="9473" width="9.75" style="1" customWidth="1"/>
    <col min="9474" max="9474" width="13.875" style="1" customWidth="1"/>
    <col min="9475" max="9475" width="13.5" style="1" bestFit="1" customWidth="1"/>
    <col min="9476" max="9476" width="43.125" style="1" customWidth="1"/>
    <col min="9477" max="9477" width="9.5" style="1" customWidth="1"/>
    <col min="9478" max="9478" width="9.625" style="1" customWidth="1"/>
    <col min="9479" max="9479" width="6.625" style="1" customWidth="1"/>
    <col min="9480" max="9480" width="10.625" style="1" bestFit="1" customWidth="1"/>
    <col min="9481" max="9481" width="30.375" style="1" customWidth="1"/>
    <col min="9482" max="9482" width="9" style="1"/>
    <col min="9483" max="9483" width="5" style="1" bestFit="1" customWidth="1"/>
    <col min="9484" max="9484" width="9" style="1"/>
    <col min="9485" max="9485" width="111" style="1" bestFit="1" customWidth="1"/>
    <col min="9486" max="9486" width="5.125" style="1" bestFit="1" customWidth="1"/>
    <col min="9487" max="9487" width="9" style="1"/>
    <col min="9488" max="9489" width="8" style="1" bestFit="1" customWidth="1"/>
    <col min="9490" max="9490" width="51" style="1" bestFit="1" customWidth="1"/>
    <col min="9491" max="9491" width="15" style="1" bestFit="1" customWidth="1"/>
    <col min="9492" max="9492" width="6.5" style="1" bestFit="1" customWidth="1"/>
    <col min="9493" max="9493" width="3.625" style="1" bestFit="1" customWidth="1"/>
    <col min="9494" max="9494" width="8.75" style="1" bestFit="1" customWidth="1"/>
    <col min="9495" max="9495" width="3.625" style="1" bestFit="1" customWidth="1"/>
    <col min="9496" max="9497" width="5" style="1" bestFit="1" customWidth="1"/>
    <col min="9498" max="9498" width="9" style="1"/>
    <col min="9499" max="9499" width="5" style="1" bestFit="1" customWidth="1"/>
    <col min="9500" max="9500" width="9" style="1"/>
    <col min="9501" max="9501" width="111" style="1" bestFit="1" customWidth="1"/>
    <col min="9502" max="9502" width="5.125" style="1" bestFit="1" customWidth="1"/>
    <col min="9503" max="9503" width="9" style="1"/>
    <col min="9504" max="9505" width="8" style="1" bestFit="1" customWidth="1"/>
    <col min="9506" max="9506" width="51" style="1" bestFit="1" customWidth="1"/>
    <col min="9507" max="9507" width="15" style="1" bestFit="1" customWidth="1"/>
    <col min="9508" max="9508" width="6.5" style="1" bestFit="1" customWidth="1"/>
    <col min="9509" max="9509" width="3.625" style="1" bestFit="1" customWidth="1"/>
    <col min="9510" max="9510" width="8.75" style="1" bestFit="1" customWidth="1"/>
    <col min="9511" max="9511" width="3.625" style="1" bestFit="1" customWidth="1"/>
    <col min="9512" max="9513" width="5" style="1" bestFit="1" customWidth="1"/>
    <col min="9514" max="9514" width="9" style="1"/>
    <col min="9515" max="9515" width="5" style="1" bestFit="1" customWidth="1"/>
    <col min="9516" max="9516" width="9" style="1"/>
    <col min="9517" max="9517" width="111" style="1" bestFit="1" customWidth="1"/>
    <col min="9518" max="9518" width="5.125" style="1" bestFit="1" customWidth="1"/>
    <col min="9519" max="9519" width="9" style="1"/>
    <col min="9520" max="9521" width="8" style="1" bestFit="1" customWidth="1"/>
    <col min="9522" max="9522" width="51" style="1" bestFit="1" customWidth="1"/>
    <col min="9523" max="9523" width="15" style="1" bestFit="1" customWidth="1"/>
    <col min="9524" max="9524" width="6.5" style="1" bestFit="1" customWidth="1"/>
    <col min="9525" max="9525" width="3.625" style="1" bestFit="1" customWidth="1"/>
    <col min="9526" max="9526" width="8.75" style="1" bestFit="1" customWidth="1"/>
    <col min="9527" max="9527" width="3.625" style="1" bestFit="1" customWidth="1"/>
    <col min="9528" max="9529" width="5" style="1" bestFit="1" customWidth="1"/>
    <col min="9530" max="9530" width="9" style="1"/>
    <col min="9531" max="9531" width="5" style="1" bestFit="1" customWidth="1"/>
    <col min="9532" max="9532" width="9" style="1"/>
    <col min="9533" max="9533" width="111" style="1" bestFit="1" customWidth="1"/>
    <col min="9534" max="9534" width="5.125" style="1" bestFit="1" customWidth="1"/>
    <col min="9535" max="9535" width="9" style="1"/>
    <col min="9536" max="9537" width="8" style="1" bestFit="1" customWidth="1"/>
    <col min="9538" max="9538" width="51" style="1" bestFit="1" customWidth="1"/>
    <col min="9539" max="9539" width="15" style="1" bestFit="1" customWidth="1"/>
    <col min="9540" max="9540" width="6.5" style="1" bestFit="1" customWidth="1"/>
    <col min="9541" max="9541" width="3.625" style="1" bestFit="1" customWidth="1"/>
    <col min="9542" max="9542" width="8.75" style="1" bestFit="1" customWidth="1"/>
    <col min="9543" max="9543" width="3.625" style="1" bestFit="1" customWidth="1"/>
    <col min="9544" max="9545" width="5" style="1" bestFit="1" customWidth="1"/>
    <col min="9546" max="9546" width="9" style="1"/>
    <col min="9547" max="9547" width="5" style="1" bestFit="1" customWidth="1"/>
    <col min="9548" max="9548" width="9" style="1"/>
    <col min="9549" max="9549" width="111" style="1" bestFit="1" customWidth="1"/>
    <col min="9550" max="9550" width="5.125" style="1" bestFit="1" customWidth="1"/>
    <col min="9551" max="9551" width="9" style="1"/>
    <col min="9552" max="9553" width="8" style="1" bestFit="1" customWidth="1"/>
    <col min="9554" max="9554" width="51" style="1" bestFit="1" customWidth="1"/>
    <col min="9555" max="9555" width="15" style="1" bestFit="1" customWidth="1"/>
    <col min="9556" max="9556" width="6.5" style="1" bestFit="1" customWidth="1"/>
    <col min="9557" max="9557" width="3.625" style="1" bestFit="1" customWidth="1"/>
    <col min="9558" max="9558" width="8.75" style="1" bestFit="1" customWidth="1"/>
    <col min="9559" max="9559" width="3.625" style="1" bestFit="1" customWidth="1"/>
    <col min="9560" max="9561" width="5" style="1" bestFit="1" customWidth="1"/>
    <col min="9562" max="9562" width="9" style="1"/>
    <col min="9563" max="9563" width="5" style="1" bestFit="1" customWidth="1"/>
    <col min="9564" max="9564" width="9" style="1"/>
    <col min="9565" max="9565" width="111" style="1" bestFit="1" customWidth="1"/>
    <col min="9566" max="9566" width="5.125" style="1" bestFit="1" customWidth="1"/>
    <col min="9567" max="9567" width="9" style="1"/>
    <col min="9568" max="9569" width="8" style="1" bestFit="1" customWidth="1"/>
    <col min="9570" max="9570" width="51" style="1" bestFit="1" customWidth="1"/>
    <col min="9571" max="9571" width="15" style="1" bestFit="1" customWidth="1"/>
    <col min="9572" max="9572" width="6.5" style="1" bestFit="1" customWidth="1"/>
    <col min="9573" max="9573" width="3.625" style="1" bestFit="1" customWidth="1"/>
    <col min="9574" max="9574" width="8.75" style="1" bestFit="1" customWidth="1"/>
    <col min="9575" max="9575" width="3.625" style="1" bestFit="1" customWidth="1"/>
    <col min="9576" max="9577" width="5" style="1" bestFit="1" customWidth="1"/>
    <col min="9578" max="9578" width="9" style="1"/>
    <col min="9579" max="9579" width="5" style="1" bestFit="1" customWidth="1"/>
    <col min="9580" max="9580" width="9" style="1"/>
    <col min="9581" max="9581" width="111" style="1" bestFit="1" customWidth="1"/>
    <col min="9582" max="9582" width="5.125" style="1" bestFit="1" customWidth="1"/>
    <col min="9583" max="9583" width="9" style="1"/>
    <col min="9584" max="9585" width="8" style="1" bestFit="1" customWidth="1"/>
    <col min="9586" max="9586" width="51" style="1" bestFit="1" customWidth="1"/>
    <col min="9587" max="9587" width="15" style="1" bestFit="1" customWidth="1"/>
    <col min="9588" max="9588" width="6.5" style="1" bestFit="1" customWidth="1"/>
    <col min="9589" max="9589" width="3.625" style="1" bestFit="1" customWidth="1"/>
    <col min="9590" max="9590" width="8.75" style="1" bestFit="1" customWidth="1"/>
    <col min="9591" max="9591" width="3.625" style="1" bestFit="1" customWidth="1"/>
    <col min="9592" max="9593" width="5" style="1" bestFit="1" customWidth="1"/>
    <col min="9594" max="9594" width="9" style="1"/>
    <col min="9595" max="9595" width="5" style="1" bestFit="1" customWidth="1"/>
    <col min="9596" max="9596" width="9" style="1"/>
    <col min="9597" max="9597" width="111" style="1" bestFit="1" customWidth="1"/>
    <col min="9598" max="9598" width="5.125" style="1" bestFit="1" customWidth="1"/>
    <col min="9599" max="9599" width="9" style="1"/>
    <col min="9600" max="9601" width="8" style="1" bestFit="1" customWidth="1"/>
    <col min="9602" max="9602" width="51" style="1" bestFit="1" customWidth="1"/>
    <col min="9603" max="9603" width="15" style="1" bestFit="1" customWidth="1"/>
    <col min="9604" max="9604" width="6.5" style="1" bestFit="1" customWidth="1"/>
    <col min="9605" max="9605" width="3.625" style="1" bestFit="1" customWidth="1"/>
    <col min="9606" max="9606" width="8.75" style="1" bestFit="1" customWidth="1"/>
    <col min="9607" max="9607" width="3.625" style="1" bestFit="1" customWidth="1"/>
    <col min="9608" max="9609" width="5" style="1" bestFit="1" customWidth="1"/>
    <col min="9610" max="9610" width="9" style="1"/>
    <col min="9611" max="9611" width="5" style="1" bestFit="1" customWidth="1"/>
    <col min="9612" max="9612" width="9" style="1"/>
    <col min="9613" max="9613" width="111" style="1" bestFit="1" customWidth="1"/>
    <col min="9614" max="9614" width="5.125" style="1" bestFit="1" customWidth="1"/>
    <col min="9615" max="9615" width="9" style="1"/>
    <col min="9616" max="9617" width="8" style="1" bestFit="1" customWidth="1"/>
    <col min="9618" max="9618" width="51" style="1" bestFit="1" customWidth="1"/>
    <col min="9619" max="9619" width="15" style="1" bestFit="1" customWidth="1"/>
    <col min="9620" max="9620" width="6.5" style="1" bestFit="1" customWidth="1"/>
    <col min="9621" max="9621" width="3.625" style="1" bestFit="1" customWidth="1"/>
    <col min="9622" max="9622" width="8.75" style="1" bestFit="1" customWidth="1"/>
    <col min="9623" max="9623" width="3.625" style="1" bestFit="1" customWidth="1"/>
    <col min="9624" max="9625" width="5" style="1" bestFit="1" customWidth="1"/>
    <col min="9626" max="9626" width="9" style="1"/>
    <col min="9627" max="9627" width="5" style="1" bestFit="1" customWidth="1"/>
    <col min="9628" max="9628" width="9" style="1"/>
    <col min="9629" max="9629" width="111" style="1" bestFit="1" customWidth="1"/>
    <col min="9630" max="9630" width="5.125" style="1" bestFit="1" customWidth="1"/>
    <col min="9631" max="9631" width="9" style="1"/>
    <col min="9632" max="9633" width="8" style="1" bestFit="1" customWidth="1"/>
    <col min="9634" max="9634" width="51" style="1" bestFit="1" customWidth="1"/>
    <col min="9635" max="9635" width="15" style="1" bestFit="1" customWidth="1"/>
    <col min="9636" max="9636" width="6.5" style="1" bestFit="1" customWidth="1"/>
    <col min="9637" max="9637" width="3.625" style="1" bestFit="1" customWidth="1"/>
    <col min="9638" max="9638" width="8.75" style="1" bestFit="1" customWidth="1"/>
    <col min="9639" max="9639" width="3.625" style="1" bestFit="1" customWidth="1"/>
    <col min="9640" max="9641" width="5" style="1" bestFit="1" customWidth="1"/>
    <col min="9642" max="9642" width="9" style="1"/>
    <col min="9643" max="9643" width="5" style="1" bestFit="1" customWidth="1"/>
    <col min="9644" max="9644" width="9" style="1"/>
    <col min="9645" max="9645" width="111" style="1" bestFit="1" customWidth="1"/>
    <col min="9646" max="9646" width="5.125" style="1" bestFit="1" customWidth="1"/>
    <col min="9647" max="9647" width="9" style="1"/>
    <col min="9648" max="9649" width="8" style="1" bestFit="1" customWidth="1"/>
    <col min="9650" max="9650" width="51" style="1" bestFit="1" customWidth="1"/>
    <col min="9651" max="9651" width="15" style="1" bestFit="1" customWidth="1"/>
    <col min="9652" max="9652" width="6.5" style="1" bestFit="1" customWidth="1"/>
    <col min="9653" max="9653" width="3.625" style="1" bestFit="1" customWidth="1"/>
    <col min="9654" max="9654" width="8.75" style="1" bestFit="1" customWidth="1"/>
    <col min="9655" max="9655" width="3.625" style="1" bestFit="1" customWidth="1"/>
    <col min="9656" max="9657" width="5" style="1" bestFit="1" customWidth="1"/>
    <col min="9658" max="9658" width="9" style="1"/>
    <col min="9659" max="9659" width="5" style="1" bestFit="1" customWidth="1"/>
    <col min="9660" max="9660" width="9" style="1"/>
    <col min="9661" max="9661" width="111" style="1" bestFit="1" customWidth="1"/>
    <col min="9662" max="9662" width="5.125" style="1" bestFit="1" customWidth="1"/>
    <col min="9663" max="9663" width="9" style="1"/>
    <col min="9664" max="9665" width="8" style="1" bestFit="1" customWidth="1"/>
    <col min="9666" max="9666" width="51" style="1" bestFit="1" customWidth="1"/>
    <col min="9667" max="9667" width="15" style="1" bestFit="1" customWidth="1"/>
    <col min="9668" max="9668" width="6.5" style="1" bestFit="1" customWidth="1"/>
    <col min="9669" max="9669" width="3.625" style="1" bestFit="1" customWidth="1"/>
    <col min="9670" max="9670" width="8.75" style="1" bestFit="1" customWidth="1"/>
    <col min="9671" max="9671" width="3.625" style="1" bestFit="1" customWidth="1"/>
    <col min="9672" max="9673" width="5" style="1" bestFit="1" customWidth="1"/>
    <col min="9674" max="9674" width="9" style="1"/>
    <col min="9675" max="9675" width="5" style="1" bestFit="1" customWidth="1"/>
    <col min="9676" max="9676" width="9" style="1"/>
    <col min="9677" max="9677" width="111" style="1" bestFit="1" customWidth="1"/>
    <col min="9678" max="9678" width="5.125" style="1" bestFit="1" customWidth="1"/>
    <col min="9679" max="9679" width="9" style="1"/>
    <col min="9680" max="9681" width="8" style="1" bestFit="1" customWidth="1"/>
    <col min="9682" max="9682" width="51" style="1" bestFit="1" customWidth="1"/>
    <col min="9683" max="9683" width="15" style="1" bestFit="1" customWidth="1"/>
    <col min="9684" max="9684" width="6.5" style="1" bestFit="1" customWidth="1"/>
    <col min="9685" max="9685" width="3.625" style="1" bestFit="1" customWidth="1"/>
    <col min="9686" max="9686" width="8.75" style="1" bestFit="1" customWidth="1"/>
    <col min="9687" max="9687" width="3.625" style="1" bestFit="1" customWidth="1"/>
    <col min="9688" max="9689" width="5" style="1" bestFit="1" customWidth="1"/>
    <col min="9690" max="9690" width="9" style="1"/>
    <col min="9691" max="9691" width="5" style="1" bestFit="1" customWidth="1"/>
    <col min="9692" max="9692" width="9" style="1"/>
    <col min="9693" max="9693" width="111" style="1" bestFit="1" customWidth="1"/>
    <col min="9694" max="9694" width="5.125" style="1" bestFit="1" customWidth="1"/>
    <col min="9695" max="9695" width="9" style="1"/>
    <col min="9696" max="9697" width="8" style="1" bestFit="1" customWidth="1"/>
    <col min="9698" max="9698" width="51" style="1" bestFit="1" customWidth="1"/>
    <col min="9699" max="9699" width="15" style="1" bestFit="1" customWidth="1"/>
    <col min="9700" max="9700" width="6.5" style="1" bestFit="1" customWidth="1"/>
    <col min="9701" max="9701" width="3.625" style="1" bestFit="1" customWidth="1"/>
    <col min="9702" max="9702" width="8.75" style="1" bestFit="1" customWidth="1"/>
    <col min="9703" max="9703" width="3.625" style="1" bestFit="1" customWidth="1"/>
    <col min="9704" max="9705" width="5" style="1" bestFit="1" customWidth="1"/>
    <col min="9706" max="9706" width="9" style="1"/>
    <col min="9707" max="9707" width="5" style="1" bestFit="1" customWidth="1"/>
    <col min="9708" max="9708" width="9" style="1"/>
    <col min="9709" max="9709" width="111" style="1" bestFit="1" customWidth="1"/>
    <col min="9710" max="9710" width="5.125" style="1" bestFit="1" customWidth="1"/>
    <col min="9711" max="9711" width="9" style="1"/>
    <col min="9712" max="9713" width="8" style="1" bestFit="1" customWidth="1"/>
    <col min="9714" max="9714" width="51" style="1" bestFit="1" customWidth="1"/>
    <col min="9715" max="9715" width="15" style="1" bestFit="1" customWidth="1"/>
    <col min="9716" max="9728" width="9" style="1"/>
    <col min="9729" max="9729" width="9.75" style="1" customWidth="1"/>
    <col min="9730" max="9730" width="13.875" style="1" customWidth="1"/>
    <col min="9731" max="9731" width="13.5" style="1" bestFit="1" customWidth="1"/>
    <col min="9732" max="9732" width="43.125" style="1" customWidth="1"/>
    <col min="9733" max="9733" width="9.5" style="1" customWidth="1"/>
    <col min="9734" max="9734" width="9.625" style="1" customWidth="1"/>
    <col min="9735" max="9735" width="6.625" style="1" customWidth="1"/>
    <col min="9736" max="9736" width="10.625" style="1" bestFit="1" customWidth="1"/>
    <col min="9737" max="9737" width="30.375" style="1" customWidth="1"/>
    <col min="9738" max="9738" width="9" style="1"/>
    <col min="9739" max="9739" width="5" style="1" bestFit="1" customWidth="1"/>
    <col min="9740" max="9740" width="9" style="1"/>
    <col min="9741" max="9741" width="111" style="1" bestFit="1" customWidth="1"/>
    <col min="9742" max="9742" width="5.125" style="1" bestFit="1" customWidth="1"/>
    <col min="9743" max="9743" width="9" style="1"/>
    <col min="9744" max="9745" width="8" style="1" bestFit="1" customWidth="1"/>
    <col min="9746" max="9746" width="51" style="1" bestFit="1" customWidth="1"/>
    <col min="9747" max="9747" width="15" style="1" bestFit="1" customWidth="1"/>
    <col min="9748" max="9748" width="6.5" style="1" bestFit="1" customWidth="1"/>
    <col min="9749" max="9749" width="3.625" style="1" bestFit="1" customWidth="1"/>
    <col min="9750" max="9750" width="8.75" style="1" bestFit="1" customWidth="1"/>
    <col min="9751" max="9751" width="3.625" style="1" bestFit="1" customWidth="1"/>
    <col min="9752" max="9753" width="5" style="1" bestFit="1" customWidth="1"/>
    <col min="9754" max="9754" width="9" style="1"/>
    <col min="9755" max="9755" width="5" style="1" bestFit="1" customWidth="1"/>
    <col min="9756" max="9756" width="9" style="1"/>
    <col min="9757" max="9757" width="111" style="1" bestFit="1" customWidth="1"/>
    <col min="9758" max="9758" width="5.125" style="1" bestFit="1" customWidth="1"/>
    <col min="9759" max="9759" width="9" style="1"/>
    <col min="9760" max="9761" width="8" style="1" bestFit="1" customWidth="1"/>
    <col min="9762" max="9762" width="51" style="1" bestFit="1" customWidth="1"/>
    <col min="9763" max="9763" width="15" style="1" bestFit="1" customWidth="1"/>
    <col min="9764" max="9764" width="6.5" style="1" bestFit="1" customWidth="1"/>
    <col min="9765" max="9765" width="3.625" style="1" bestFit="1" customWidth="1"/>
    <col min="9766" max="9766" width="8.75" style="1" bestFit="1" customWidth="1"/>
    <col min="9767" max="9767" width="3.625" style="1" bestFit="1" customWidth="1"/>
    <col min="9768" max="9769" width="5" style="1" bestFit="1" customWidth="1"/>
    <col min="9770" max="9770" width="9" style="1"/>
    <col min="9771" max="9771" width="5" style="1" bestFit="1" customWidth="1"/>
    <col min="9772" max="9772" width="9" style="1"/>
    <col min="9773" max="9773" width="111" style="1" bestFit="1" customWidth="1"/>
    <col min="9774" max="9774" width="5.125" style="1" bestFit="1" customWidth="1"/>
    <col min="9775" max="9775" width="9" style="1"/>
    <col min="9776" max="9777" width="8" style="1" bestFit="1" customWidth="1"/>
    <col min="9778" max="9778" width="51" style="1" bestFit="1" customWidth="1"/>
    <col min="9779" max="9779" width="15" style="1" bestFit="1" customWidth="1"/>
    <col min="9780" max="9780" width="6.5" style="1" bestFit="1" customWidth="1"/>
    <col min="9781" max="9781" width="3.625" style="1" bestFit="1" customWidth="1"/>
    <col min="9782" max="9782" width="8.75" style="1" bestFit="1" customWidth="1"/>
    <col min="9783" max="9783" width="3.625" style="1" bestFit="1" customWidth="1"/>
    <col min="9784" max="9785" width="5" style="1" bestFit="1" customWidth="1"/>
    <col min="9786" max="9786" width="9" style="1"/>
    <col min="9787" max="9787" width="5" style="1" bestFit="1" customWidth="1"/>
    <col min="9788" max="9788" width="9" style="1"/>
    <col min="9789" max="9789" width="111" style="1" bestFit="1" customWidth="1"/>
    <col min="9790" max="9790" width="5.125" style="1" bestFit="1" customWidth="1"/>
    <col min="9791" max="9791" width="9" style="1"/>
    <col min="9792" max="9793" width="8" style="1" bestFit="1" customWidth="1"/>
    <col min="9794" max="9794" width="51" style="1" bestFit="1" customWidth="1"/>
    <col min="9795" max="9795" width="15" style="1" bestFit="1" customWidth="1"/>
    <col min="9796" max="9796" width="6.5" style="1" bestFit="1" customWidth="1"/>
    <col min="9797" max="9797" width="3.625" style="1" bestFit="1" customWidth="1"/>
    <col min="9798" max="9798" width="8.75" style="1" bestFit="1" customWidth="1"/>
    <col min="9799" max="9799" width="3.625" style="1" bestFit="1" customWidth="1"/>
    <col min="9800" max="9801" width="5" style="1" bestFit="1" customWidth="1"/>
    <col min="9802" max="9802" width="9" style="1"/>
    <col min="9803" max="9803" width="5" style="1" bestFit="1" customWidth="1"/>
    <col min="9804" max="9804" width="9" style="1"/>
    <col min="9805" max="9805" width="111" style="1" bestFit="1" customWidth="1"/>
    <col min="9806" max="9806" width="5.125" style="1" bestFit="1" customWidth="1"/>
    <col min="9807" max="9807" width="9" style="1"/>
    <col min="9808" max="9809" width="8" style="1" bestFit="1" customWidth="1"/>
    <col min="9810" max="9810" width="51" style="1" bestFit="1" customWidth="1"/>
    <col min="9811" max="9811" width="15" style="1" bestFit="1" customWidth="1"/>
    <col min="9812" max="9812" width="6.5" style="1" bestFit="1" customWidth="1"/>
    <col min="9813" max="9813" width="3.625" style="1" bestFit="1" customWidth="1"/>
    <col min="9814" max="9814" width="8.75" style="1" bestFit="1" customWidth="1"/>
    <col min="9815" max="9815" width="3.625" style="1" bestFit="1" customWidth="1"/>
    <col min="9816" max="9817" width="5" style="1" bestFit="1" customWidth="1"/>
    <col min="9818" max="9818" width="9" style="1"/>
    <col min="9819" max="9819" width="5" style="1" bestFit="1" customWidth="1"/>
    <col min="9820" max="9820" width="9" style="1"/>
    <col min="9821" max="9821" width="111" style="1" bestFit="1" customWidth="1"/>
    <col min="9822" max="9822" width="5.125" style="1" bestFit="1" customWidth="1"/>
    <col min="9823" max="9823" width="9" style="1"/>
    <col min="9824" max="9825" width="8" style="1" bestFit="1" customWidth="1"/>
    <col min="9826" max="9826" width="51" style="1" bestFit="1" customWidth="1"/>
    <col min="9827" max="9827" width="15" style="1" bestFit="1" customWidth="1"/>
    <col min="9828" max="9828" width="6.5" style="1" bestFit="1" customWidth="1"/>
    <col min="9829" max="9829" width="3.625" style="1" bestFit="1" customWidth="1"/>
    <col min="9830" max="9830" width="8.75" style="1" bestFit="1" customWidth="1"/>
    <col min="9831" max="9831" width="3.625" style="1" bestFit="1" customWidth="1"/>
    <col min="9832" max="9833" width="5" style="1" bestFit="1" customWidth="1"/>
    <col min="9834" max="9834" width="9" style="1"/>
    <col min="9835" max="9835" width="5" style="1" bestFit="1" customWidth="1"/>
    <col min="9836" max="9836" width="9" style="1"/>
    <col min="9837" max="9837" width="111" style="1" bestFit="1" customWidth="1"/>
    <col min="9838" max="9838" width="5.125" style="1" bestFit="1" customWidth="1"/>
    <col min="9839" max="9839" width="9" style="1"/>
    <col min="9840" max="9841" width="8" style="1" bestFit="1" customWidth="1"/>
    <col min="9842" max="9842" width="51" style="1" bestFit="1" customWidth="1"/>
    <col min="9843" max="9843" width="15" style="1" bestFit="1" customWidth="1"/>
    <col min="9844" max="9844" width="6.5" style="1" bestFit="1" customWidth="1"/>
    <col min="9845" max="9845" width="3.625" style="1" bestFit="1" customWidth="1"/>
    <col min="9846" max="9846" width="8.75" style="1" bestFit="1" customWidth="1"/>
    <col min="9847" max="9847" width="3.625" style="1" bestFit="1" customWidth="1"/>
    <col min="9848" max="9849" width="5" style="1" bestFit="1" customWidth="1"/>
    <col min="9850" max="9850" width="9" style="1"/>
    <col min="9851" max="9851" width="5" style="1" bestFit="1" customWidth="1"/>
    <col min="9852" max="9852" width="9" style="1"/>
    <col min="9853" max="9853" width="111" style="1" bestFit="1" customWidth="1"/>
    <col min="9854" max="9854" width="5.125" style="1" bestFit="1" customWidth="1"/>
    <col min="9855" max="9855" width="9" style="1"/>
    <col min="9856" max="9857" width="8" style="1" bestFit="1" customWidth="1"/>
    <col min="9858" max="9858" width="51" style="1" bestFit="1" customWidth="1"/>
    <col min="9859" max="9859" width="15" style="1" bestFit="1" customWidth="1"/>
    <col min="9860" max="9860" width="6.5" style="1" bestFit="1" customWidth="1"/>
    <col min="9861" max="9861" width="3.625" style="1" bestFit="1" customWidth="1"/>
    <col min="9862" max="9862" width="8.75" style="1" bestFit="1" customWidth="1"/>
    <col min="9863" max="9863" width="3.625" style="1" bestFit="1" customWidth="1"/>
    <col min="9864" max="9865" width="5" style="1" bestFit="1" customWidth="1"/>
    <col min="9866" max="9866" width="9" style="1"/>
    <col min="9867" max="9867" width="5" style="1" bestFit="1" customWidth="1"/>
    <col min="9868" max="9868" width="9" style="1"/>
    <col min="9869" max="9869" width="111" style="1" bestFit="1" customWidth="1"/>
    <col min="9870" max="9870" width="5.125" style="1" bestFit="1" customWidth="1"/>
    <col min="9871" max="9871" width="9" style="1"/>
    <col min="9872" max="9873" width="8" style="1" bestFit="1" customWidth="1"/>
    <col min="9874" max="9874" width="51" style="1" bestFit="1" customWidth="1"/>
    <col min="9875" max="9875" width="15" style="1" bestFit="1" customWidth="1"/>
    <col min="9876" max="9876" width="6.5" style="1" bestFit="1" customWidth="1"/>
    <col min="9877" max="9877" width="3.625" style="1" bestFit="1" customWidth="1"/>
    <col min="9878" max="9878" width="8.75" style="1" bestFit="1" customWidth="1"/>
    <col min="9879" max="9879" width="3.625" style="1" bestFit="1" customWidth="1"/>
    <col min="9880" max="9881" width="5" style="1" bestFit="1" customWidth="1"/>
    <col min="9882" max="9882" width="9" style="1"/>
    <col min="9883" max="9883" width="5" style="1" bestFit="1" customWidth="1"/>
    <col min="9884" max="9884" width="9" style="1"/>
    <col min="9885" max="9885" width="111" style="1" bestFit="1" customWidth="1"/>
    <col min="9886" max="9886" width="5.125" style="1" bestFit="1" customWidth="1"/>
    <col min="9887" max="9887" width="9" style="1"/>
    <col min="9888" max="9889" width="8" style="1" bestFit="1" customWidth="1"/>
    <col min="9890" max="9890" width="51" style="1" bestFit="1" customWidth="1"/>
    <col min="9891" max="9891" width="15" style="1" bestFit="1" customWidth="1"/>
    <col min="9892" max="9892" width="6.5" style="1" bestFit="1" customWidth="1"/>
    <col min="9893" max="9893" width="3.625" style="1" bestFit="1" customWidth="1"/>
    <col min="9894" max="9894" width="8.75" style="1" bestFit="1" customWidth="1"/>
    <col min="9895" max="9895" width="3.625" style="1" bestFit="1" customWidth="1"/>
    <col min="9896" max="9897" width="5" style="1" bestFit="1" customWidth="1"/>
    <col min="9898" max="9898" width="9" style="1"/>
    <col min="9899" max="9899" width="5" style="1" bestFit="1" customWidth="1"/>
    <col min="9900" max="9900" width="9" style="1"/>
    <col min="9901" max="9901" width="111" style="1" bestFit="1" customWidth="1"/>
    <col min="9902" max="9902" width="5.125" style="1" bestFit="1" customWidth="1"/>
    <col min="9903" max="9903" width="9" style="1"/>
    <col min="9904" max="9905" width="8" style="1" bestFit="1" customWidth="1"/>
    <col min="9906" max="9906" width="51" style="1" bestFit="1" customWidth="1"/>
    <col min="9907" max="9907" width="15" style="1" bestFit="1" customWidth="1"/>
    <col min="9908" max="9908" width="6.5" style="1" bestFit="1" customWidth="1"/>
    <col min="9909" max="9909" width="3.625" style="1" bestFit="1" customWidth="1"/>
    <col min="9910" max="9910" width="8.75" style="1" bestFit="1" customWidth="1"/>
    <col min="9911" max="9911" width="3.625" style="1" bestFit="1" customWidth="1"/>
    <col min="9912" max="9913" width="5" style="1" bestFit="1" customWidth="1"/>
    <col min="9914" max="9914" width="9" style="1"/>
    <col min="9915" max="9915" width="5" style="1" bestFit="1" customWidth="1"/>
    <col min="9916" max="9916" width="9" style="1"/>
    <col min="9917" max="9917" width="111" style="1" bestFit="1" customWidth="1"/>
    <col min="9918" max="9918" width="5.125" style="1" bestFit="1" customWidth="1"/>
    <col min="9919" max="9919" width="9" style="1"/>
    <col min="9920" max="9921" width="8" style="1" bestFit="1" customWidth="1"/>
    <col min="9922" max="9922" width="51" style="1" bestFit="1" customWidth="1"/>
    <col min="9923" max="9923" width="15" style="1" bestFit="1" customWidth="1"/>
    <col min="9924" max="9924" width="6.5" style="1" bestFit="1" customWidth="1"/>
    <col min="9925" max="9925" width="3.625" style="1" bestFit="1" customWidth="1"/>
    <col min="9926" max="9926" width="8.75" style="1" bestFit="1" customWidth="1"/>
    <col min="9927" max="9927" width="3.625" style="1" bestFit="1" customWidth="1"/>
    <col min="9928" max="9929" width="5" style="1" bestFit="1" customWidth="1"/>
    <col min="9930" max="9930" width="9" style="1"/>
    <col min="9931" max="9931" width="5" style="1" bestFit="1" customWidth="1"/>
    <col min="9932" max="9932" width="9" style="1"/>
    <col min="9933" max="9933" width="111" style="1" bestFit="1" customWidth="1"/>
    <col min="9934" max="9934" width="5.125" style="1" bestFit="1" customWidth="1"/>
    <col min="9935" max="9935" width="9" style="1"/>
    <col min="9936" max="9937" width="8" style="1" bestFit="1" customWidth="1"/>
    <col min="9938" max="9938" width="51" style="1" bestFit="1" customWidth="1"/>
    <col min="9939" max="9939" width="15" style="1" bestFit="1" customWidth="1"/>
    <col min="9940" max="9940" width="6.5" style="1" bestFit="1" customWidth="1"/>
    <col min="9941" max="9941" width="3.625" style="1" bestFit="1" customWidth="1"/>
    <col min="9942" max="9942" width="8.75" style="1" bestFit="1" customWidth="1"/>
    <col min="9943" max="9943" width="3.625" style="1" bestFit="1" customWidth="1"/>
    <col min="9944" max="9945" width="5" style="1" bestFit="1" customWidth="1"/>
    <col min="9946" max="9946" width="9" style="1"/>
    <col min="9947" max="9947" width="5" style="1" bestFit="1" customWidth="1"/>
    <col min="9948" max="9948" width="9" style="1"/>
    <col min="9949" max="9949" width="111" style="1" bestFit="1" customWidth="1"/>
    <col min="9950" max="9950" width="5.125" style="1" bestFit="1" customWidth="1"/>
    <col min="9951" max="9951" width="9" style="1"/>
    <col min="9952" max="9953" width="8" style="1" bestFit="1" customWidth="1"/>
    <col min="9954" max="9954" width="51" style="1" bestFit="1" customWidth="1"/>
    <col min="9955" max="9955" width="15" style="1" bestFit="1" customWidth="1"/>
    <col min="9956" max="9956" width="6.5" style="1" bestFit="1" customWidth="1"/>
    <col min="9957" max="9957" width="3.625" style="1" bestFit="1" customWidth="1"/>
    <col min="9958" max="9958" width="8.75" style="1" bestFit="1" customWidth="1"/>
    <col min="9959" max="9959" width="3.625" style="1" bestFit="1" customWidth="1"/>
    <col min="9960" max="9961" width="5" style="1" bestFit="1" customWidth="1"/>
    <col min="9962" max="9962" width="9" style="1"/>
    <col min="9963" max="9963" width="5" style="1" bestFit="1" customWidth="1"/>
    <col min="9964" max="9964" width="9" style="1"/>
    <col min="9965" max="9965" width="111" style="1" bestFit="1" customWidth="1"/>
    <col min="9966" max="9966" width="5.125" style="1" bestFit="1" customWidth="1"/>
    <col min="9967" max="9967" width="9" style="1"/>
    <col min="9968" max="9969" width="8" style="1" bestFit="1" customWidth="1"/>
    <col min="9970" max="9970" width="51" style="1" bestFit="1" customWidth="1"/>
    <col min="9971" max="9971" width="15" style="1" bestFit="1" customWidth="1"/>
    <col min="9972" max="9984" width="9" style="1"/>
    <col min="9985" max="9985" width="9.75" style="1" customWidth="1"/>
    <col min="9986" max="9986" width="13.875" style="1" customWidth="1"/>
    <col min="9987" max="9987" width="13.5" style="1" bestFit="1" customWidth="1"/>
    <col min="9988" max="9988" width="43.125" style="1" customWidth="1"/>
    <col min="9989" max="9989" width="9.5" style="1" customWidth="1"/>
    <col min="9990" max="9990" width="9.625" style="1" customWidth="1"/>
    <col min="9991" max="9991" width="6.625" style="1" customWidth="1"/>
    <col min="9992" max="9992" width="10.625" style="1" bestFit="1" customWidth="1"/>
    <col min="9993" max="9993" width="30.375" style="1" customWidth="1"/>
    <col min="9994" max="9994" width="9" style="1"/>
    <col min="9995" max="9995" width="5" style="1" bestFit="1" customWidth="1"/>
    <col min="9996" max="9996" width="9" style="1"/>
    <col min="9997" max="9997" width="111" style="1" bestFit="1" customWidth="1"/>
    <col min="9998" max="9998" width="5.125" style="1" bestFit="1" customWidth="1"/>
    <col min="9999" max="9999" width="9" style="1"/>
    <col min="10000" max="10001" width="8" style="1" bestFit="1" customWidth="1"/>
    <col min="10002" max="10002" width="51" style="1" bestFit="1" customWidth="1"/>
    <col min="10003" max="10003" width="15" style="1" bestFit="1" customWidth="1"/>
    <col min="10004" max="10004" width="6.5" style="1" bestFit="1" customWidth="1"/>
    <col min="10005" max="10005" width="3.625" style="1" bestFit="1" customWidth="1"/>
    <col min="10006" max="10006" width="8.75" style="1" bestFit="1" customWidth="1"/>
    <col min="10007" max="10007" width="3.625" style="1" bestFit="1" customWidth="1"/>
    <col min="10008" max="10009" width="5" style="1" bestFit="1" customWidth="1"/>
    <col min="10010" max="10010" width="9" style="1"/>
    <col min="10011" max="10011" width="5" style="1" bestFit="1" customWidth="1"/>
    <col min="10012" max="10012" width="9" style="1"/>
    <col min="10013" max="10013" width="111" style="1" bestFit="1" customWidth="1"/>
    <col min="10014" max="10014" width="5.125" style="1" bestFit="1" customWidth="1"/>
    <col min="10015" max="10015" width="9" style="1"/>
    <col min="10016" max="10017" width="8" style="1" bestFit="1" customWidth="1"/>
    <col min="10018" max="10018" width="51" style="1" bestFit="1" customWidth="1"/>
    <col min="10019" max="10019" width="15" style="1" bestFit="1" customWidth="1"/>
    <col min="10020" max="10020" width="6.5" style="1" bestFit="1" customWidth="1"/>
    <col min="10021" max="10021" width="3.625" style="1" bestFit="1" customWidth="1"/>
    <col min="10022" max="10022" width="8.75" style="1" bestFit="1" customWidth="1"/>
    <col min="10023" max="10023" width="3.625" style="1" bestFit="1" customWidth="1"/>
    <col min="10024" max="10025" width="5" style="1" bestFit="1" customWidth="1"/>
    <col min="10026" max="10026" width="9" style="1"/>
    <col min="10027" max="10027" width="5" style="1" bestFit="1" customWidth="1"/>
    <col min="10028" max="10028" width="9" style="1"/>
    <col min="10029" max="10029" width="111" style="1" bestFit="1" customWidth="1"/>
    <col min="10030" max="10030" width="5.125" style="1" bestFit="1" customWidth="1"/>
    <col min="10031" max="10031" width="9" style="1"/>
    <col min="10032" max="10033" width="8" style="1" bestFit="1" customWidth="1"/>
    <col min="10034" max="10034" width="51" style="1" bestFit="1" customWidth="1"/>
    <col min="10035" max="10035" width="15" style="1" bestFit="1" customWidth="1"/>
    <col min="10036" max="10036" width="6.5" style="1" bestFit="1" customWidth="1"/>
    <col min="10037" max="10037" width="3.625" style="1" bestFit="1" customWidth="1"/>
    <col min="10038" max="10038" width="8.75" style="1" bestFit="1" customWidth="1"/>
    <col min="10039" max="10039" width="3.625" style="1" bestFit="1" customWidth="1"/>
    <col min="10040" max="10041" width="5" style="1" bestFit="1" customWidth="1"/>
    <col min="10042" max="10042" width="9" style="1"/>
    <col min="10043" max="10043" width="5" style="1" bestFit="1" customWidth="1"/>
    <col min="10044" max="10044" width="9" style="1"/>
    <col min="10045" max="10045" width="111" style="1" bestFit="1" customWidth="1"/>
    <col min="10046" max="10046" width="5.125" style="1" bestFit="1" customWidth="1"/>
    <col min="10047" max="10047" width="9" style="1"/>
    <col min="10048" max="10049" width="8" style="1" bestFit="1" customWidth="1"/>
    <col min="10050" max="10050" width="51" style="1" bestFit="1" customWidth="1"/>
    <col min="10051" max="10051" width="15" style="1" bestFit="1" customWidth="1"/>
    <col min="10052" max="10052" width="6.5" style="1" bestFit="1" customWidth="1"/>
    <col min="10053" max="10053" width="3.625" style="1" bestFit="1" customWidth="1"/>
    <col min="10054" max="10054" width="8.75" style="1" bestFit="1" customWidth="1"/>
    <col min="10055" max="10055" width="3.625" style="1" bestFit="1" customWidth="1"/>
    <col min="10056" max="10057" width="5" style="1" bestFit="1" customWidth="1"/>
    <col min="10058" max="10058" width="9" style="1"/>
    <col min="10059" max="10059" width="5" style="1" bestFit="1" customWidth="1"/>
    <col min="10060" max="10060" width="9" style="1"/>
    <col min="10061" max="10061" width="111" style="1" bestFit="1" customWidth="1"/>
    <col min="10062" max="10062" width="5.125" style="1" bestFit="1" customWidth="1"/>
    <col min="10063" max="10063" width="9" style="1"/>
    <col min="10064" max="10065" width="8" style="1" bestFit="1" customWidth="1"/>
    <col min="10066" max="10066" width="51" style="1" bestFit="1" customWidth="1"/>
    <col min="10067" max="10067" width="15" style="1" bestFit="1" customWidth="1"/>
    <col min="10068" max="10068" width="6.5" style="1" bestFit="1" customWidth="1"/>
    <col min="10069" max="10069" width="3.625" style="1" bestFit="1" customWidth="1"/>
    <col min="10070" max="10070" width="8.75" style="1" bestFit="1" customWidth="1"/>
    <col min="10071" max="10071" width="3.625" style="1" bestFit="1" customWidth="1"/>
    <col min="10072" max="10073" width="5" style="1" bestFit="1" customWidth="1"/>
    <col min="10074" max="10074" width="9" style="1"/>
    <col min="10075" max="10075" width="5" style="1" bestFit="1" customWidth="1"/>
    <col min="10076" max="10076" width="9" style="1"/>
    <col min="10077" max="10077" width="111" style="1" bestFit="1" customWidth="1"/>
    <col min="10078" max="10078" width="5.125" style="1" bestFit="1" customWidth="1"/>
    <col min="10079" max="10079" width="9" style="1"/>
    <col min="10080" max="10081" width="8" style="1" bestFit="1" customWidth="1"/>
    <col min="10082" max="10082" width="51" style="1" bestFit="1" customWidth="1"/>
    <col min="10083" max="10083" width="15" style="1" bestFit="1" customWidth="1"/>
    <col min="10084" max="10084" width="6.5" style="1" bestFit="1" customWidth="1"/>
    <col min="10085" max="10085" width="3.625" style="1" bestFit="1" customWidth="1"/>
    <col min="10086" max="10086" width="8.75" style="1" bestFit="1" customWidth="1"/>
    <col min="10087" max="10087" width="3.625" style="1" bestFit="1" customWidth="1"/>
    <col min="10088" max="10089" width="5" style="1" bestFit="1" customWidth="1"/>
    <col min="10090" max="10090" width="9" style="1"/>
    <col min="10091" max="10091" width="5" style="1" bestFit="1" customWidth="1"/>
    <col min="10092" max="10092" width="9" style="1"/>
    <col min="10093" max="10093" width="111" style="1" bestFit="1" customWidth="1"/>
    <col min="10094" max="10094" width="5.125" style="1" bestFit="1" customWidth="1"/>
    <col min="10095" max="10095" width="9" style="1"/>
    <col min="10096" max="10097" width="8" style="1" bestFit="1" customWidth="1"/>
    <col min="10098" max="10098" width="51" style="1" bestFit="1" customWidth="1"/>
    <col min="10099" max="10099" width="15" style="1" bestFit="1" customWidth="1"/>
    <col min="10100" max="10100" width="6.5" style="1" bestFit="1" customWidth="1"/>
    <col min="10101" max="10101" width="3.625" style="1" bestFit="1" customWidth="1"/>
    <col min="10102" max="10102" width="8.75" style="1" bestFit="1" customWidth="1"/>
    <col min="10103" max="10103" width="3.625" style="1" bestFit="1" customWidth="1"/>
    <col min="10104" max="10105" width="5" style="1" bestFit="1" customWidth="1"/>
    <col min="10106" max="10106" width="9" style="1"/>
    <col min="10107" max="10107" width="5" style="1" bestFit="1" customWidth="1"/>
    <col min="10108" max="10108" width="9" style="1"/>
    <col min="10109" max="10109" width="111" style="1" bestFit="1" customWidth="1"/>
    <col min="10110" max="10110" width="5.125" style="1" bestFit="1" customWidth="1"/>
    <col min="10111" max="10111" width="9" style="1"/>
    <col min="10112" max="10113" width="8" style="1" bestFit="1" customWidth="1"/>
    <col min="10114" max="10114" width="51" style="1" bestFit="1" customWidth="1"/>
    <col min="10115" max="10115" width="15" style="1" bestFit="1" customWidth="1"/>
    <col min="10116" max="10116" width="6.5" style="1" bestFit="1" customWidth="1"/>
    <col min="10117" max="10117" width="3.625" style="1" bestFit="1" customWidth="1"/>
    <col min="10118" max="10118" width="8.75" style="1" bestFit="1" customWidth="1"/>
    <col min="10119" max="10119" width="3.625" style="1" bestFit="1" customWidth="1"/>
    <col min="10120" max="10121" width="5" style="1" bestFit="1" customWidth="1"/>
    <col min="10122" max="10122" width="9" style="1"/>
    <col min="10123" max="10123" width="5" style="1" bestFit="1" customWidth="1"/>
    <col min="10124" max="10124" width="9" style="1"/>
    <col min="10125" max="10125" width="111" style="1" bestFit="1" customWidth="1"/>
    <col min="10126" max="10126" width="5.125" style="1" bestFit="1" customWidth="1"/>
    <col min="10127" max="10127" width="9" style="1"/>
    <col min="10128" max="10129" width="8" style="1" bestFit="1" customWidth="1"/>
    <col min="10130" max="10130" width="51" style="1" bestFit="1" customWidth="1"/>
    <col min="10131" max="10131" width="15" style="1" bestFit="1" customWidth="1"/>
    <col min="10132" max="10132" width="6.5" style="1" bestFit="1" customWidth="1"/>
    <col min="10133" max="10133" width="3.625" style="1" bestFit="1" customWidth="1"/>
    <col min="10134" max="10134" width="8.75" style="1" bestFit="1" customWidth="1"/>
    <col min="10135" max="10135" width="3.625" style="1" bestFit="1" customWidth="1"/>
    <col min="10136" max="10137" width="5" style="1" bestFit="1" customWidth="1"/>
    <col min="10138" max="10138" width="9" style="1"/>
    <col min="10139" max="10139" width="5" style="1" bestFit="1" customWidth="1"/>
    <col min="10140" max="10140" width="9" style="1"/>
    <col min="10141" max="10141" width="111" style="1" bestFit="1" customWidth="1"/>
    <col min="10142" max="10142" width="5.125" style="1" bestFit="1" customWidth="1"/>
    <col min="10143" max="10143" width="9" style="1"/>
    <col min="10144" max="10145" width="8" style="1" bestFit="1" customWidth="1"/>
    <col min="10146" max="10146" width="51" style="1" bestFit="1" customWidth="1"/>
    <col min="10147" max="10147" width="15" style="1" bestFit="1" customWidth="1"/>
    <col min="10148" max="10148" width="6.5" style="1" bestFit="1" customWidth="1"/>
    <col min="10149" max="10149" width="3.625" style="1" bestFit="1" customWidth="1"/>
    <col min="10150" max="10150" width="8.75" style="1" bestFit="1" customWidth="1"/>
    <col min="10151" max="10151" width="3.625" style="1" bestFit="1" customWidth="1"/>
    <col min="10152" max="10153" width="5" style="1" bestFit="1" customWidth="1"/>
    <col min="10154" max="10154" width="9" style="1"/>
    <col min="10155" max="10155" width="5" style="1" bestFit="1" customWidth="1"/>
    <col min="10156" max="10156" width="9" style="1"/>
    <col min="10157" max="10157" width="111" style="1" bestFit="1" customWidth="1"/>
    <col min="10158" max="10158" width="5.125" style="1" bestFit="1" customWidth="1"/>
    <col min="10159" max="10159" width="9" style="1"/>
    <col min="10160" max="10161" width="8" style="1" bestFit="1" customWidth="1"/>
    <col min="10162" max="10162" width="51" style="1" bestFit="1" customWidth="1"/>
    <col min="10163" max="10163" width="15" style="1" bestFit="1" customWidth="1"/>
    <col min="10164" max="10164" width="6.5" style="1" bestFit="1" customWidth="1"/>
    <col min="10165" max="10165" width="3.625" style="1" bestFit="1" customWidth="1"/>
    <col min="10166" max="10166" width="8.75" style="1" bestFit="1" customWidth="1"/>
    <col min="10167" max="10167" width="3.625" style="1" bestFit="1" customWidth="1"/>
    <col min="10168" max="10169" width="5" style="1" bestFit="1" customWidth="1"/>
    <col min="10170" max="10170" width="9" style="1"/>
    <col min="10171" max="10171" width="5" style="1" bestFit="1" customWidth="1"/>
    <col min="10172" max="10172" width="9" style="1"/>
    <col min="10173" max="10173" width="111" style="1" bestFit="1" customWidth="1"/>
    <col min="10174" max="10174" width="5.125" style="1" bestFit="1" customWidth="1"/>
    <col min="10175" max="10175" width="9" style="1"/>
    <col min="10176" max="10177" width="8" style="1" bestFit="1" customWidth="1"/>
    <col min="10178" max="10178" width="51" style="1" bestFit="1" customWidth="1"/>
    <col min="10179" max="10179" width="15" style="1" bestFit="1" customWidth="1"/>
    <col min="10180" max="10180" width="6.5" style="1" bestFit="1" customWidth="1"/>
    <col min="10181" max="10181" width="3.625" style="1" bestFit="1" customWidth="1"/>
    <col min="10182" max="10182" width="8.75" style="1" bestFit="1" customWidth="1"/>
    <col min="10183" max="10183" width="3.625" style="1" bestFit="1" customWidth="1"/>
    <col min="10184" max="10185" width="5" style="1" bestFit="1" customWidth="1"/>
    <col min="10186" max="10186" width="9" style="1"/>
    <col min="10187" max="10187" width="5" style="1" bestFit="1" customWidth="1"/>
    <col min="10188" max="10188" width="9" style="1"/>
    <col min="10189" max="10189" width="111" style="1" bestFit="1" customWidth="1"/>
    <col min="10190" max="10190" width="5.125" style="1" bestFit="1" customWidth="1"/>
    <col min="10191" max="10191" width="9" style="1"/>
    <col min="10192" max="10193" width="8" style="1" bestFit="1" customWidth="1"/>
    <col min="10194" max="10194" width="51" style="1" bestFit="1" customWidth="1"/>
    <col min="10195" max="10195" width="15" style="1" bestFit="1" customWidth="1"/>
    <col min="10196" max="10196" width="6.5" style="1" bestFit="1" customWidth="1"/>
    <col min="10197" max="10197" width="3.625" style="1" bestFit="1" customWidth="1"/>
    <col min="10198" max="10198" width="8.75" style="1" bestFit="1" customWidth="1"/>
    <col min="10199" max="10199" width="3.625" style="1" bestFit="1" customWidth="1"/>
    <col min="10200" max="10201" width="5" style="1" bestFit="1" customWidth="1"/>
    <col min="10202" max="10202" width="9" style="1"/>
    <col min="10203" max="10203" width="5" style="1" bestFit="1" customWidth="1"/>
    <col min="10204" max="10204" width="9" style="1"/>
    <col min="10205" max="10205" width="111" style="1" bestFit="1" customWidth="1"/>
    <col min="10206" max="10206" width="5.125" style="1" bestFit="1" customWidth="1"/>
    <col min="10207" max="10207" width="9" style="1"/>
    <col min="10208" max="10209" width="8" style="1" bestFit="1" customWidth="1"/>
    <col min="10210" max="10210" width="51" style="1" bestFit="1" customWidth="1"/>
    <col min="10211" max="10211" width="15" style="1" bestFit="1" customWidth="1"/>
    <col min="10212" max="10212" width="6.5" style="1" bestFit="1" customWidth="1"/>
    <col min="10213" max="10213" width="3.625" style="1" bestFit="1" customWidth="1"/>
    <col min="10214" max="10214" width="8.75" style="1" bestFit="1" customWidth="1"/>
    <col min="10215" max="10215" width="3.625" style="1" bestFit="1" customWidth="1"/>
    <col min="10216" max="10217" width="5" style="1" bestFit="1" customWidth="1"/>
    <col min="10218" max="10218" width="9" style="1"/>
    <col min="10219" max="10219" width="5" style="1" bestFit="1" customWidth="1"/>
    <col min="10220" max="10220" width="9" style="1"/>
    <col min="10221" max="10221" width="111" style="1" bestFit="1" customWidth="1"/>
    <col min="10222" max="10222" width="5.125" style="1" bestFit="1" customWidth="1"/>
    <col min="10223" max="10223" width="9" style="1"/>
    <col min="10224" max="10225" width="8" style="1" bestFit="1" customWidth="1"/>
    <col min="10226" max="10226" width="51" style="1" bestFit="1" customWidth="1"/>
    <col min="10227" max="10227" width="15" style="1" bestFit="1" customWidth="1"/>
    <col min="10228" max="10240" width="9" style="1"/>
    <col min="10241" max="10241" width="9.75" style="1" customWidth="1"/>
    <col min="10242" max="10242" width="13.875" style="1" customWidth="1"/>
    <col min="10243" max="10243" width="13.5" style="1" bestFit="1" customWidth="1"/>
    <col min="10244" max="10244" width="43.125" style="1" customWidth="1"/>
    <col min="10245" max="10245" width="9.5" style="1" customWidth="1"/>
    <col min="10246" max="10246" width="9.625" style="1" customWidth="1"/>
    <col min="10247" max="10247" width="6.625" style="1" customWidth="1"/>
    <col min="10248" max="10248" width="10.625" style="1" bestFit="1" customWidth="1"/>
    <col min="10249" max="10249" width="30.375" style="1" customWidth="1"/>
    <col min="10250" max="10250" width="9" style="1"/>
    <col min="10251" max="10251" width="5" style="1" bestFit="1" customWidth="1"/>
    <col min="10252" max="10252" width="9" style="1"/>
    <col min="10253" max="10253" width="111" style="1" bestFit="1" customWidth="1"/>
    <col min="10254" max="10254" width="5.125" style="1" bestFit="1" customWidth="1"/>
    <col min="10255" max="10255" width="9" style="1"/>
    <col min="10256" max="10257" width="8" style="1" bestFit="1" customWidth="1"/>
    <col min="10258" max="10258" width="51" style="1" bestFit="1" customWidth="1"/>
    <col min="10259" max="10259" width="15" style="1" bestFit="1" customWidth="1"/>
    <col min="10260" max="10260" width="6.5" style="1" bestFit="1" customWidth="1"/>
    <col min="10261" max="10261" width="3.625" style="1" bestFit="1" customWidth="1"/>
    <col min="10262" max="10262" width="8.75" style="1" bestFit="1" customWidth="1"/>
    <col min="10263" max="10263" width="3.625" style="1" bestFit="1" customWidth="1"/>
    <col min="10264" max="10265" width="5" style="1" bestFit="1" customWidth="1"/>
    <col min="10266" max="10266" width="9" style="1"/>
    <col min="10267" max="10267" width="5" style="1" bestFit="1" customWidth="1"/>
    <col min="10268" max="10268" width="9" style="1"/>
    <col min="10269" max="10269" width="111" style="1" bestFit="1" customWidth="1"/>
    <col min="10270" max="10270" width="5.125" style="1" bestFit="1" customWidth="1"/>
    <col min="10271" max="10271" width="9" style="1"/>
    <col min="10272" max="10273" width="8" style="1" bestFit="1" customWidth="1"/>
    <col min="10274" max="10274" width="51" style="1" bestFit="1" customWidth="1"/>
    <col min="10275" max="10275" width="15" style="1" bestFit="1" customWidth="1"/>
    <col min="10276" max="10276" width="6.5" style="1" bestFit="1" customWidth="1"/>
    <col min="10277" max="10277" width="3.625" style="1" bestFit="1" customWidth="1"/>
    <col min="10278" max="10278" width="8.75" style="1" bestFit="1" customWidth="1"/>
    <col min="10279" max="10279" width="3.625" style="1" bestFit="1" customWidth="1"/>
    <col min="10280" max="10281" width="5" style="1" bestFit="1" customWidth="1"/>
    <col min="10282" max="10282" width="9" style="1"/>
    <col min="10283" max="10283" width="5" style="1" bestFit="1" customWidth="1"/>
    <col min="10284" max="10284" width="9" style="1"/>
    <col min="10285" max="10285" width="111" style="1" bestFit="1" customWidth="1"/>
    <col min="10286" max="10286" width="5.125" style="1" bestFit="1" customWidth="1"/>
    <col min="10287" max="10287" width="9" style="1"/>
    <col min="10288" max="10289" width="8" style="1" bestFit="1" customWidth="1"/>
    <col min="10290" max="10290" width="51" style="1" bestFit="1" customWidth="1"/>
    <col min="10291" max="10291" width="15" style="1" bestFit="1" customWidth="1"/>
    <col min="10292" max="10292" width="6.5" style="1" bestFit="1" customWidth="1"/>
    <col min="10293" max="10293" width="3.625" style="1" bestFit="1" customWidth="1"/>
    <col min="10294" max="10294" width="8.75" style="1" bestFit="1" customWidth="1"/>
    <col min="10295" max="10295" width="3.625" style="1" bestFit="1" customWidth="1"/>
    <col min="10296" max="10297" width="5" style="1" bestFit="1" customWidth="1"/>
    <col min="10298" max="10298" width="9" style="1"/>
    <col min="10299" max="10299" width="5" style="1" bestFit="1" customWidth="1"/>
    <col min="10300" max="10300" width="9" style="1"/>
    <col min="10301" max="10301" width="111" style="1" bestFit="1" customWidth="1"/>
    <col min="10302" max="10302" width="5.125" style="1" bestFit="1" customWidth="1"/>
    <col min="10303" max="10303" width="9" style="1"/>
    <col min="10304" max="10305" width="8" style="1" bestFit="1" customWidth="1"/>
    <col min="10306" max="10306" width="51" style="1" bestFit="1" customWidth="1"/>
    <col min="10307" max="10307" width="15" style="1" bestFit="1" customWidth="1"/>
    <col min="10308" max="10308" width="6.5" style="1" bestFit="1" customWidth="1"/>
    <col min="10309" max="10309" width="3.625" style="1" bestFit="1" customWidth="1"/>
    <col min="10310" max="10310" width="8.75" style="1" bestFit="1" customWidth="1"/>
    <col min="10311" max="10311" width="3.625" style="1" bestFit="1" customWidth="1"/>
    <col min="10312" max="10313" width="5" style="1" bestFit="1" customWidth="1"/>
    <col min="10314" max="10314" width="9" style="1"/>
    <col min="10315" max="10315" width="5" style="1" bestFit="1" customWidth="1"/>
    <col min="10316" max="10316" width="9" style="1"/>
    <col min="10317" max="10317" width="111" style="1" bestFit="1" customWidth="1"/>
    <col min="10318" max="10318" width="5.125" style="1" bestFit="1" customWidth="1"/>
    <col min="10319" max="10319" width="9" style="1"/>
    <col min="10320" max="10321" width="8" style="1" bestFit="1" customWidth="1"/>
    <col min="10322" max="10322" width="51" style="1" bestFit="1" customWidth="1"/>
    <col min="10323" max="10323" width="15" style="1" bestFit="1" customWidth="1"/>
    <col min="10324" max="10324" width="6.5" style="1" bestFit="1" customWidth="1"/>
    <col min="10325" max="10325" width="3.625" style="1" bestFit="1" customWidth="1"/>
    <col min="10326" max="10326" width="8.75" style="1" bestFit="1" customWidth="1"/>
    <col min="10327" max="10327" width="3.625" style="1" bestFit="1" customWidth="1"/>
    <col min="10328" max="10329" width="5" style="1" bestFit="1" customWidth="1"/>
    <col min="10330" max="10330" width="9" style="1"/>
    <col min="10331" max="10331" width="5" style="1" bestFit="1" customWidth="1"/>
    <col min="10332" max="10332" width="9" style="1"/>
    <col min="10333" max="10333" width="111" style="1" bestFit="1" customWidth="1"/>
    <col min="10334" max="10334" width="5.125" style="1" bestFit="1" customWidth="1"/>
    <col min="10335" max="10335" width="9" style="1"/>
    <col min="10336" max="10337" width="8" style="1" bestFit="1" customWidth="1"/>
    <col min="10338" max="10338" width="51" style="1" bestFit="1" customWidth="1"/>
    <col min="10339" max="10339" width="15" style="1" bestFit="1" customWidth="1"/>
    <col min="10340" max="10340" width="6.5" style="1" bestFit="1" customWidth="1"/>
    <col min="10341" max="10341" width="3.625" style="1" bestFit="1" customWidth="1"/>
    <col min="10342" max="10342" width="8.75" style="1" bestFit="1" customWidth="1"/>
    <col min="10343" max="10343" width="3.625" style="1" bestFit="1" customWidth="1"/>
    <col min="10344" max="10345" width="5" style="1" bestFit="1" customWidth="1"/>
    <col min="10346" max="10346" width="9" style="1"/>
    <col min="10347" max="10347" width="5" style="1" bestFit="1" customWidth="1"/>
    <col min="10348" max="10348" width="9" style="1"/>
    <col min="10349" max="10349" width="111" style="1" bestFit="1" customWidth="1"/>
    <col min="10350" max="10350" width="5.125" style="1" bestFit="1" customWidth="1"/>
    <col min="10351" max="10351" width="9" style="1"/>
    <col min="10352" max="10353" width="8" style="1" bestFit="1" customWidth="1"/>
    <col min="10354" max="10354" width="51" style="1" bestFit="1" customWidth="1"/>
    <col min="10355" max="10355" width="15" style="1" bestFit="1" customWidth="1"/>
    <col min="10356" max="10356" width="6.5" style="1" bestFit="1" customWidth="1"/>
    <col min="10357" max="10357" width="3.625" style="1" bestFit="1" customWidth="1"/>
    <col min="10358" max="10358" width="8.75" style="1" bestFit="1" customWidth="1"/>
    <col min="10359" max="10359" width="3.625" style="1" bestFit="1" customWidth="1"/>
    <col min="10360" max="10361" width="5" style="1" bestFit="1" customWidth="1"/>
    <col min="10362" max="10362" width="9" style="1"/>
    <col min="10363" max="10363" width="5" style="1" bestFit="1" customWidth="1"/>
    <col min="10364" max="10364" width="9" style="1"/>
    <col min="10365" max="10365" width="111" style="1" bestFit="1" customWidth="1"/>
    <col min="10366" max="10366" width="5.125" style="1" bestFit="1" customWidth="1"/>
    <col min="10367" max="10367" width="9" style="1"/>
    <col min="10368" max="10369" width="8" style="1" bestFit="1" customWidth="1"/>
    <col min="10370" max="10370" width="51" style="1" bestFit="1" customWidth="1"/>
    <col min="10371" max="10371" width="15" style="1" bestFit="1" customWidth="1"/>
    <col min="10372" max="10372" width="6.5" style="1" bestFit="1" customWidth="1"/>
    <col min="10373" max="10373" width="3.625" style="1" bestFit="1" customWidth="1"/>
    <col min="10374" max="10374" width="8.75" style="1" bestFit="1" customWidth="1"/>
    <col min="10375" max="10375" width="3.625" style="1" bestFit="1" customWidth="1"/>
    <col min="10376" max="10377" width="5" style="1" bestFit="1" customWidth="1"/>
    <col min="10378" max="10378" width="9" style="1"/>
    <col min="10379" max="10379" width="5" style="1" bestFit="1" customWidth="1"/>
    <col min="10380" max="10380" width="9" style="1"/>
    <col min="10381" max="10381" width="111" style="1" bestFit="1" customWidth="1"/>
    <col min="10382" max="10382" width="5.125" style="1" bestFit="1" customWidth="1"/>
    <col min="10383" max="10383" width="9" style="1"/>
    <col min="10384" max="10385" width="8" style="1" bestFit="1" customWidth="1"/>
    <col min="10386" max="10386" width="51" style="1" bestFit="1" customWidth="1"/>
    <col min="10387" max="10387" width="15" style="1" bestFit="1" customWidth="1"/>
    <col min="10388" max="10388" width="6.5" style="1" bestFit="1" customWidth="1"/>
    <col min="10389" max="10389" width="3.625" style="1" bestFit="1" customWidth="1"/>
    <col min="10390" max="10390" width="8.75" style="1" bestFit="1" customWidth="1"/>
    <col min="10391" max="10391" width="3.625" style="1" bestFit="1" customWidth="1"/>
    <col min="10392" max="10393" width="5" style="1" bestFit="1" customWidth="1"/>
    <col min="10394" max="10394" width="9" style="1"/>
    <col min="10395" max="10395" width="5" style="1" bestFit="1" customWidth="1"/>
    <col min="10396" max="10396" width="9" style="1"/>
    <col min="10397" max="10397" width="111" style="1" bestFit="1" customWidth="1"/>
    <col min="10398" max="10398" width="5.125" style="1" bestFit="1" customWidth="1"/>
    <col min="10399" max="10399" width="9" style="1"/>
    <col min="10400" max="10401" width="8" style="1" bestFit="1" customWidth="1"/>
    <col min="10402" max="10402" width="51" style="1" bestFit="1" customWidth="1"/>
    <col min="10403" max="10403" width="15" style="1" bestFit="1" customWidth="1"/>
    <col min="10404" max="10404" width="6.5" style="1" bestFit="1" customWidth="1"/>
    <col min="10405" max="10405" width="3.625" style="1" bestFit="1" customWidth="1"/>
    <col min="10406" max="10406" width="8.75" style="1" bestFit="1" customWidth="1"/>
    <col min="10407" max="10407" width="3.625" style="1" bestFit="1" customWidth="1"/>
    <col min="10408" max="10409" width="5" style="1" bestFit="1" customWidth="1"/>
    <col min="10410" max="10410" width="9" style="1"/>
    <col min="10411" max="10411" width="5" style="1" bestFit="1" customWidth="1"/>
    <col min="10412" max="10412" width="9" style="1"/>
    <col min="10413" max="10413" width="111" style="1" bestFit="1" customWidth="1"/>
    <col min="10414" max="10414" width="5.125" style="1" bestFit="1" customWidth="1"/>
    <col min="10415" max="10415" width="9" style="1"/>
    <col min="10416" max="10417" width="8" style="1" bestFit="1" customWidth="1"/>
    <col min="10418" max="10418" width="51" style="1" bestFit="1" customWidth="1"/>
    <col min="10419" max="10419" width="15" style="1" bestFit="1" customWidth="1"/>
    <col min="10420" max="10420" width="6.5" style="1" bestFit="1" customWidth="1"/>
    <col min="10421" max="10421" width="3.625" style="1" bestFit="1" customWidth="1"/>
    <col min="10422" max="10422" width="8.75" style="1" bestFit="1" customWidth="1"/>
    <col min="10423" max="10423" width="3.625" style="1" bestFit="1" customWidth="1"/>
    <col min="10424" max="10425" width="5" style="1" bestFit="1" customWidth="1"/>
    <col min="10426" max="10426" width="9" style="1"/>
    <col min="10427" max="10427" width="5" style="1" bestFit="1" customWidth="1"/>
    <col min="10428" max="10428" width="9" style="1"/>
    <col min="10429" max="10429" width="111" style="1" bestFit="1" customWidth="1"/>
    <col min="10430" max="10430" width="5.125" style="1" bestFit="1" customWidth="1"/>
    <col min="10431" max="10431" width="9" style="1"/>
    <col min="10432" max="10433" width="8" style="1" bestFit="1" customWidth="1"/>
    <col min="10434" max="10434" width="51" style="1" bestFit="1" customWidth="1"/>
    <col min="10435" max="10435" width="15" style="1" bestFit="1" customWidth="1"/>
    <col min="10436" max="10436" width="6.5" style="1" bestFit="1" customWidth="1"/>
    <col min="10437" max="10437" width="3.625" style="1" bestFit="1" customWidth="1"/>
    <col min="10438" max="10438" width="8.75" style="1" bestFit="1" customWidth="1"/>
    <col min="10439" max="10439" width="3.625" style="1" bestFit="1" customWidth="1"/>
    <col min="10440" max="10441" width="5" style="1" bestFit="1" customWidth="1"/>
    <col min="10442" max="10442" width="9" style="1"/>
    <col min="10443" max="10443" width="5" style="1" bestFit="1" customWidth="1"/>
    <col min="10444" max="10444" width="9" style="1"/>
    <col min="10445" max="10445" width="111" style="1" bestFit="1" customWidth="1"/>
    <col min="10446" max="10446" width="5.125" style="1" bestFit="1" customWidth="1"/>
    <col min="10447" max="10447" width="9" style="1"/>
    <col min="10448" max="10449" width="8" style="1" bestFit="1" customWidth="1"/>
    <col min="10450" max="10450" width="51" style="1" bestFit="1" customWidth="1"/>
    <col min="10451" max="10451" width="15" style="1" bestFit="1" customWidth="1"/>
    <col min="10452" max="10452" width="6.5" style="1" bestFit="1" customWidth="1"/>
    <col min="10453" max="10453" width="3.625" style="1" bestFit="1" customWidth="1"/>
    <col min="10454" max="10454" width="8.75" style="1" bestFit="1" customWidth="1"/>
    <col min="10455" max="10455" width="3.625" style="1" bestFit="1" customWidth="1"/>
    <col min="10456" max="10457" width="5" style="1" bestFit="1" customWidth="1"/>
    <col min="10458" max="10458" width="9" style="1"/>
    <col min="10459" max="10459" width="5" style="1" bestFit="1" customWidth="1"/>
    <col min="10460" max="10460" width="9" style="1"/>
    <col min="10461" max="10461" width="111" style="1" bestFit="1" customWidth="1"/>
    <col min="10462" max="10462" width="5.125" style="1" bestFit="1" customWidth="1"/>
    <col min="10463" max="10463" width="9" style="1"/>
    <col min="10464" max="10465" width="8" style="1" bestFit="1" customWidth="1"/>
    <col min="10466" max="10466" width="51" style="1" bestFit="1" customWidth="1"/>
    <col min="10467" max="10467" width="15" style="1" bestFit="1" customWidth="1"/>
    <col min="10468" max="10468" width="6.5" style="1" bestFit="1" customWidth="1"/>
    <col min="10469" max="10469" width="3.625" style="1" bestFit="1" customWidth="1"/>
    <col min="10470" max="10470" width="8.75" style="1" bestFit="1" customWidth="1"/>
    <col min="10471" max="10471" width="3.625" style="1" bestFit="1" customWidth="1"/>
    <col min="10472" max="10473" width="5" style="1" bestFit="1" customWidth="1"/>
    <col min="10474" max="10474" width="9" style="1"/>
    <col min="10475" max="10475" width="5" style="1" bestFit="1" customWidth="1"/>
    <col min="10476" max="10476" width="9" style="1"/>
    <col min="10477" max="10477" width="111" style="1" bestFit="1" customWidth="1"/>
    <col min="10478" max="10478" width="5.125" style="1" bestFit="1" customWidth="1"/>
    <col min="10479" max="10479" width="9" style="1"/>
    <col min="10480" max="10481" width="8" style="1" bestFit="1" customWidth="1"/>
    <col min="10482" max="10482" width="51" style="1" bestFit="1" customWidth="1"/>
    <col min="10483" max="10483" width="15" style="1" bestFit="1" customWidth="1"/>
    <col min="10484" max="10496" width="9" style="1"/>
    <col min="10497" max="10497" width="9.75" style="1" customWidth="1"/>
    <col min="10498" max="10498" width="13.875" style="1" customWidth="1"/>
    <col min="10499" max="10499" width="13.5" style="1" bestFit="1" customWidth="1"/>
    <col min="10500" max="10500" width="43.125" style="1" customWidth="1"/>
    <col min="10501" max="10501" width="9.5" style="1" customWidth="1"/>
    <col min="10502" max="10502" width="9.625" style="1" customWidth="1"/>
    <col min="10503" max="10503" width="6.625" style="1" customWidth="1"/>
    <col min="10504" max="10504" width="10.625" style="1" bestFit="1" customWidth="1"/>
    <col min="10505" max="10505" width="30.375" style="1" customWidth="1"/>
    <col min="10506" max="10506" width="9" style="1"/>
    <col min="10507" max="10507" width="5" style="1" bestFit="1" customWidth="1"/>
    <col min="10508" max="10508" width="9" style="1"/>
    <col min="10509" max="10509" width="111" style="1" bestFit="1" customWidth="1"/>
    <col min="10510" max="10510" width="5.125" style="1" bestFit="1" customWidth="1"/>
    <col min="10511" max="10511" width="9" style="1"/>
    <col min="10512" max="10513" width="8" style="1" bestFit="1" customWidth="1"/>
    <col min="10514" max="10514" width="51" style="1" bestFit="1" customWidth="1"/>
    <col min="10515" max="10515" width="15" style="1" bestFit="1" customWidth="1"/>
    <col min="10516" max="10516" width="6.5" style="1" bestFit="1" customWidth="1"/>
    <col min="10517" max="10517" width="3.625" style="1" bestFit="1" customWidth="1"/>
    <col min="10518" max="10518" width="8.75" style="1" bestFit="1" customWidth="1"/>
    <col min="10519" max="10519" width="3.625" style="1" bestFit="1" customWidth="1"/>
    <col min="10520" max="10521" width="5" style="1" bestFit="1" customWidth="1"/>
    <col min="10522" max="10522" width="9" style="1"/>
    <col min="10523" max="10523" width="5" style="1" bestFit="1" customWidth="1"/>
    <col min="10524" max="10524" width="9" style="1"/>
    <col min="10525" max="10525" width="111" style="1" bestFit="1" customWidth="1"/>
    <col min="10526" max="10526" width="5.125" style="1" bestFit="1" customWidth="1"/>
    <col min="10527" max="10527" width="9" style="1"/>
    <col min="10528" max="10529" width="8" style="1" bestFit="1" customWidth="1"/>
    <col min="10530" max="10530" width="51" style="1" bestFit="1" customWidth="1"/>
    <col min="10531" max="10531" width="15" style="1" bestFit="1" customWidth="1"/>
    <col min="10532" max="10532" width="6.5" style="1" bestFit="1" customWidth="1"/>
    <col min="10533" max="10533" width="3.625" style="1" bestFit="1" customWidth="1"/>
    <col min="10534" max="10534" width="8.75" style="1" bestFit="1" customWidth="1"/>
    <col min="10535" max="10535" width="3.625" style="1" bestFit="1" customWidth="1"/>
    <col min="10536" max="10537" width="5" style="1" bestFit="1" customWidth="1"/>
    <col min="10538" max="10538" width="9" style="1"/>
    <col min="10539" max="10539" width="5" style="1" bestFit="1" customWidth="1"/>
    <col min="10540" max="10540" width="9" style="1"/>
    <col min="10541" max="10541" width="111" style="1" bestFit="1" customWidth="1"/>
    <col min="10542" max="10542" width="5.125" style="1" bestFit="1" customWidth="1"/>
    <col min="10543" max="10543" width="9" style="1"/>
    <col min="10544" max="10545" width="8" style="1" bestFit="1" customWidth="1"/>
    <col min="10546" max="10546" width="51" style="1" bestFit="1" customWidth="1"/>
    <col min="10547" max="10547" width="15" style="1" bestFit="1" customWidth="1"/>
    <col min="10548" max="10548" width="6.5" style="1" bestFit="1" customWidth="1"/>
    <col min="10549" max="10549" width="3.625" style="1" bestFit="1" customWidth="1"/>
    <col min="10550" max="10550" width="8.75" style="1" bestFit="1" customWidth="1"/>
    <col min="10551" max="10551" width="3.625" style="1" bestFit="1" customWidth="1"/>
    <col min="10552" max="10553" width="5" style="1" bestFit="1" customWidth="1"/>
    <col min="10554" max="10554" width="9" style="1"/>
    <col min="10555" max="10555" width="5" style="1" bestFit="1" customWidth="1"/>
    <col min="10556" max="10556" width="9" style="1"/>
    <col min="10557" max="10557" width="111" style="1" bestFit="1" customWidth="1"/>
    <col min="10558" max="10558" width="5.125" style="1" bestFit="1" customWidth="1"/>
    <col min="10559" max="10559" width="9" style="1"/>
    <col min="10560" max="10561" width="8" style="1" bestFit="1" customWidth="1"/>
    <col min="10562" max="10562" width="51" style="1" bestFit="1" customWidth="1"/>
    <col min="10563" max="10563" width="15" style="1" bestFit="1" customWidth="1"/>
    <col min="10564" max="10564" width="6.5" style="1" bestFit="1" customWidth="1"/>
    <col min="10565" max="10565" width="3.625" style="1" bestFit="1" customWidth="1"/>
    <col min="10566" max="10566" width="8.75" style="1" bestFit="1" customWidth="1"/>
    <col min="10567" max="10567" width="3.625" style="1" bestFit="1" customWidth="1"/>
    <col min="10568" max="10569" width="5" style="1" bestFit="1" customWidth="1"/>
    <col min="10570" max="10570" width="9" style="1"/>
    <col min="10571" max="10571" width="5" style="1" bestFit="1" customWidth="1"/>
    <col min="10572" max="10572" width="9" style="1"/>
    <col min="10573" max="10573" width="111" style="1" bestFit="1" customWidth="1"/>
    <col min="10574" max="10574" width="5.125" style="1" bestFit="1" customWidth="1"/>
    <col min="10575" max="10575" width="9" style="1"/>
    <col min="10576" max="10577" width="8" style="1" bestFit="1" customWidth="1"/>
    <col min="10578" max="10578" width="51" style="1" bestFit="1" customWidth="1"/>
    <col min="10579" max="10579" width="15" style="1" bestFit="1" customWidth="1"/>
    <col min="10580" max="10580" width="6.5" style="1" bestFit="1" customWidth="1"/>
    <col min="10581" max="10581" width="3.625" style="1" bestFit="1" customWidth="1"/>
    <col min="10582" max="10582" width="8.75" style="1" bestFit="1" customWidth="1"/>
    <col min="10583" max="10583" width="3.625" style="1" bestFit="1" customWidth="1"/>
    <col min="10584" max="10585" width="5" style="1" bestFit="1" customWidth="1"/>
    <col min="10586" max="10586" width="9" style="1"/>
    <col min="10587" max="10587" width="5" style="1" bestFit="1" customWidth="1"/>
    <col min="10588" max="10588" width="9" style="1"/>
    <col min="10589" max="10589" width="111" style="1" bestFit="1" customWidth="1"/>
    <col min="10590" max="10590" width="5.125" style="1" bestFit="1" customWidth="1"/>
    <col min="10591" max="10591" width="9" style="1"/>
    <col min="10592" max="10593" width="8" style="1" bestFit="1" customWidth="1"/>
    <col min="10594" max="10594" width="51" style="1" bestFit="1" customWidth="1"/>
    <col min="10595" max="10595" width="15" style="1" bestFit="1" customWidth="1"/>
    <col min="10596" max="10596" width="6.5" style="1" bestFit="1" customWidth="1"/>
    <col min="10597" max="10597" width="3.625" style="1" bestFit="1" customWidth="1"/>
    <col min="10598" max="10598" width="8.75" style="1" bestFit="1" customWidth="1"/>
    <col min="10599" max="10599" width="3.625" style="1" bestFit="1" customWidth="1"/>
    <col min="10600" max="10601" width="5" style="1" bestFit="1" customWidth="1"/>
    <col min="10602" max="10602" width="9" style="1"/>
    <col min="10603" max="10603" width="5" style="1" bestFit="1" customWidth="1"/>
    <col min="10604" max="10604" width="9" style="1"/>
    <col min="10605" max="10605" width="111" style="1" bestFit="1" customWidth="1"/>
    <col min="10606" max="10606" width="5.125" style="1" bestFit="1" customWidth="1"/>
    <col min="10607" max="10607" width="9" style="1"/>
    <col min="10608" max="10609" width="8" style="1" bestFit="1" customWidth="1"/>
    <col min="10610" max="10610" width="51" style="1" bestFit="1" customWidth="1"/>
    <col min="10611" max="10611" width="15" style="1" bestFit="1" customWidth="1"/>
    <col min="10612" max="10612" width="6.5" style="1" bestFit="1" customWidth="1"/>
    <col min="10613" max="10613" width="3.625" style="1" bestFit="1" customWidth="1"/>
    <col min="10614" max="10614" width="8.75" style="1" bestFit="1" customWidth="1"/>
    <col min="10615" max="10615" width="3.625" style="1" bestFit="1" customWidth="1"/>
    <col min="10616" max="10617" width="5" style="1" bestFit="1" customWidth="1"/>
    <col min="10618" max="10618" width="9" style="1"/>
    <col min="10619" max="10619" width="5" style="1" bestFit="1" customWidth="1"/>
    <col min="10620" max="10620" width="9" style="1"/>
    <col min="10621" max="10621" width="111" style="1" bestFit="1" customWidth="1"/>
    <col min="10622" max="10622" width="5.125" style="1" bestFit="1" customWidth="1"/>
    <col min="10623" max="10623" width="9" style="1"/>
    <col min="10624" max="10625" width="8" style="1" bestFit="1" customWidth="1"/>
    <col min="10626" max="10626" width="51" style="1" bestFit="1" customWidth="1"/>
    <col min="10627" max="10627" width="15" style="1" bestFit="1" customWidth="1"/>
    <col min="10628" max="10628" width="6.5" style="1" bestFit="1" customWidth="1"/>
    <col min="10629" max="10629" width="3.625" style="1" bestFit="1" customWidth="1"/>
    <col min="10630" max="10630" width="8.75" style="1" bestFit="1" customWidth="1"/>
    <col min="10631" max="10631" width="3.625" style="1" bestFit="1" customWidth="1"/>
    <col min="10632" max="10633" width="5" style="1" bestFit="1" customWidth="1"/>
    <col min="10634" max="10634" width="9" style="1"/>
    <col min="10635" max="10635" width="5" style="1" bestFit="1" customWidth="1"/>
    <col min="10636" max="10636" width="9" style="1"/>
    <col min="10637" max="10637" width="111" style="1" bestFit="1" customWidth="1"/>
    <col min="10638" max="10638" width="5.125" style="1" bestFit="1" customWidth="1"/>
    <col min="10639" max="10639" width="9" style="1"/>
    <col min="10640" max="10641" width="8" style="1" bestFit="1" customWidth="1"/>
    <col min="10642" max="10642" width="51" style="1" bestFit="1" customWidth="1"/>
    <col min="10643" max="10643" width="15" style="1" bestFit="1" customWidth="1"/>
    <col min="10644" max="10644" width="6.5" style="1" bestFit="1" customWidth="1"/>
    <col min="10645" max="10645" width="3.625" style="1" bestFit="1" customWidth="1"/>
    <col min="10646" max="10646" width="8.75" style="1" bestFit="1" customWidth="1"/>
    <col min="10647" max="10647" width="3.625" style="1" bestFit="1" customWidth="1"/>
    <col min="10648" max="10649" width="5" style="1" bestFit="1" customWidth="1"/>
    <col min="10650" max="10650" width="9" style="1"/>
    <col min="10651" max="10651" width="5" style="1" bestFit="1" customWidth="1"/>
    <col min="10652" max="10652" width="9" style="1"/>
    <col min="10653" max="10653" width="111" style="1" bestFit="1" customWidth="1"/>
    <col min="10654" max="10654" width="5.125" style="1" bestFit="1" customWidth="1"/>
    <col min="10655" max="10655" width="9" style="1"/>
    <col min="10656" max="10657" width="8" style="1" bestFit="1" customWidth="1"/>
    <col min="10658" max="10658" width="51" style="1" bestFit="1" customWidth="1"/>
    <col min="10659" max="10659" width="15" style="1" bestFit="1" customWidth="1"/>
    <col min="10660" max="10660" width="6.5" style="1" bestFit="1" customWidth="1"/>
    <col min="10661" max="10661" width="3.625" style="1" bestFit="1" customWidth="1"/>
    <col min="10662" max="10662" width="8.75" style="1" bestFit="1" customWidth="1"/>
    <col min="10663" max="10663" width="3.625" style="1" bestFit="1" customWidth="1"/>
    <col min="10664" max="10665" width="5" style="1" bestFit="1" customWidth="1"/>
    <col min="10666" max="10666" width="9" style="1"/>
    <col min="10667" max="10667" width="5" style="1" bestFit="1" customWidth="1"/>
    <col min="10668" max="10668" width="9" style="1"/>
    <col min="10669" max="10669" width="111" style="1" bestFit="1" customWidth="1"/>
    <col min="10670" max="10670" width="5.125" style="1" bestFit="1" customWidth="1"/>
    <col min="10671" max="10671" width="9" style="1"/>
    <col min="10672" max="10673" width="8" style="1" bestFit="1" customWidth="1"/>
    <col min="10674" max="10674" width="51" style="1" bestFit="1" customWidth="1"/>
    <col min="10675" max="10675" width="15" style="1" bestFit="1" customWidth="1"/>
    <col min="10676" max="10676" width="6.5" style="1" bestFit="1" customWidth="1"/>
    <col min="10677" max="10677" width="3.625" style="1" bestFit="1" customWidth="1"/>
    <col min="10678" max="10678" width="8.75" style="1" bestFit="1" customWidth="1"/>
    <col min="10679" max="10679" width="3.625" style="1" bestFit="1" customWidth="1"/>
    <col min="10680" max="10681" width="5" style="1" bestFit="1" customWidth="1"/>
    <col min="10682" max="10682" width="9" style="1"/>
    <col min="10683" max="10683" width="5" style="1" bestFit="1" customWidth="1"/>
    <col min="10684" max="10684" width="9" style="1"/>
    <col min="10685" max="10685" width="111" style="1" bestFit="1" customWidth="1"/>
    <col min="10686" max="10686" width="5.125" style="1" bestFit="1" customWidth="1"/>
    <col min="10687" max="10687" width="9" style="1"/>
    <col min="10688" max="10689" width="8" style="1" bestFit="1" customWidth="1"/>
    <col min="10690" max="10690" width="51" style="1" bestFit="1" customWidth="1"/>
    <col min="10691" max="10691" width="15" style="1" bestFit="1" customWidth="1"/>
    <col min="10692" max="10692" width="6.5" style="1" bestFit="1" customWidth="1"/>
    <col min="10693" max="10693" width="3.625" style="1" bestFit="1" customWidth="1"/>
    <col min="10694" max="10694" width="8.75" style="1" bestFit="1" customWidth="1"/>
    <col min="10695" max="10695" width="3.625" style="1" bestFit="1" customWidth="1"/>
    <col min="10696" max="10697" width="5" style="1" bestFit="1" customWidth="1"/>
    <col min="10698" max="10698" width="9" style="1"/>
    <col min="10699" max="10699" width="5" style="1" bestFit="1" customWidth="1"/>
    <col min="10700" max="10700" width="9" style="1"/>
    <col min="10701" max="10701" width="111" style="1" bestFit="1" customWidth="1"/>
    <col min="10702" max="10702" width="5.125" style="1" bestFit="1" customWidth="1"/>
    <col min="10703" max="10703" width="9" style="1"/>
    <col min="10704" max="10705" width="8" style="1" bestFit="1" customWidth="1"/>
    <col min="10706" max="10706" width="51" style="1" bestFit="1" customWidth="1"/>
    <col min="10707" max="10707" width="15" style="1" bestFit="1" customWidth="1"/>
    <col min="10708" max="10708" width="6.5" style="1" bestFit="1" customWidth="1"/>
    <col min="10709" max="10709" width="3.625" style="1" bestFit="1" customWidth="1"/>
    <col min="10710" max="10710" width="8.75" style="1" bestFit="1" customWidth="1"/>
    <col min="10711" max="10711" width="3.625" style="1" bestFit="1" customWidth="1"/>
    <col min="10712" max="10713" width="5" style="1" bestFit="1" customWidth="1"/>
    <col min="10714" max="10714" width="9" style="1"/>
    <col min="10715" max="10715" width="5" style="1" bestFit="1" customWidth="1"/>
    <col min="10716" max="10716" width="9" style="1"/>
    <col min="10717" max="10717" width="111" style="1" bestFit="1" customWidth="1"/>
    <col min="10718" max="10718" width="5.125" style="1" bestFit="1" customWidth="1"/>
    <col min="10719" max="10719" width="9" style="1"/>
    <col min="10720" max="10721" width="8" style="1" bestFit="1" customWidth="1"/>
    <col min="10722" max="10722" width="51" style="1" bestFit="1" customWidth="1"/>
    <col min="10723" max="10723" width="15" style="1" bestFit="1" customWidth="1"/>
    <col min="10724" max="10724" width="6.5" style="1" bestFit="1" customWidth="1"/>
    <col min="10725" max="10725" width="3.625" style="1" bestFit="1" customWidth="1"/>
    <col min="10726" max="10726" width="8.75" style="1" bestFit="1" customWidth="1"/>
    <col min="10727" max="10727" width="3.625" style="1" bestFit="1" customWidth="1"/>
    <col min="10728" max="10729" width="5" style="1" bestFit="1" customWidth="1"/>
    <col min="10730" max="10730" width="9" style="1"/>
    <col min="10731" max="10731" width="5" style="1" bestFit="1" customWidth="1"/>
    <col min="10732" max="10732" width="9" style="1"/>
    <col min="10733" max="10733" width="111" style="1" bestFit="1" customWidth="1"/>
    <col min="10734" max="10734" width="5.125" style="1" bestFit="1" customWidth="1"/>
    <col min="10735" max="10735" width="9" style="1"/>
    <col min="10736" max="10737" width="8" style="1" bestFit="1" customWidth="1"/>
    <col min="10738" max="10738" width="51" style="1" bestFit="1" customWidth="1"/>
    <col min="10739" max="10739" width="15" style="1" bestFit="1" customWidth="1"/>
    <col min="10740" max="10752" width="9" style="1"/>
    <col min="10753" max="10753" width="9.75" style="1" customWidth="1"/>
    <col min="10754" max="10754" width="13.875" style="1" customWidth="1"/>
    <col min="10755" max="10755" width="13.5" style="1" bestFit="1" customWidth="1"/>
    <col min="10756" max="10756" width="43.125" style="1" customWidth="1"/>
    <col min="10757" max="10757" width="9.5" style="1" customWidth="1"/>
    <col min="10758" max="10758" width="9.625" style="1" customWidth="1"/>
    <col min="10759" max="10759" width="6.625" style="1" customWidth="1"/>
    <col min="10760" max="10760" width="10.625" style="1" bestFit="1" customWidth="1"/>
    <col min="10761" max="10761" width="30.375" style="1" customWidth="1"/>
    <col min="10762" max="10762" width="9" style="1"/>
    <col min="10763" max="10763" width="5" style="1" bestFit="1" customWidth="1"/>
    <col min="10764" max="10764" width="9" style="1"/>
    <col min="10765" max="10765" width="111" style="1" bestFit="1" customWidth="1"/>
    <col min="10766" max="10766" width="5.125" style="1" bestFit="1" customWidth="1"/>
    <col min="10767" max="10767" width="9" style="1"/>
    <col min="10768" max="10769" width="8" style="1" bestFit="1" customWidth="1"/>
    <col min="10770" max="10770" width="51" style="1" bestFit="1" customWidth="1"/>
    <col min="10771" max="10771" width="15" style="1" bestFit="1" customWidth="1"/>
    <col min="10772" max="10772" width="6.5" style="1" bestFit="1" customWidth="1"/>
    <col min="10773" max="10773" width="3.625" style="1" bestFit="1" customWidth="1"/>
    <col min="10774" max="10774" width="8.75" style="1" bestFit="1" customWidth="1"/>
    <col min="10775" max="10775" width="3.625" style="1" bestFit="1" customWidth="1"/>
    <col min="10776" max="10777" width="5" style="1" bestFit="1" customWidth="1"/>
    <col min="10778" max="10778" width="9" style="1"/>
    <col min="10779" max="10779" width="5" style="1" bestFit="1" customWidth="1"/>
    <col min="10780" max="10780" width="9" style="1"/>
    <col min="10781" max="10781" width="111" style="1" bestFit="1" customWidth="1"/>
    <col min="10782" max="10782" width="5.125" style="1" bestFit="1" customWidth="1"/>
    <col min="10783" max="10783" width="9" style="1"/>
    <col min="10784" max="10785" width="8" style="1" bestFit="1" customWidth="1"/>
    <col min="10786" max="10786" width="51" style="1" bestFit="1" customWidth="1"/>
    <col min="10787" max="10787" width="15" style="1" bestFit="1" customWidth="1"/>
    <col min="10788" max="10788" width="6.5" style="1" bestFit="1" customWidth="1"/>
    <col min="10789" max="10789" width="3.625" style="1" bestFit="1" customWidth="1"/>
    <col min="10790" max="10790" width="8.75" style="1" bestFit="1" customWidth="1"/>
    <col min="10791" max="10791" width="3.625" style="1" bestFit="1" customWidth="1"/>
    <col min="10792" max="10793" width="5" style="1" bestFit="1" customWidth="1"/>
    <col min="10794" max="10794" width="9" style="1"/>
    <col min="10795" max="10795" width="5" style="1" bestFit="1" customWidth="1"/>
    <col min="10796" max="10796" width="9" style="1"/>
    <col min="10797" max="10797" width="111" style="1" bestFit="1" customWidth="1"/>
    <col min="10798" max="10798" width="5.125" style="1" bestFit="1" customWidth="1"/>
    <col min="10799" max="10799" width="9" style="1"/>
    <col min="10800" max="10801" width="8" style="1" bestFit="1" customWidth="1"/>
    <col min="10802" max="10802" width="51" style="1" bestFit="1" customWidth="1"/>
    <col min="10803" max="10803" width="15" style="1" bestFit="1" customWidth="1"/>
    <col min="10804" max="10804" width="6.5" style="1" bestFit="1" customWidth="1"/>
    <col min="10805" max="10805" width="3.625" style="1" bestFit="1" customWidth="1"/>
    <col min="10806" max="10806" width="8.75" style="1" bestFit="1" customWidth="1"/>
    <col min="10807" max="10807" width="3.625" style="1" bestFit="1" customWidth="1"/>
    <col min="10808" max="10809" width="5" style="1" bestFit="1" customWidth="1"/>
    <col min="10810" max="10810" width="9" style="1"/>
    <col min="10811" max="10811" width="5" style="1" bestFit="1" customWidth="1"/>
    <col min="10812" max="10812" width="9" style="1"/>
    <col min="10813" max="10813" width="111" style="1" bestFit="1" customWidth="1"/>
    <col min="10814" max="10814" width="5.125" style="1" bestFit="1" customWidth="1"/>
    <col min="10815" max="10815" width="9" style="1"/>
    <col min="10816" max="10817" width="8" style="1" bestFit="1" customWidth="1"/>
    <col min="10818" max="10818" width="51" style="1" bestFit="1" customWidth="1"/>
    <col min="10819" max="10819" width="15" style="1" bestFit="1" customWidth="1"/>
    <col min="10820" max="10820" width="6.5" style="1" bestFit="1" customWidth="1"/>
    <col min="10821" max="10821" width="3.625" style="1" bestFit="1" customWidth="1"/>
    <col min="10822" max="10822" width="8.75" style="1" bestFit="1" customWidth="1"/>
    <col min="10823" max="10823" width="3.625" style="1" bestFit="1" customWidth="1"/>
    <col min="10824" max="10825" width="5" style="1" bestFit="1" customWidth="1"/>
    <col min="10826" max="10826" width="9" style="1"/>
    <col min="10827" max="10827" width="5" style="1" bestFit="1" customWidth="1"/>
    <col min="10828" max="10828" width="9" style="1"/>
    <col min="10829" max="10829" width="111" style="1" bestFit="1" customWidth="1"/>
    <col min="10830" max="10830" width="5.125" style="1" bestFit="1" customWidth="1"/>
    <col min="10831" max="10831" width="9" style="1"/>
    <col min="10832" max="10833" width="8" style="1" bestFit="1" customWidth="1"/>
    <col min="10834" max="10834" width="51" style="1" bestFit="1" customWidth="1"/>
    <col min="10835" max="10835" width="15" style="1" bestFit="1" customWidth="1"/>
    <col min="10836" max="10836" width="6.5" style="1" bestFit="1" customWidth="1"/>
    <col min="10837" max="10837" width="3.625" style="1" bestFit="1" customWidth="1"/>
    <col min="10838" max="10838" width="8.75" style="1" bestFit="1" customWidth="1"/>
    <col min="10839" max="10839" width="3.625" style="1" bestFit="1" customWidth="1"/>
    <col min="10840" max="10841" width="5" style="1" bestFit="1" customWidth="1"/>
    <col min="10842" max="10842" width="9" style="1"/>
    <col min="10843" max="10843" width="5" style="1" bestFit="1" customWidth="1"/>
    <col min="10844" max="10844" width="9" style="1"/>
    <col min="10845" max="10845" width="111" style="1" bestFit="1" customWidth="1"/>
    <col min="10846" max="10846" width="5.125" style="1" bestFit="1" customWidth="1"/>
    <col min="10847" max="10847" width="9" style="1"/>
    <col min="10848" max="10849" width="8" style="1" bestFit="1" customWidth="1"/>
    <col min="10850" max="10850" width="51" style="1" bestFit="1" customWidth="1"/>
    <col min="10851" max="10851" width="15" style="1" bestFit="1" customWidth="1"/>
    <col min="10852" max="10852" width="6.5" style="1" bestFit="1" customWidth="1"/>
    <col min="10853" max="10853" width="3.625" style="1" bestFit="1" customWidth="1"/>
    <col min="10854" max="10854" width="8.75" style="1" bestFit="1" customWidth="1"/>
    <col min="10855" max="10855" width="3.625" style="1" bestFit="1" customWidth="1"/>
    <col min="10856" max="10857" width="5" style="1" bestFit="1" customWidth="1"/>
    <col min="10858" max="10858" width="9" style="1"/>
    <col min="10859" max="10859" width="5" style="1" bestFit="1" customWidth="1"/>
    <col min="10860" max="10860" width="9" style="1"/>
    <col min="10861" max="10861" width="111" style="1" bestFit="1" customWidth="1"/>
    <col min="10862" max="10862" width="5.125" style="1" bestFit="1" customWidth="1"/>
    <col min="10863" max="10863" width="9" style="1"/>
    <col min="10864" max="10865" width="8" style="1" bestFit="1" customWidth="1"/>
    <col min="10866" max="10866" width="51" style="1" bestFit="1" customWidth="1"/>
    <col min="10867" max="10867" width="15" style="1" bestFit="1" customWidth="1"/>
    <col min="10868" max="10868" width="6.5" style="1" bestFit="1" customWidth="1"/>
    <col min="10869" max="10869" width="3.625" style="1" bestFit="1" customWidth="1"/>
    <col min="10870" max="10870" width="8.75" style="1" bestFit="1" customWidth="1"/>
    <col min="10871" max="10871" width="3.625" style="1" bestFit="1" customWidth="1"/>
    <col min="10872" max="10873" width="5" style="1" bestFit="1" customWidth="1"/>
    <col min="10874" max="10874" width="9" style="1"/>
    <col min="10875" max="10875" width="5" style="1" bestFit="1" customWidth="1"/>
    <col min="10876" max="10876" width="9" style="1"/>
    <col min="10877" max="10877" width="111" style="1" bestFit="1" customWidth="1"/>
    <col min="10878" max="10878" width="5.125" style="1" bestFit="1" customWidth="1"/>
    <col min="10879" max="10879" width="9" style="1"/>
    <col min="10880" max="10881" width="8" style="1" bestFit="1" customWidth="1"/>
    <col min="10882" max="10882" width="51" style="1" bestFit="1" customWidth="1"/>
    <col min="10883" max="10883" width="15" style="1" bestFit="1" customWidth="1"/>
    <col min="10884" max="10884" width="6.5" style="1" bestFit="1" customWidth="1"/>
    <col min="10885" max="10885" width="3.625" style="1" bestFit="1" customWidth="1"/>
    <col min="10886" max="10886" width="8.75" style="1" bestFit="1" customWidth="1"/>
    <col min="10887" max="10887" width="3.625" style="1" bestFit="1" customWidth="1"/>
    <col min="10888" max="10889" width="5" style="1" bestFit="1" customWidth="1"/>
    <col min="10890" max="10890" width="9" style="1"/>
    <col min="10891" max="10891" width="5" style="1" bestFit="1" customWidth="1"/>
    <col min="10892" max="10892" width="9" style="1"/>
    <col min="10893" max="10893" width="111" style="1" bestFit="1" customWidth="1"/>
    <col min="10894" max="10894" width="5.125" style="1" bestFit="1" customWidth="1"/>
    <col min="10895" max="10895" width="9" style="1"/>
    <col min="10896" max="10897" width="8" style="1" bestFit="1" customWidth="1"/>
    <col min="10898" max="10898" width="51" style="1" bestFit="1" customWidth="1"/>
    <col min="10899" max="10899" width="15" style="1" bestFit="1" customWidth="1"/>
    <col min="10900" max="10900" width="6.5" style="1" bestFit="1" customWidth="1"/>
    <col min="10901" max="10901" width="3.625" style="1" bestFit="1" customWidth="1"/>
    <col min="10902" max="10902" width="8.75" style="1" bestFit="1" customWidth="1"/>
    <col min="10903" max="10903" width="3.625" style="1" bestFit="1" customWidth="1"/>
    <col min="10904" max="10905" width="5" style="1" bestFit="1" customWidth="1"/>
    <col min="10906" max="10906" width="9" style="1"/>
    <col min="10907" max="10907" width="5" style="1" bestFit="1" customWidth="1"/>
    <col min="10908" max="10908" width="9" style="1"/>
    <col min="10909" max="10909" width="111" style="1" bestFit="1" customWidth="1"/>
    <col min="10910" max="10910" width="5.125" style="1" bestFit="1" customWidth="1"/>
    <col min="10911" max="10911" width="9" style="1"/>
    <col min="10912" max="10913" width="8" style="1" bestFit="1" customWidth="1"/>
    <col min="10914" max="10914" width="51" style="1" bestFit="1" customWidth="1"/>
    <col min="10915" max="10915" width="15" style="1" bestFit="1" customWidth="1"/>
    <col min="10916" max="10916" width="6.5" style="1" bestFit="1" customWidth="1"/>
    <col min="10917" max="10917" width="3.625" style="1" bestFit="1" customWidth="1"/>
    <col min="10918" max="10918" width="8.75" style="1" bestFit="1" customWidth="1"/>
    <col min="10919" max="10919" width="3.625" style="1" bestFit="1" customWidth="1"/>
    <col min="10920" max="10921" width="5" style="1" bestFit="1" customWidth="1"/>
    <col min="10922" max="10922" width="9" style="1"/>
    <col min="10923" max="10923" width="5" style="1" bestFit="1" customWidth="1"/>
    <col min="10924" max="10924" width="9" style="1"/>
    <col min="10925" max="10925" width="111" style="1" bestFit="1" customWidth="1"/>
    <col min="10926" max="10926" width="5.125" style="1" bestFit="1" customWidth="1"/>
    <col min="10927" max="10927" width="9" style="1"/>
    <col min="10928" max="10929" width="8" style="1" bestFit="1" customWidth="1"/>
    <col min="10930" max="10930" width="51" style="1" bestFit="1" customWidth="1"/>
    <col min="10931" max="10931" width="15" style="1" bestFit="1" customWidth="1"/>
    <col min="10932" max="10932" width="6.5" style="1" bestFit="1" customWidth="1"/>
    <col min="10933" max="10933" width="3.625" style="1" bestFit="1" customWidth="1"/>
    <col min="10934" max="10934" width="8.75" style="1" bestFit="1" customWidth="1"/>
    <col min="10935" max="10935" width="3.625" style="1" bestFit="1" customWidth="1"/>
    <col min="10936" max="10937" width="5" style="1" bestFit="1" customWidth="1"/>
    <col min="10938" max="10938" width="9" style="1"/>
    <col min="10939" max="10939" width="5" style="1" bestFit="1" customWidth="1"/>
    <col min="10940" max="10940" width="9" style="1"/>
    <col min="10941" max="10941" width="111" style="1" bestFit="1" customWidth="1"/>
    <col min="10942" max="10942" width="5.125" style="1" bestFit="1" customWidth="1"/>
    <col min="10943" max="10943" width="9" style="1"/>
    <col min="10944" max="10945" width="8" style="1" bestFit="1" customWidth="1"/>
    <col min="10946" max="10946" width="51" style="1" bestFit="1" customWidth="1"/>
    <col min="10947" max="10947" width="15" style="1" bestFit="1" customWidth="1"/>
    <col min="10948" max="10948" width="6.5" style="1" bestFit="1" customWidth="1"/>
    <col min="10949" max="10949" width="3.625" style="1" bestFit="1" customWidth="1"/>
    <col min="10950" max="10950" width="8.75" style="1" bestFit="1" customWidth="1"/>
    <col min="10951" max="10951" width="3.625" style="1" bestFit="1" customWidth="1"/>
    <col min="10952" max="10953" width="5" style="1" bestFit="1" customWidth="1"/>
    <col min="10954" max="10954" width="9" style="1"/>
    <col min="10955" max="10955" width="5" style="1" bestFit="1" customWidth="1"/>
    <col min="10956" max="10956" width="9" style="1"/>
    <col min="10957" max="10957" width="111" style="1" bestFit="1" customWidth="1"/>
    <col min="10958" max="10958" width="5.125" style="1" bestFit="1" customWidth="1"/>
    <col min="10959" max="10959" width="9" style="1"/>
    <col min="10960" max="10961" width="8" style="1" bestFit="1" customWidth="1"/>
    <col min="10962" max="10962" width="51" style="1" bestFit="1" customWidth="1"/>
    <col min="10963" max="10963" width="15" style="1" bestFit="1" customWidth="1"/>
    <col min="10964" max="10964" width="6.5" style="1" bestFit="1" customWidth="1"/>
    <col min="10965" max="10965" width="3.625" style="1" bestFit="1" customWidth="1"/>
    <col min="10966" max="10966" width="8.75" style="1" bestFit="1" customWidth="1"/>
    <col min="10967" max="10967" width="3.625" style="1" bestFit="1" customWidth="1"/>
    <col min="10968" max="10969" width="5" style="1" bestFit="1" customWidth="1"/>
    <col min="10970" max="10970" width="9" style="1"/>
    <col min="10971" max="10971" width="5" style="1" bestFit="1" customWidth="1"/>
    <col min="10972" max="10972" width="9" style="1"/>
    <col min="10973" max="10973" width="111" style="1" bestFit="1" customWidth="1"/>
    <col min="10974" max="10974" width="5.125" style="1" bestFit="1" customWidth="1"/>
    <col min="10975" max="10975" width="9" style="1"/>
    <col min="10976" max="10977" width="8" style="1" bestFit="1" customWidth="1"/>
    <col min="10978" max="10978" width="51" style="1" bestFit="1" customWidth="1"/>
    <col min="10979" max="10979" width="15" style="1" bestFit="1" customWidth="1"/>
    <col min="10980" max="10980" width="6.5" style="1" bestFit="1" customWidth="1"/>
    <col min="10981" max="10981" width="3.625" style="1" bestFit="1" customWidth="1"/>
    <col min="10982" max="10982" width="8.75" style="1" bestFit="1" customWidth="1"/>
    <col min="10983" max="10983" width="3.625" style="1" bestFit="1" customWidth="1"/>
    <col min="10984" max="10985" width="5" style="1" bestFit="1" customWidth="1"/>
    <col min="10986" max="10986" width="9" style="1"/>
    <col min="10987" max="10987" width="5" style="1" bestFit="1" customWidth="1"/>
    <col min="10988" max="10988" width="9" style="1"/>
    <col min="10989" max="10989" width="111" style="1" bestFit="1" customWidth="1"/>
    <col min="10990" max="10990" width="5.125" style="1" bestFit="1" customWidth="1"/>
    <col min="10991" max="10991" width="9" style="1"/>
    <col min="10992" max="10993" width="8" style="1" bestFit="1" customWidth="1"/>
    <col min="10994" max="10994" width="51" style="1" bestFit="1" customWidth="1"/>
    <col min="10995" max="10995" width="15" style="1" bestFit="1" customWidth="1"/>
    <col min="10996" max="11008" width="9" style="1"/>
    <col min="11009" max="11009" width="9.75" style="1" customWidth="1"/>
    <col min="11010" max="11010" width="13.875" style="1" customWidth="1"/>
    <col min="11011" max="11011" width="13.5" style="1" bestFit="1" customWidth="1"/>
    <col min="11012" max="11012" width="43.125" style="1" customWidth="1"/>
    <col min="11013" max="11013" width="9.5" style="1" customWidth="1"/>
    <col min="11014" max="11014" width="9.625" style="1" customWidth="1"/>
    <col min="11015" max="11015" width="6.625" style="1" customWidth="1"/>
    <col min="11016" max="11016" width="10.625" style="1" bestFit="1" customWidth="1"/>
    <col min="11017" max="11017" width="30.375" style="1" customWidth="1"/>
    <col min="11018" max="11018" width="9" style="1"/>
    <col min="11019" max="11019" width="5" style="1" bestFit="1" customWidth="1"/>
    <col min="11020" max="11020" width="9" style="1"/>
    <col min="11021" max="11021" width="111" style="1" bestFit="1" customWidth="1"/>
    <col min="11022" max="11022" width="5.125" style="1" bestFit="1" customWidth="1"/>
    <col min="11023" max="11023" width="9" style="1"/>
    <col min="11024" max="11025" width="8" style="1" bestFit="1" customWidth="1"/>
    <col min="11026" max="11026" width="51" style="1" bestFit="1" customWidth="1"/>
    <col min="11027" max="11027" width="15" style="1" bestFit="1" customWidth="1"/>
    <col min="11028" max="11028" width="6.5" style="1" bestFit="1" customWidth="1"/>
    <col min="11029" max="11029" width="3.625" style="1" bestFit="1" customWidth="1"/>
    <col min="11030" max="11030" width="8.75" style="1" bestFit="1" customWidth="1"/>
    <col min="11031" max="11031" width="3.625" style="1" bestFit="1" customWidth="1"/>
    <col min="11032" max="11033" width="5" style="1" bestFit="1" customWidth="1"/>
    <col min="11034" max="11034" width="9" style="1"/>
    <col min="11035" max="11035" width="5" style="1" bestFit="1" customWidth="1"/>
    <col min="11036" max="11036" width="9" style="1"/>
    <col min="11037" max="11037" width="111" style="1" bestFit="1" customWidth="1"/>
    <col min="11038" max="11038" width="5.125" style="1" bestFit="1" customWidth="1"/>
    <col min="11039" max="11039" width="9" style="1"/>
    <col min="11040" max="11041" width="8" style="1" bestFit="1" customWidth="1"/>
    <col min="11042" max="11042" width="51" style="1" bestFit="1" customWidth="1"/>
    <col min="11043" max="11043" width="15" style="1" bestFit="1" customWidth="1"/>
    <col min="11044" max="11044" width="6.5" style="1" bestFit="1" customWidth="1"/>
    <col min="11045" max="11045" width="3.625" style="1" bestFit="1" customWidth="1"/>
    <col min="11046" max="11046" width="8.75" style="1" bestFit="1" customWidth="1"/>
    <col min="11047" max="11047" width="3.625" style="1" bestFit="1" customWidth="1"/>
    <col min="11048" max="11049" width="5" style="1" bestFit="1" customWidth="1"/>
    <col min="11050" max="11050" width="9" style="1"/>
    <col min="11051" max="11051" width="5" style="1" bestFit="1" customWidth="1"/>
    <col min="11052" max="11052" width="9" style="1"/>
    <col min="11053" max="11053" width="111" style="1" bestFit="1" customWidth="1"/>
    <col min="11054" max="11054" width="5.125" style="1" bestFit="1" customWidth="1"/>
    <col min="11055" max="11055" width="9" style="1"/>
    <col min="11056" max="11057" width="8" style="1" bestFit="1" customWidth="1"/>
    <col min="11058" max="11058" width="51" style="1" bestFit="1" customWidth="1"/>
    <col min="11059" max="11059" width="15" style="1" bestFit="1" customWidth="1"/>
    <col min="11060" max="11060" width="6.5" style="1" bestFit="1" customWidth="1"/>
    <col min="11061" max="11061" width="3.625" style="1" bestFit="1" customWidth="1"/>
    <col min="11062" max="11062" width="8.75" style="1" bestFit="1" customWidth="1"/>
    <col min="11063" max="11063" width="3.625" style="1" bestFit="1" customWidth="1"/>
    <col min="11064" max="11065" width="5" style="1" bestFit="1" customWidth="1"/>
    <col min="11066" max="11066" width="9" style="1"/>
    <col min="11067" max="11067" width="5" style="1" bestFit="1" customWidth="1"/>
    <col min="11068" max="11068" width="9" style="1"/>
    <col min="11069" max="11069" width="111" style="1" bestFit="1" customWidth="1"/>
    <col min="11070" max="11070" width="5.125" style="1" bestFit="1" customWidth="1"/>
    <col min="11071" max="11071" width="9" style="1"/>
    <col min="11072" max="11073" width="8" style="1" bestFit="1" customWidth="1"/>
    <col min="11074" max="11074" width="51" style="1" bestFit="1" customWidth="1"/>
    <col min="11075" max="11075" width="15" style="1" bestFit="1" customWidth="1"/>
    <col min="11076" max="11076" width="6.5" style="1" bestFit="1" customWidth="1"/>
    <col min="11077" max="11077" width="3.625" style="1" bestFit="1" customWidth="1"/>
    <col min="11078" max="11078" width="8.75" style="1" bestFit="1" customWidth="1"/>
    <col min="11079" max="11079" width="3.625" style="1" bestFit="1" customWidth="1"/>
    <col min="11080" max="11081" width="5" style="1" bestFit="1" customWidth="1"/>
    <col min="11082" max="11082" width="9" style="1"/>
    <col min="11083" max="11083" width="5" style="1" bestFit="1" customWidth="1"/>
    <col min="11084" max="11084" width="9" style="1"/>
    <col min="11085" max="11085" width="111" style="1" bestFit="1" customWidth="1"/>
    <col min="11086" max="11086" width="5.125" style="1" bestFit="1" customWidth="1"/>
    <col min="11087" max="11087" width="9" style="1"/>
    <col min="11088" max="11089" width="8" style="1" bestFit="1" customWidth="1"/>
    <col min="11090" max="11090" width="51" style="1" bestFit="1" customWidth="1"/>
    <col min="11091" max="11091" width="15" style="1" bestFit="1" customWidth="1"/>
    <col min="11092" max="11092" width="6.5" style="1" bestFit="1" customWidth="1"/>
    <col min="11093" max="11093" width="3.625" style="1" bestFit="1" customWidth="1"/>
    <col min="11094" max="11094" width="8.75" style="1" bestFit="1" customWidth="1"/>
    <col min="11095" max="11095" width="3.625" style="1" bestFit="1" customWidth="1"/>
    <col min="11096" max="11097" width="5" style="1" bestFit="1" customWidth="1"/>
    <col min="11098" max="11098" width="9" style="1"/>
    <col min="11099" max="11099" width="5" style="1" bestFit="1" customWidth="1"/>
    <col min="11100" max="11100" width="9" style="1"/>
    <col min="11101" max="11101" width="111" style="1" bestFit="1" customWidth="1"/>
    <col min="11102" max="11102" width="5.125" style="1" bestFit="1" customWidth="1"/>
    <col min="11103" max="11103" width="9" style="1"/>
    <col min="11104" max="11105" width="8" style="1" bestFit="1" customWidth="1"/>
    <col min="11106" max="11106" width="51" style="1" bestFit="1" customWidth="1"/>
    <col min="11107" max="11107" width="15" style="1" bestFit="1" customWidth="1"/>
    <col min="11108" max="11108" width="6.5" style="1" bestFit="1" customWidth="1"/>
    <col min="11109" max="11109" width="3.625" style="1" bestFit="1" customWidth="1"/>
    <col min="11110" max="11110" width="8.75" style="1" bestFit="1" customWidth="1"/>
    <col min="11111" max="11111" width="3.625" style="1" bestFit="1" customWidth="1"/>
    <col min="11112" max="11113" width="5" style="1" bestFit="1" customWidth="1"/>
    <col min="11114" max="11114" width="9" style="1"/>
    <col min="11115" max="11115" width="5" style="1" bestFit="1" customWidth="1"/>
    <col min="11116" max="11116" width="9" style="1"/>
    <col min="11117" max="11117" width="111" style="1" bestFit="1" customWidth="1"/>
    <col min="11118" max="11118" width="5.125" style="1" bestFit="1" customWidth="1"/>
    <col min="11119" max="11119" width="9" style="1"/>
    <col min="11120" max="11121" width="8" style="1" bestFit="1" customWidth="1"/>
    <col min="11122" max="11122" width="51" style="1" bestFit="1" customWidth="1"/>
    <col min="11123" max="11123" width="15" style="1" bestFit="1" customWidth="1"/>
    <col min="11124" max="11124" width="6.5" style="1" bestFit="1" customWidth="1"/>
    <col min="11125" max="11125" width="3.625" style="1" bestFit="1" customWidth="1"/>
    <col min="11126" max="11126" width="8.75" style="1" bestFit="1" customWidth="1"/>
    <col min="11127" max="11127" width="3.625" style="1" bestFit="1" customWidth="1"/>
    <col min="11128" max="11129" width="5" style="1" bestFit="1" customWidth="1"/>
    <col min="11130" max="11130" width="9" style="1"/>
    <col min="11131" max="11131" width="5" style="1" bestFit="1" customWidth="1"/>
    <col min="11132" max="11132" width="9" style="1"/>
    <col min="11133" max="11133" width="111" style="1" bestFit="1" customWidth="1"/>
    <col min="11134" max="11134" width="5.125" style="1" bestFit="1" customWidth="1"/>
    <col min="11135" max="11135" width="9" style="1"/>
    <col min="11136" max="11137" width="8" style="1" bestFit="1" customWidth="1"/>
    <col min="11138" max="11138" width="51" style="1" bestFit="1" customWidth="1"/>
    <col min="11139" max="11139" width="15" style="1" bestFit="1" customWidth="1"/>
    <col min="11140" max="11140" width="6.5" style="1" bestFit="1" customWidth="1"/>
    <col min="11141" max="11141" width="3.625" style="1" bestFit="1" customWidth="1"/>
    <col min="11142" max="11142" width="8.75" style="1" bestFit="1" customWidth="1"/>
    <col min="11143" max="11143" width="3.625" style="1" bestFit="1" customWidth="1"/>
    <col min="11144" max="11145" width="5" style="1" bestFit="1" customWidth="1"/>
    <col min="11146" max="11146" width="9" style="1"/>
    <col min="11147" max="11147" width="5" style="1" bestFit="1" customWidth="1"/>
    <col min="11148" max="11148" width="9" style="1"/>
    <col min="11149" max="11149" width="111" style="1" bestFit="1" customWidth="1"/>
    <col min="11150" max="11150" width="5.125" style="1" bestFit="1" customWidth="1"/>
    <col min="11151" max="11151" width="9" style="1"/>
    <col min="11152" max="11153" width="8" style="1" bestFit="1" customWidth="1"/>
    <col min="11154" max="11154" width="51" style="1" bestFit="1" customWidth="1"/>
    <col min="11155" max="11155" width="15" style="1" bestFit="1" customWidth="1"/>
    <col min="11156" max="11156" width="6.5" style="1" bestFit="1" customWidth="1"/>
    <col min="11157" max="11157" width="3.625" style="1" bestFit="1" customWidth="1"/>
    <col min="11158" max="11158" width="8.75" style="1" bestFit="1" customWidth="1"/>
    <col min="11159" max="11159" width="3.625" style="1" bestFit="1" customWidth="1"/>
    <col min="11160" max="11161" width="5" style="1" bestFit="1" customWidth="1"/>
    <col min="11162" max="11162" width="9" style="1"/>
    <col min="11163" max="11163" width="5" style="1" bestFit="1" customWidth="1"/>
    <col min="11164" max="11164" width="9" style="1"/>
    <col min="11165" max="11165" width="111" style="1" bestFit="1" customWidth="1"/>
    <col min="11166" max="11166" width="5.125" style="1" bestFit="1" customWidth="1"/>
    <col min="11167" max="11167" width="9" style="1"/>
    <col min="11168" max="11169" width="8" style="1" bestFit="1" customWidth="1"/>
    <col min="11170" max="11170" width="51" style="1" bestFit="1" customWidth="1"/>
    <col min="11171" max="11171" width="15" style="1" bestFit="1" customWidth="1"/>
    <col min="11172" max="11172" width="6.5" style="1" bestFit="1" customWidth="1"/>
    <col min="11173" max="11173" width="3.625" style="1" bestFit="1" customWidth="1"/>
    <col min="11174" max="11174" width="8.75" style="1" bestFit="1" customWidth="1"/>
    <col min="11175" max="11175" width="3.625" style="1" bestFit="1" customWidth="1"/>
    <col min="11176" max="11177" width="5" style="1" bestFit="1" customWidth="1"/>
    <col min="11178" max="11178" width="9" style="1"/>
    <col min="11179" max="11179" width="5" style="1" bestFit="1" customWidth="1"/>
    <col min="11180" max="11180" width="9" style="1"/>
    <col min="11181" max="11181" width="111" style="1" bestFit="1" customWidth="1"/>
    <col min="11182" max="11182" width="5.125" style="1" bestFit="1" customWidth="1"/>
    <col min="11183" max="11183" width="9" style="1"/>
    <col min="11184" max="11185" width="8" style="1" bestFit="1" customWidth="1"/>
    <col min="11186" max="11186" width="51" style="1" bestFit="1" customWidth="1"/>
    <col min="11187" max="11187" width="15" style="1" bestFit="1" customWidth="1"/>
    <col min="11188" max="11188" width="6.5" style="1" bestFit="1" customWidth="1"/>
    <col min="11189" max="11189" width="3.625" style="1" bestFit="1" customWidth="1"/>
    <col min="11190" max="11190" width="8.75" style="1" bestFit="1" customWidth="1"/>
    <col min="11191" max="11191" width="3.625" style="1" bestFit="1" customWidth="1"/>
    <col min="11192" max="11193" width="5" style="1" bestFit="1" customWidth="1"/>
    <col min="11194" max="11194" width="9" style="1"/>
    <col min="11195" max="11195" width="5" style="1" bestFit="1" customWidth="1"/>
    <col min="11196" max="11196" width="9" style="1"/>
    <col min="11197" max="11197" width="111" style="1" bestFit="1" customWidth="1"/>
    <col min="11198" max="11198" width="5.125" style="1" bestFit="1" customWidth="1"/>
    <col min="11199" max="11199" width="9" style="1"/>
    <col min="11200" max="11201" width="8" style="1" bestFit="1" customWidth="1"/>
    <col min="11202" max="11202" width="51" style="1" bestFit="1" customWidth="1"/>
    <col min="11203" max="11203" width="15" style="1" bestFit="1" customWidth="1"/>
    <col min="11204" max="11204" width="6.5" style="1" bestFit="1" customWidth="1"/>
    <col min="11205" max="11205" width="3.625" style="1" bestFit="1" customWidth="1"/>
    <col min="11206" max="11206" width="8.75" style="1" bestFit="1" customWidth="1"/>
    <col min="11207" max="11207" width="3.625" style="1" bestFit="1" customWidth="1"/>
    <col min="11208" max="11209" width="5" style="1" bestFit="1" customWidth="1"/>
    <col min="11210" max="11210" width="9" style="1"/>
    <col min="11211" max="11211" width="5" style="1" bestFit="1" customWidth="1"/>
    <col min="11212" max="11212" width="9" style="1"/>
    <col min="11213" max="11213" width="111" style="1" bestFit="1" customWidth="1"/>
    <col min="11214" max="11214" width="5.125" style="1" bestFit="1" customWidth="1"/>
    <col min="11215" max="11215" width="9" style="1"/>
    <col min="11216" max="11217" width="8" style="1" bestFit="1" customWidth="1"/>
    <col min="11218" max="11218" width="51" style="1" bestFit="1" customWidth="1"/>
    <col min="11219" max="11219" width="15" style="1" bestFit="1" customWidth="1"/>
    <col min="11220" max="11220" width="6.5" style="1" bestFit="1" customWidth="1"/>
    <col min="11221" max="11221" width="3.625" style="1" bestFit="1" customWidth="1"/>
    <col min="11222" max="11222" width="8.75" style="1" bestFit="1" customWidth="1"/>
    <col min="11223" max="11223" width="3.625" style="1" bestFit="1" customWidth="1"/>
    <col min="11224" max="11225" width="5" style="1" bestFit="1" customWidth="1"/>
    <col min="11226" max="11226" width="9" style="1"/>
    <col min="11227" max="11227" width="5" style="1" bestFit="1" customWidth="1"/>
    <col min="11228" max="11228" width="9" style="1"/>
    <col min="11229" max="11229" width="111" style="1" bestFit="1" customWidth="1"/>
    <col min="11230" max="11230" width="5.125" style="1" bestFit="1" customWidth="1"/>
    <col min="11231" max="11231" width="9" style="1"/>
    <col min="11232" max="11233" width="8" style="1" bestFit="1" customWidth="1"/>
    <col min="11234" max="11234" width="51" style="1" bestFit="1" customWidth="1"/>
    <col min="11235" max="11235" width="15" style="1" bestFit="1" customWidth="1"/>
    <col min="11236" max="11236" width="6.5" style="1" bestFit="1" customWidth="1"/>
    <col min="11237" max="11237" width="3.625" style="1" bestFit="1" customWidth="1"/>
    <col min="11238" max="11238" width="8.75" style="1" bestFit="1" customWidth="1"/>
    <col min="11239" max="11239" width="3.625" style="1" bestFit="1" customWidth="1"/>
    <col min="11240" max="11241" width="5" style="1" bestFit="1" customWidth="1"/>
    <col min="11242" max="11242" width="9" style="1"/>
    <col min="11243" max="11243" width="5" style="1" bestFit="1" customWidth="1"/>
    <col min="11244" max="11244" width="9" style="1"/>
    <col min="11245" max="11245" width="111" style="1" bestFit="1" customWidth="1"/>
    <col min="11246" max="11246" width="5.125" style="1" bestFit="1" customWidth="1"/>
    <col min="11247" max="11247" width="9" style="1"/>
    <col min="11248" max="11249" width="8" style="1" bestFit="1" customWidth="1"/>
    <col min="11250" max="11250" width="51" style="1" bestFit="1" customWidth="1"/>
    <col min="11251" max="11251" width="15" style="1" bestFit="1" customWidth="1"/>
    <col min="11252" max="11264" width="9" style="1"/>
    <col min="11265" max="11265" width="9.75" style="1" customWidth="1"/>
    <col min="11266" max="11266" width="13.875" style="1" customWidth="1"/>
    <col min="11267" max="11267" width="13.5" style="1" bestFit="1" customWidth="1"/>
    <col min="11268" max="11268" width="43.125" style="1" customWidth="1"/>
    <col min="11269" max="11269" width="9.5" style="1" customWidth="1"/>
    <col min="11270" max="11270" width="9.625" style="1" customWidth="1"/>
    <col min="11271" max="11271" width="6.625" style="1" customWidth="1"/>
    <col min="11272" max="11272" width="10.625" style="1" bestFit="1" customWidth="1"/>
    <col min="11273" max="11273" width="30.375" style="1" customWidth="1"/>
    <col min="11274" max="11274" width="9" style="1"/>
    <col min="11275" max="11275" width="5" style="1" bestFit="1" customWidth="1"/>
    <col min="11276" max="11276" width="9" style="1"/>
    <col min="11277" max="11277" width="111" style="1" bestFit="1" customWidth="1"/>
    <col min="11278" max="11278" width="5.125" style="1" bestFit="1" customWidth="1"/>
    <col min="11279" max="11279" width="9" style="1"/>
    <col min="11280" max="11281" width="8" style="1" bestFit="1" customWidth="1"/>
    <col min="11282" max="11282" width="51" style="1" bestFit="1" customWidth="1"/>
    <col min="11283" max="11283" width="15" style="1" bestFit="1" customWidth="1"/>
    <col min="11284" max="11284" width="6.5" style="1" bestFit="1" customWidth="1"/>
    <col min="11285" max="11285" width="3.625" style="1" bestFit="1" customWidth="1"/>
    <col min="11286" max="11286" width="8.75" style="1" bestFit="1" customWidth="1"/>
    <col min="11287" max="11287" width="3.625" style="1" bestFit="1" customWidth="1"/>
    <col min="11288" max="11289" width="5" style="1" bestFit="1" customWidth="1"/>
    <col min="11290" max="11290" width="9" style="1"/>
    <col min="11291" max="11291" width="5" style="1" bestFit="1" customWidth="1"/>
    <col min="11292" max="11292" width="9" style="1"/>
    <col min="11293" max="11293" width="111" style="1" bestFit="1" customWidth="1"/>
    <col min="11294" max="11294" width="5.125" style="1" bestFit="1" customWidth="1"/>
    <col min="11295" max="11295" width="9" style="1"/>
    <col min="11296" max="11297" width="8" style="1" bestFit="1" customWidth="1"/>
    <col min="11298" max="11298" width="51" style="1" bestFit="1" customWidth="1"/>
    <col min="11299" max="11299" width="15" style="1" bestFit="1" customWidth="1"/>
    <col min="11300" max="11300" width="6.5" style="1" bestFit="1" customWidth="1"/>
    <col min="11301" max="11301" width="3.625" style="1" bestFit="1" customWidth="1"/>
    <col min="11302" max="11302" width="8.75" style="1" bestFit="1" customWidth="1"/>
    <col min="11303" max="11303" width="3.625" style="1" bestFit="1" customWidth="1"/>
    <col min="11304" max="11305" width="5" style="1" bestFit="1" customWidth="1"/>
    <col min="11306" max="11306" width="9" style="1"/>
    <col min="11307" max="11307" width="5" style="1" bestFit="1" customWidth="1"/>
    <col min="11308" max="11308" width="9" style="1"/>
    <col min="11309" max="11309" width="111" style="1" bestFit="1" customWidth="1"/>
    <col min="11310" max="11310" width="5.125" style="1" bestFit="1" customWidth="1"/>
    <col min="11311" max="11311" width="9" style="1"/>
    <col min="11312" max="11313" width="8" style="1" bestFit="1" customWidth="1"/>
    <col min="11314" max="11314" width="51" style="1" bestFit="1" customWidth="1"/>
    <col min="11315" max="11315" width="15" style="1" bestFit="1" customWidth="1"/>
    <col min="11316" max="11316" width="6.5" style="1" bestFit="1" customWidth="1"/>
    <col min="11317" max="11317" width="3.625" style="1" bestFit="1" customWidth="1"/>
    <col min="11318" max="11318" width="8.75" style="1" bestFit="1" customWidth="1"/>
    <col min="11319" max="11319" width="3.625" style="1" bestFit="1" customWidth="1"/>
    <col min="11320" max="11321" width="5" style="1" bestFit="1" customWidth="1"/>
    <col min="11322" max="11322" width="9" style="1"/>
    <col min="11323" max="11323" width="5" style="1" bestFit="1" customWidth="1"/>
    <col min="11324" max="11324" width="9" style="1"/>
    <col min="11325" max="11325" width="111" style="1" bestFit="1" customWidth="1"/>
    <col min="11326" max="11326" width="5.125" style="1" bestFit="1" customWidth="1"/>
    <col min="11327" max="11327" width="9" style="1"/>
    <col min="11328" max="11329" width="8" style="1" bestFit="1" customWidth="1"/>
    <col min="11330" max="11330" width="51" style="1" bestFit="1" customWidth="1"/>
    <col min="11331" max="11331" width="15" style="1" bestFit="1" customWidth="1"/>
    <col min="11332" max="11332" width="6.5" style="1" bestFit="1" customWidth="1"/>
    <col min="11333" max="11333" width="3.625" style="1" bestFit="1" customWidth="1"/>
    <col min="11334" max="11334" width="8.75" style="1" bestFit="1" customWidth="1"/>
    <col min="11335" max="11335" width="3.625" style="1" bestFit="1" customWidth="1"/>
    <col min="11336" max="11337" width="5" style="1" bestFit="1" customWidth="1"/>
    <col min="11338" max="11338" width="9" style="1"/>
    <col min="11339" max="11339" width="5" style="1" bestFit="1" customWidth="1"/>
    <col min="11340" max="11340" width="9" style="1"/>
    <col min="11341" max="11341" width="111" style="1" bestFit="1" customWidth="1"/>
    <col min="11342" max="11342" width="5.125" style="1" bestFit="1" customWidth="1"/>
    <col min="11343" max="11343" width="9" style="1"/>
    <col min="11344" max="11345" width="8" style="1" bestFit="1" customWidth="1"/>
    <col min="11346" max="11346" width="51" style="1" bestFit="1" customWidth="1"/>
    <col min="11347" max="11347" width="15" style="1" bestFit="1" customWidth="1"/>
    <col min="11348" max="11348" width="6.5" style="1" bestFit="1" customWidth="1"/>
    <col min="11349" max="11349" width="3.625" style="1" bestFit="1" customWidth="1"/>
    <col min="11350" max="11350" width="8.75" style="1" bestFit="1" customWidth="1"/>
    <col min="11351" max="11351" width="3.625" style="1" bestFit="1" customWidth="1"/>
    <col min="11352" max="11353" width="5" style="1" bestFit="1" customWidth="1"/>
    <col min="11354" max="11354" width="9" style="1"/>
    <col min="11355" max="11355" width="5" style="1" bestFit="1" customWidth="1"/>
    <col min="11356" max="11356" width="9" style="1"/>
    <col min="11357" max="11357" width="111" style="1" bestFit="1" customWidth="1"/>
    <col min="11358" max="11358" width="5.125" style="1" bestFit="1" customWidth="1"/>
    <col min="11359" max="11359" width="9" style="1"/>
    <col min="11360" max="11361" width="8" style="1" bestFit="1" customWidth="1"/>
    <col min="11362" max="11362" width="51" style="1" bestFit="1" customWidth="1"/>
    <col min="11363" max="11363" width="15" style="1" bestFit="1" customWidth="1"/>
    <col min="11364" max="11364" width="6.5" style="1" bestFit="1" customWidth="1"/>
    <col min="11365" max="11365" width="3.625" style="1" bestFit="1" customWidth="1"/>
    <col min="11366" max="11366" width="8.75" style="1" bestFit="1" customWidth="1"/>
    <col min="11367" max="11367" width="3.625" style="1" bestFit="1" customWidth="1"/>
    <col min="11368" max="11369" width="5" style="1" bestFit="1" customWidth="1"/>
    <col min="11370" max="11370" width="9" style="1"/>
    <col min="11371" max="11371" width="5" style="1" bestFit="1" customWidth="1"/>
    <col min="11372" max="11372" width="9" style="1"/>
    <col min="11373" max="11373" width="111" style="1" bestFit="1" customWidth="1"/>
    <col min="11374" max="11374" width="5.125" style="1" bestFit="1" customWidth="1"/>
    <col min="11375" max="11375" width="9" style="1"/>
    <col min="11376" max="11377" width="8" style="1" bestFit="1" customWidth="1"/>
    <col min="11378" max="11378" width="51" style="1" bestFit="1" customWidth="1"/>
    <col min="11379" max="11379" width="15" style="1" bestFit="1" customWidth="1"/>
    <col min="11380" max="11380" width="6.5" style="1" bestFit="1" customWidth="1"/>
    <col min="11381" max="11381" width="3.625" style="1" bestFit="1" customWidth="1"/>
    <col min="11382" max="11382" width="8.75" style="1" bestFit="1" customWidth="1"/>
    <col min="11383" max="11383" width="3.625" style="1" bestFit="1" customWidth="1"/>
    <col min="11384" max="11385" width="5" style="1" bestFit="1" customWidth="1"/>
    <col min="11386" max="11386" width="9" style="1"/>
    <col min="11387" max="11387" width="5" style="1" bestFit="1" customWidth="1"/>
    <col min="11388" max="11388" width="9" style="1"/>
    <col min="11389" max="11389" width="111" style="1" bestFit="1" customWidth="1"/>
    <col min="11390" max="11390" width="5.125" style="1" bestFit="1" customWidth="1"/>
    <col min="11391" max="11391" width="9" style="1"/>
    <col min="11392" max="11393" width="8" style="1" bestFit="1" customWidth="1"/>
    <col min="11394" max="11394" width="51" style="1" bestFit="1" customWidth="1"/>
    <col min="11395" max="11395" width="15" style="1" bestFit="1" customWidth="1"/>
    <col min="11396" max="11396" width="6.5" style="1" bestFit="1" customWidth="1"/>
    <col min="11397" max="11397" width="3.625" style="1" bestFit="1" customWidth="1"/>
    <col min="11398" max="11398" width="8.75" style="1" bestFit="1" customWidth="1"/>
    <col min="11399" max="11399" width="3.625" style="1" bestFit="1" customWidth="1"/>
    <col min="11400" max="11401" width="5" style="1" bestFit="1" customWidth="1"/>
    <col min="11402" max="11402" width="9" style="1"/>
    <col min="11403" max="11403" width="5" style="1" bestFit="1" customWidth="1"/>
    <col min="11404" max="11404" width="9" style="1"/>
    <col min="11405" max="11405" width="111" style="1" bestFit="1" customWidth="1"/>
    <col min="11406" max="11406" width="5.125" style="1" bestFit="1" customWidth="1"/>
    <col min="11407" max="11407" width="9" style="1"/>
    <col min="11408" max="11409" width="8" style="1" bestFit="1" customWidth="1"/>
    <col min="11410" max="11410" width="51" style="1" bestFit="1" customWidth="1"/>
    <col min="11411" max="11411" width="15" style="1" bestFit="1" customWidth="1"/>
    <col min="11412" max="11412" width="6.5" style="1" bestFit="1" customWidth="1"/>
    <col min="11413" max="11413" width="3.625" style="1" bestFit="1" customWidth="1"/>
    <col min="11414" max="11414" width="8.75" style="1" bestFit="1" customWidth="1"/>
    <col min="11415" max="11415" width="3.625" style="1" bestFit="1" customWidth="1"/>
    <col min="11416" max="11417" width="5" style="1" bestFit="1" customWidth="1"/>
    <col min="11418" max="11418" width="9" style="1"/>
    <col min="11419" max="11419" width="5" style="1" bestFit="1" customWidth="1"/>
    <col min="11420" max="11420" width="9" style="1"/>
    <col min="11421" max="11421" width="111" style="1" bestFit="1" customWidth="1"/>
    <col min="11422" max="11422" width="5.125" style="1" bestFit="1" customWidth="1"/>
    <col min="11423" max="11423" width="9" style="1"/>
    <col min="11424" max="11425" width="8" style="1" bestFit="1" customWidth="1"/>
    <col min="11426" max="11426" width="51" style="1" bestFit="1" customWidth="1"/>
    <col min="11427" max="11427" width="15" style="1" bestFit="1" customWidth="1"/>
    <col min="11428" max="11428" width="6.5" style="1" bestFit="1" customWidth="1"/>
    <col min="11429" max="11429" width="3.625" style="1" bestFit="1" customWidth="1"/>
    <col min="11430" max="11430" width="8.75" style="1" bestFit="1" customWidth="1"/>
    <col min="11431" max="11431" width="3.625" style="1" bestFit="1" customWidth="1"/>
    <col min="11432" max="11433" width="5" style="1" bestFit="1" customWidth="1"/>
    <col min="11434" max="11434" width="9" style="1"/>
    <col min="11435" max="11435" width="5" style="1" bestFit="1" customWidth="1"/>
    <col min="11436" max="11436" width="9" style="1"/>
    <col min="11437" max="11437" width="111" style="1" bestFit="1" customWidth="1"/>
    <col min="11438" max="11438" width="5.125" style="1" bestFit="1" customWidth="1"/>
    <col min="11439" max="11439" width="9" style="1"/>
    <col min="11440" max="11441" width="8" style="1" bestFit="1" customWidth="1"/>
    <col min="11442" max="11442" width="51" style="1" bestFit="1" customWidth="1"/>
    <col min="11443" max="11443" width="15" style="1" bestFit="1" customWidth="1"/>
    <col min="11444" max="11444" width="6.5" style="1" bestFit="1" customWidth="1"/>
    <col min="11445" max="11445" width="3.625" style="1" bestFit="1" customWidth="1"/>
    <col min="11446" max="11446" width="8.75" style="1" bestFit="1" customWidth="1"/>
    <col min="11447" max="11447" width="3.625" style="1" bestFit="1" customWidth="1"/>
    <col min="11448" max="11449" width="5" style="1" bestFit="1" customWidth="1"/>
    <col min="11450" max="11450" width="9" style="1"/>
    <col min="11451" max="11451" width="5" style="1" bestFit="1" customWidth="1"/>
    <col min="11452" max="11452" width="9" style="1"/>
    <col min="11453" max="11453" width="111" style="1" bestFit="1" customWidth="1"/>
    <col min="11454" max="11454" width="5.125" style="1" bestFit="1" customWidth="1"/>
    <col min="11455" max="11455" width="9" style="1"/>
    <col min="11456" max="11457" width="8" style="1" bestFit="1" customWidth="1"/>
    <col min="11458" max="11458" width="51" style="1" bestFit="1" customWidth="1"/>
    <col min="11459" max="11459" width="15" style="1" bestFit="1" customWidth="1"/>
    <col min="11460" max="11460" width="6.5" style="1" bestFit="1" customWidth="1"/>
    <col min="11461" max="11461" width="3.625" style="1" bestFit="1" customWidth="1"/>
    <col min="11462" max="11462" width="8.75" style="1" bestFit="1" customWidth="1"/>
    <col min="11463" max="11463" width="3.625" style="1" bestFit="1" customWidth="1"/>
    <col min="11464" max="11465" width="5" style="1" bestFit="1" customWidth="1"/>
    <col min="11466" max="11466" width="9" style="1"/>
    <col min="11467" max="11467" width="5" style="1" bestFit="1" customWidth="1"/>
    <col min="11468" max="11468" width="9" style="1"/>
    <col min="11469" max="11469" width="111" style="1" bestFit="1" customWidth="1"/>
    <col min="11470" max="11470" width="5.125" style="1" bestFit="1" customWidth="1"/>
    <col min="11471" max="11471" width="9" style="1"/>
    <col min="11472" max="11473" width="8" style="1" bestFit="1" customWidth="1"/>
    <col min="11474" max="11474" width="51" style="1" bestFit="1" customWidth="1"/>
    <col min="11475" max="11475" width="15" style="1" bestFit="1" customWidth="1"/>
    <col min="11476" max="11476" width="6.5" style="1" bestFit="1" customWidth="1"/>
    <col min="11477" max="11477" width="3.625" style="1" bestFit="1" customWidth="1"/>
    <col min="11478" max="11478" width="8.75" style="1" bestFit="1" customWidth="1"/>
    <col min="11479" max="11479" width="3.625" style="1" bestFit="1" customWidth="1"/>
    <col min="11480" max="11481" width="5" style="1" bestFit="1" customWidth="1"/>
    <col min="11482" max="11482" width="9" style="1"/>
    <col min="11483" max="11483" width="5" style="1" bestFit="1" customWidth="1"/>
    <col min="11484" max="11484" width="9" style="1"/>
    <col min="11485" max="11485" width="111" style="1" bestFit="1" customWidth="1"/>
    <col min="11486" max="11486" width="5.125" style="1" bestFit="1" customWidth="1"/>
    <col min="11487" max="11487" width="9" style="1"/>
    <col min="11488" max="11489" width="8" style="1" bestFit="1" customWidth="1"/>
    <col min="11490" max="11490" width="51" style="1" bestFit="1" customWidth="1"/>
    <col min="11491" max="11491" width="15" style="1" bestFit="1" customWidth="1"/>
    <col min="11492" max="11492" width="6.5" style="1" bestFit="1" customWidth="1"/>
    <col min="11493" max="11493" width="3.625" style="1" bestFit="1" customWidth="1"/>
    <col min="11494" max="11494" width="8.75" style="1" bestFit="1" customWidth="1"/>
    <col min="11495" max="11495" width="3.625" style="1" bestFit="1" customWidth="1"/>
    <col min="11496" max="11497" width="5" style="1" bestFit="1" customWidth="1"/>
    <col min="11498" max="11498" width="9" style="1"/>
    <col min="11499" max="11499" width="5" style="1" bestFit="1" customWidth="1"/>
    <col min="11500" max="11500" width="9" style="1"/>
    <col min="11501" max="11501" width="111" style="1" bestFit="1" customWidth="1"/>
    <col min="11502" max="11502" width="5.125" style="1" bestFit="1" customWidth="1"/>
    <col min="11503" max="11503" width="9" style="1"/>
    <col min="11504" max="11505" width="8" style="1" bestFit="1" customWidth="1"/>
    <col min="11506" max="11506" width="51" style="1" bestFit="1" customWidth="1"/>
    <col min="11507" max="11507" width="15" style="1" bestFit="1" customWidth="1"/>
    <col min="11508" max="11520" width="9" style="1"/>
    <col min="11521" max="11521" width="9.75" style="1" customWidth="1"/>
    <col min="11522" max="11522" width="13.875" style="1" customWidth="1"/>
    <col min="11523" max="11523" width="13.5" style="1" bestFit="1" customWidth="1"/>
    <col min="11524" max="11524" width="43.125" style="1" customWidth="1"/>
    <col min="11525" max="11525" width="9.5" style="1" customWidth="1"/>
    <col min="11526" max="11526" width="9.625" style="1" customWidth="1"/>
    <col min="11527" max="11527" width="6.625" style="1" customWidth="1"/>
    <col min="11528" max="11528" width="10.625" style="1" bestFit="1" customWidth="1"/>
    <col min="11529" max="11529" width="30.375" style="1" customWidth="1"/>
    <col min="11530" max="11530" width="9" style="1"/>
    <col min="11531" max="11531" width="5" style="1" bestFit="1" customWidth="1"/>
    <col min="11532" max="11532" width="9" style="1"/>
    <col min="11533" max="11533" width="111" style="1" bestFit="1" customWidth="1"/>
    <col min="11534" max="11534" width="5.125" style="1" bestFit="1" customWidth="1"/>
    <col min="11535" max="11535" width="9" style="1"/>
    <col min="11536" max="11537" width="8" style="1" bestFit="1" customWidth="1"/>
    <col min="11538" max="11538" width="51" style="1" bestFit="1" customWidth="1"/>
    <col min="11539" max="11539" width="15" style="1" bestFit="1" customWidth="1"/>
    <col min="11540" max="11540" width="6.5" style="1" bestFit="1" customWidth="1"/>
    <col min="11541" max="11541" width="3.625" style="1" bestFit="1" customWidth="1"/>
    <col min="11542" max="11542" width="8.75" style="1" bestFit="1" customWidth="1"/>
    <col min="11543" max="11543" width="3.625" style="1" bestFit="1" customWidth="1"/>
    <col min="11544" max="11545" width="5" style="1" bestFit="1" customWidth="1"/>
    <col min="11546" max="11546" width="9" style="1"/>
    <col min="11547" max="11547" width="5" style="1" bestFit="1" customWidth="1"/>
    <col min="11548" max="11548" width="9" style="1"/>
    <col min="11549" max="11549" width="111" style="1" bestFit="1" customWidth="1"/>
    <col min="11550" max="11550" width="5.125" style="1" bestFit="1" customWidth="1"/>
    <col min="11551" max="11551" width="9" style="1"/>
    <col min="11552" max="11553" width="8" style="1" bestFit="1" customWidth="1"/>
    <col min="11554" max="11554" width="51" style="1" bestFit="1" customWidth="1"/>
    <col min="11555" max="11555" width="15" style="1" bestFit="1" customWidth="1"/>
    <col min="11556" max="11556" width="6.5" style="1" bestFit="1" customWidth="1"/>
    <col min="11557" max="11557" width="3.625" style="1" bestFit="1" customWidth="1"/>
    <col min="11558" max="11558" width="8.75" style="1" bestFit="1" customWidth="1"/>
    <col min="11559" max="11559" width="3.625" style="1" bestFit="1" customWidth="1"/>
    <col min="11560" max="11561" width="5" style="1" bestFit="1" customWidth="1"/>
    <col min="11562" max="11562" width="9" style="1"/>
    <col min="11563" max="11563" width="5" style="1" bestFit="1" customWidth="1"/>
    <col min="11564" max="11564" width="9" style="1"/>
    <col min="11565" max="11565" width="111" style="1" bestFit="1" customWidth="1"/>
    <col min="11566" max="11566" width="5.125" style="1" bestFit="1" customWidth="1"/>
    <col min="11567" max="11567" width="9" style="1"/>
    <col min="11568" max="11569" width="8" style="1" bestFit="1" customWidth="1"/>
    <col min="11570" max="11570" width="51" style="1" bestFit="1" customWidth="1"/>
    <col min="11571" max="11571" width="15" style="1" bestFit="1" customWidth="1"/>
    <col min="11572" max="11572" width="6.5" style="1" bestFit="1" customWidth="1"/>
    <col min="11573" max="11573" width="3.625" style="1" bestFit="1" customWidth="1"/>
    <col min="11574" max="11574" width="8.75" style="1" bestFit="1" customWidth="1"/>
    <col min="11575" max="11575" width="3.625" style="1" bestFit="1" customWidth="1"/>
    <col min="11576" max="11577" width="5" style="1" bestFit="1" customWidth="1"/>
    <col min="11578" max="11578" width="9" style="1"/>
    <col min="11579" max="11579" width="5" style="1" bestFit="1" customWidth="1"/>
    <col min="11580" max="11580" width="9" style="1"/>
    <col min="11581" max="11581" width="111" style="1" bestFit="1" customWidth="1"/>
    <col min="11582" max="11582" width="5.125" style="1" bestFit="1" customWidth="1"/>
    <col min="11583" max="11583" width="9" style="1"/>
    <col min="11584" max="11585" width="8" style="1" bestFit="1" customWidth="1"/>
    <col min="11586" max="11586" width="51" style="1" bestFit="1" customWidth="1"/>
    <col min="11587" max="11587" width="15" style="1" bestFit="1" customWidth="1"/>
    <col min="11588" max="11588" width="6.5" style="1" bestFit="1" customWidth="1"/>
    <col min="11589" max="11589" width="3.625" style="1" bestFit="1" customWidth="1"/>
    <col min="11590" max="11590" width="8.75" style="1" bestFit="1" customWidth="1"/>
    <col min="11591" max="11591" width="3.625" style="1" bestFit="1" customWidth="1"/>
    <col min="11592" max="11593" width="5" style="1" bestFit="1" customWidth="1"/>
    <col min="11594" max="11594" width="9" style="1"/>
    <col min="11595" max="11595" width="5" style="1" bestFit="1" customWidth="1"/>
    <col min="11596" max="11596" width="9" style="1"/>
    <col min="11597" max="11597" width="111" style="1" bestFit="1" customWidth="1"/>
    <col min="11598" max="11598" width="5.125" style="1" bestFit="1" customWidth="1"/>
    <col min="11599" max="11599" width="9" style="1"/>
    <col min="11600" max="11601" width="8" style="1" bestFit="1" customWidth="1"/>
    <col min="11602" max="11602" width="51" style="1" bestFit="1" customWidth="1"/>
    <col min="11603" max="11603" width="15" style="1" bestFit="1" customWidth="1"/>
    <col min="11604" max="11604" width="6.5" style="1" bestFit="1" customWidth="1"/>
    <col min="11605" max="11605" width="3.625" style="1" bestFit="1" customWidth="1"/>
    <col min="11606" max="11606" width="8.75" style="1" bestFit="1" customWidth="1"/>
    <col min="11607" max="11607" width="3.625" style="1" bestFit="1" customWidth="1"/>
    <col min="11608" max="11609" width="5" style="1" bestFit="1" customWidth="1"/>
    <col min="11610" max="11610" width="9" style="1"/>
    <col min="11611" max="11611" width="5" style="1" bestFit="1" customWidth="1"/>
    <col min="11612" max="11612" width="9" style="1"/>
    <col min="11613" max="11613" width="111" style="1" bestFit="1" customWidth="1"/>
    <col min="11614" max="11614" width="5.125" style="1" bestFit="1" customWidth="1"/>
    <col min="11615" max="11615" width="9" style="1"/>
    <col min="11616" max="11617" width="8" style="1" bestFit="1" customWidth="1"/>
    <col min="11618" max="11618" width="51" style="1" bestFit="1" customWidth="1"/>
    <col min="11619" max="11619" width="15" style="1" bestFit="1" customWidth="1"/>
    <col min="11620" max="11620" width="6.5" style="1" bestFit="1" customWidth="1"/>
    <col min="11621" max="11621" width="3.625" style="1" bestFit="1" customWidth="1"/>
    <col min="11622" max="11622" width="8.75" style="1" bestFit="1" customWidth="1"/>
    <col min="11623" max="11623" width="3.625" style="1" bestFit="1" customWidth="1"/>
    <col min="11624" max="11625" width="5" style="1" bestFit="1" customWidth="1"/>
    <col min="11626" max="11626" width="9" style="1"/>
    <col min="11627" max="11627" width="5" style="1" bestFit="1" customWidth="1"/>
    <col min="11628" max="11628" width="9" style="1"/>
    <col min="11629" max="11629" width="111" style="1" bestFit="1" customWidth="1"/>
    <col min="11630" max="11630" width="5.125" style="1" bestFit="1" customWidth="1"/>
    <col min="11631" max="11631" width="9" style="1"/>
    <col min="11632" max="11633" width="8" style="1" bestFit="1" customWidth="1"/>
    <col min="11634" max="11634" width="51" style="1" bestFit="1" customWidth="1"/>
    <col min="11635" max="11635" width="15" style="1" bestFit="1" customWidth="1"/>
    <col min="11636" max="11636" width="6.5" style="1" bestFit="1" customWidth="1"/>
    <col min="11637" max="11637" width="3.625" style="1" bestFit="1" customWidth="1"/>
    <col min="11638" max="11638" width="8.75" style="1" bestFit="1" customWidth="1"/>
    <col min="11639" max="11639" width="3.625" style="1" bestFit="1" customWidth="1"/>
    <col min="11640" max="11641" width="5" style="1" bestFit="1" customWidth="1"/>
    <col min="11642" max="11642" width="9" style="1"/>
    <col min="11643" max="11643" width="5" style="1" bestFit="1" customWidth="1"/>
    <col min="11644" max="11644" width="9" style="1"/>
    <col min="11645" max="11645" width="111" style="1" bestFit="1" customWidth="1"/>
    <col min="11646" max="11646" width="5.125" style="1" bestFit="1" customWidth="1"/>
    <col min="11647" max="11647" width="9" style="1"/>
    <col min="11648" max="11649" width="8" style="1" bestFit="1" customWidth="1"/>
    <col min="11650" max="11650" width="51" style="1" bestFit="1" customWidth="1"/>
    <col min="11651" max="11651" width="15" style="1" bestFit="1" customWidth="1"/>
    <col min="11652" max="11652" width="6.5" style="1" bestFit="1" customWidth="1"/>
    <col min="11653" max="11653" width="3.625" style="1" bestFit="1" customWidth="1"/>
    <col min="11654" max="11654" width="8.75" style="1" bestFit="1" customWidth="1"/>
    <col min="11655" max="11655" width="3.625" style="1" bestFit="1" customWidth="1"/>
    <col min="11656" max="11657" width="5" style="1" bestFit="1" customWidth="1"/>
    <col min="11658" max="11658" width="9" style="1"/>
    <col min="11659" max="11659" width="5" style="1" bestFit="1" customWidth="1"/>
    <col min="11660" max="11660" width="9" style="1"/>
    <col min="11661" max="11661" width="111" style="1" bestFit="1" customWidth="1"/>
    <col min="11662" max="11662" width="5.125" style="1" bestFit="1" customWidth="1"/>
    <col min="11663" max="11663" width="9" style="1"/>
    <col min="11664" max="11665" width="8" style="1" bestFit="1" customWidth="1"/>
    <col min="11666" max="11666" width="51" style="1" bestFit="1" customWidth="1"/>
    <col min="11667" max="11667" width="15" style="1" bestFit="1" customWidth="1"/>
    <col min="11668" max="11668" width="6.5" style="1" bestFit="1" customWidth="1"/>
    <col min="11669" max="11669" width="3.625" style="1" bestFit="1" customWidth="1"/>
    <col min="11670" max="11670" width="8.75" style="1" bestFit="1" customWidth="1"/>
    <col min="11671" max="11671" width="3.625" style="1" bestFit="1" customWidth="1"/>
    <col min="11672" max="11673" width="5" style="1" bestFit="1" customWidth="1"/>
    <col min="11674" max="11674" width="9" style="1"/>
    <col min="11675" max="11675" width="5" style="1" bestFit="1" customWidth="1"/>
    <col min="11676" max="11676" width="9" style="1"/>
    <col min="11677" max="11677" width="111" style="1" bestFit="1" customWidth="1"/>
    <col min="11678" max="11678" width="5.125" style="1" bestFit="1" customWidth="1"/>
    <col min="11679" max="11679" width="9" style="1"/>
    <col min="11680" max="11681" width="8" style="1" bestFit="1" customWidth="1"/>
    <col min="11682" max="11682" width="51" style="1" bestFit="1" customWidth="1"/>
    <col min="11683" max="11683" width="15" style="1" bestFit="1" customWidth="1"/>
    <col min="11684" max="11684" width="6.5" style="1" bestFit="1" customWidth="1"/>
    <col min="11685" max="11685" width="3.625" style="1" bestFit="1" customWidth="1"/>
    <col min="11686" max="11686" width="8.75" style="1" bestFit="1" customWidth="1"/>
    <col min="11687" max="11687" width="3.625" style="1" bestFit="1" customWidth="1"/>
    <col min="11688" max="11689" width="5" style="1" bestFit="1" customWidth="1"/>
    <col min="11690" max="11690" width="9" style="1"/>
    <col min="11691" max="11691" width="5" style="1" bestFit="1" customWidth="1"/>
    <col min="11692" max="11692" width="9" style="1"/>
    <col min="11693" max="11693" width="111" style="1" bestFit="1" customWidth="1"/>
    <col min="11694" max="11694" width="5.125" style="1" bestFit="1" customWidth="1"/>
    <col min="11695" max="11695" width="9" style="1"/>
    <col min="11696" max="11697" width="8" style="1" bestFit="1" customWidth="1"/>
    <col min="11698" max="11698" width="51" style="1" bestFit="1" customWidth="1"/>
    <col min="11699" max="11699" width="15" style="1" bestFit="1" customWidth="1"/>
    <col min="11700" max="11700" width="6.5" style="1" bestFit="1" customWidth="1"/>
    <col min="11701" max="11701" width="3.625" style="1" bestFit="1" customWidth="1"/>
    <col min="11702" max="11702" width="8.75" style="1" bestFit="1" customWidth="1"/>
    <col min="11703" max="11703" width="3.625" style="1" bestFit="1" customWidth="1"/>
    <col min="11704" max="11705" width="5" style="1" bestFit="1" customWidth="1"/>
    <col min="11706" max="11706" width="9" style="1"/>
    <col min="11707" max="11707" width="5" style="1" bestFit="1" customWidth="1"/>
    <col min="11708" max="11708" width="9" style="1"/>
    <col min="11709" max="11709" width="111" style="1" bestFit="1" customWidth="1"/>
    <col min="11710" max="11710" width="5.125" style="1" bestFit="1" customWidth="1"/>
    <col min="11711" max="11711" width="9" style="1"/>
    <col min="11712" max="11713" width="8" style="1" bestFit="1" customWidth="1"/>
    <col min="11714" max="11714" width="51" style="1" bestFit="1" customWidth="1"/>
    <col min="11715" max="11715" width="15" style="1" bestFit="1" customWidth="1"/>
    <col min="11716" max="11716" width="6.5" style="1" bestFit="1" customWidth="1"/>
    <col min="11717" max="11717" width="3.625" style="1" bestFit="1" customWidth="1"/>
    <col min="11718" max="11718" width="8.75" style="1" bestFit="1" customWidth="1"/>
    <col min="11719" max="11719" width="3.625" style="1" bestFit="1" customWidth="1"/>
    <col min="11720" max="11721" width="5" style="1" bestFit="1" customWidth="1"/>
    <col min="11722" max="11722" width="9" style="1"/>
    <col min="11723" max="11723" width="5" style="1" bestFit="1" customWidth="1"/>
    <col min="11724" max="11724" width="9" style="1"/>
    <col min="11725" max="11725" width="111" style="1" bestFit="1" customWidth="1"/>
    <col min="11726" max="11726" width="5.125" style="1" bestFit="1" customWidth="1"/>
    <col min="11727" max="11727" width="9" style="1"/>
    <col min="11728" max="11729" width="8" style="1" bestFit="1" customWidth="1"/>
    <col min="11730" max="11730" width="51" style="1" bestFit="1" customWidth="1"/>
    <col min="11731" max="11731" width="15" style="1" bestFit="1" customWidth="1"/>
    <col min="11732" max="11732" width="6.5" style="1" bestFit="1" customWidth="1"/>
    <col min="11733" max="11733" width="3.625" style="1" bestFit="1" customWidth="1"/>
    <col min="11734" max="11734" width="8.75" style="1" bestFit="1" customWidth="1"/>
    <col min="11735" max="11735" width="3.625" style="1" bestFit="1" customWidth="1"/>
    <col min="11736" max="11737" width="5" style="1" bestFit="1" customWidth="1"/>
    <col min="11738" max="11738" width="9" style="1"/>
    <col min="11739" max="11739" width="5" style="1" bestFit="1" customWidth="1"/>
    <col min="11740" max="11740" width="9" style="1"/>
    <col min="11741" max="11741" width="111" style="1" bestFit="1" customWidth="1"/>
    <col min="11742" max="11742" width="5.125" style="1" bestFit="1" customWidth="1"/>
    <col min="11743" max="11743" width="9" style="1"/>
    <col min="11744" max="11745" width="8" style="1" bestFit="1" customWidth="1"/>
    <col min="11746" max="11746" width="51" style="1" bestFit="1" customWidth="1"/>
    <col min="11747" max="11747" width="15" style="1" bestFit="1" customWidth="1"/>
    <col min="11748" max="11748" width="6.5" style="1" bestFit="1" customWidth="1"/>
    <col min="11749" max="11749" width="3.625" style="1" bestFit="1" customWidth="1"/>
    <col min="11750" max="11750" width="8.75" style="1" bestFit="1" customWidth="1"/>
    <col min="11751" max="11751" width="3.625" style="1" bestFit="1" customWidth="1"/>
    <col min="11752" max="11753" width="5" style="1" bestFit="1" customWidth="1"/>
    <col min="11754" max="11754" width="9" style="1"/>
    <col min="11755" max="11755" width="5" style="1" bestFit="1" customWidth="1"/>
    <col min="11756" max="11756" width="9" style="1"/>
    <col min="11757" max="11757" width="111" style="1" bestFit="1" customWidth="1"/>
    <col min="11758" max="11758" width="5.125" style="1" bestFit="1" customWidth="1"/>
    <col min="11759" max="11759" width="9" style="1"/>
    <col min="11760" max="11761" width="8" style="1" bestFit="1" customWidth="1"/>
    <col min="11762" max="11762" width="51" style="1" bestFit="1" customWidth="1"/>
    <col min="11763" max="11763" width="15" style="1" bestFit="1" customWidth="1"/>
    <col min="11764" max="11776" width="9" style="1"/>
    <col min="11777" max="11777" width="9.75" style="1" customWidth="1"/>
    <col min="11778" max="11778" width="13.875" style="1" customWidth="1"/>
    <col min="11779" max="11779" width="13.5" style="1" bestFit="1" customWidth="1"/>
    <col min="11780" max="11780" width="43.125" style="1" customWidth="1"/>
    <col min="11781" max="11781" width="9.5" style="1" customWidth="1"/>
    <col min="11782" max="11782" width="9.625" style="1" customWidth="1"/>
    <col min="11783" max="11783" width="6.625" style="1" customWidth="1"/>
    <col min="11784" max="11784" width="10.625" style="1" bestFit="1" customWidth="1"/>
    <col min="11785" max="11785" width="30.375" style="1" customWidth="1"/>
    <col min="11786" max="11786" width="9" style="1"/>
    <col min="11787" max="11787" width="5" style="1" bestFit="1" customWidth="1"/>
    <col min="11788" max="11788" width="9" style="1"/>
    <col min="11789" max="11789" width="111" style="1" bestFit="1" customWidth="1"/>
    <col min="11790" max="11790" width="5.125" style="1" bestFit="1" customWidth="1"/>
    <col min="11791" max="11791" width="9" style="1"/>
    <col min="11792" max="11793" width="8" style="1" bestFit="1" customWidth="1"/>
    <col min="11794" max="11794" width="51" style="1" bestFit="1" customWidth="1"/>
    <col min="11795" max="11795" width="15" style="1" bestFit="1" customWidth="1"/>
    <col min="11796" max="11796" width="6.5" style="1" bestFit="1" customWidth="1"/>
    <col min="11797" max="11797" width="3.625" style="1" bestFit="1" customWidth="1"/>
    <col min="11798" max="11798" width="8.75" style="1" bestFit="1" customWidth="1"/>
    <col min="11799" max="11799" width="3.625" style="1" bestFit="1" customWidth="1"/>
    <col min="11800" max="11801" width="5" style="1" bestFit="1" customWidth="1"/>
    <col min="11802" max="11802" width="9" style="1"/>
    <col min="11803" max="11803" width="5" style="1" bestFit="1" customWidth="1"/>
    <col min="11804" max="11804" width="9" style="1"/>
    <col min="11805" max="11805" width="111" style="1" bestFit="1" customWidth="1"/>
    <col min="11806" max="11806" width="5.125" style="1" bestFit="1" customWidth="1"/>
    <col min="11807" max="11807" width="9" style="1"/>
    <col min="11808" max="11809" width="8" style="1" bestFit="1" customWidth="1"/>
    <col min="11810" max="11810" width="51" style="1" bestFit="1" customWidth="1"/>
    <col min="11811" max="11811" width="15" style="1" bestFit="1" customWidth="1"/>
    <col min="11812" max="11812" width="6.5" style="1" bestFit="1" customWidth="1"/>
    <col min="11813" max="11813" width="3.625" style="1" bestFit="1" customWidth="1"/>
    <col min="11814" max="11814" width="8.75" style="1" bestFit="1" customWidth="1"/>
    <col min="11815" max="11815" width="3.625" style="1" bestFit="1" customWidth="1"/>
    <col min="11816" max="11817" width="5" style="1" bestFit="1" customWidth="1"/>
    <col min="11818" max="11818" width="9" style="1"/>
    <col min="11819" max="11819" width="5" style="1" bestFit="1" customWidth="1"/>
    <col min="11820" max="11820" width="9" style="1"/>
    <col min="11821" max="11821" width="111" style="1" bestFit="1" customWidth="1"/>
    <col min="11822" max="11822" width="5.125" style="1" bestFit="1" customWidth="1"/>
    <col min="11823" max="11823" width="9" style="1"/>
    <col min="11824" max="11825" width="8" style="1" bestFit="1" customWidth="1"/>
    <col min="11826" max="11826" width="51" style="1" bestFit="1" customWidth="1"/>
    <col min="11827" max="11827" width="15" style="1" bestFit="1" customWidth="1"/>
    <col min="11828" max="11828" width="6.5" style="1" bestFit="1" customWidth="1"/>
    <col min="11829" max="11829" width="3.625" style="1" bestFit="1" customWidth="1"/>
    <col min="11830" max="11830" width="8.75" style="1" bestFit="1" customWidth="1"/>
    <col min="11831" max="11831" width="3.625" style="1" bestFit="1" customWidth="1"/>
    <col min="11832" max="11833" width="5" style="1" bestFit="1" customWidth="1"/>
    <col min="11834" max="11834" width="9" style="1"/>
    <col min="11835" max="11835" width="5" style="1" bestFit="1" customWidth="1"/>
    <col min="11836" max="11836" width="9" style="1"/>
    <col min="11837" max="11837" width="111" style="1" bestFit="1" customWidth="1"/>
    <col min="11838" max="11838" width="5.125" style="1" bestFit="1" customWidth="1"/>
    <col min="11839" max="11839" width="9" style="1"/>
    <col min="11840" max="11841" width="8" style="1" bestFit="1" customWidth="1"/>
    <col min="11842" max="11842" width="51" style="1" bestFit="1" customWidth="1"/>
    <col min="11843" max="11843" width="15" style="1" bestFit="1" customWidth="1"/>
    <col min="11844" max="11844" width="6.5" style="1" bestFit="1" customWidth="1"/>
    <col min="11845" max="11845" width="3.625" style="1" bestFit="1" customWidth="1"/>
    <col min="11846" max="11846" width="8.75" style="1" bestFit="1" customWidth="1"/>
    <col min="11847" max="11847" width="3.625" style="1" bestFit="1" customWidth="1"/>
    <col min="11848" max="11849" width="5" style="1" bestFit="1" customWidth="1"/>
    <col min="11850" max="11850" width="9" style="1"/>
    <col min="11851" max="11851" width="5" style="1" bestFit="1" customWidth="1"/>
    <col min="11852" max="11852" width="9" style="1"/>
    <col min="11853" max="11853" width="111" style="1" bestFit="1" customWidth="1"/>
    <col min="11854" max="11854" width="5.125" style="1" bestFit="1" customWidth="1"/>
    <col min="11855" max="11855" width="9" style="1"/>
    <col min="11856" max="11857" width="8" style="1" bestFit="1" customWidth="1"/>
    <col min="11858" max="11858" width="51" style="1" bestFit="1" customWidth="1"/>
    <col min="11859" max="11859" width="15" style="1" bestFit="1" customWidth="1"/>
    <col min="11860" max="11860" width="6.5" style="1" bestFit="1" customWidth="1"/>
    <col min="11861" max="11861" width="3.625" style="1" bestFit="1" customWidth="1"/>
    <col min="11862" max="11862" width="8.75" style="1" bestFit="1" customWidth="1"/>
    <col min="11863" max="11863" width="3.625" style="1" bestFit="1" customWidth="1"/>
    <col min="11864" max="11865" width="5" style="1" bestFit="1" customWidth="1"/>
    <col min="11866" max="11866" width="9" style="1"/>
    <col min="11867" max="11867" width="5" style="1" bestFit="1" customWidth="1"/>
    <col min="11868" max="11868" width="9" style="1"/>
    <col min="11869" max="11869" width="111" style="1" bestFit="1" customWidth="1"/>
    <col min="11870" max="11870" width="5.125" style="1" bestFit="1" customWidth="1"/>
    <col min="11871" max="11871" width="9" style="1"/>
    <col min="11872" max="11873" width="8" style="1" bestFit="1" customWidth="1"/>
    <col min="11874" max="11874" width="51" style="1" bestFit="1" customWidth="1"/>
    <col min="11875" max="11875" width="15" style="1" bestFit="1" customWidth="1"/>
    <col min="11876" max="11876" width="6.5" style="1" bestFit="1" customWidth="1"/>
    <col min="11877" max="11877" width="3.625" style="1" bestFit="1" customWidth="1"/>
    <col min="11878" max="11878" width="8.75" style="1" bestFit="1" customWidth="1"/>
    <col min="11879" max="11879" width="3.625" style="1" bestFit="1" customWidth="1"/>
    <col min="11880" max="11881" width="5" style="1" bestFit="1" customWidth="1"/>
    <col min="11882" max="11882" width="9" style="1"/>
    <col min="11883" max="11883" width="5" style="1" bestFit="1" customWidth="1"/>
    <col min="11884" max="11884" width="9" style="1"/>
    <col min="11885" max="11885" width="111" style="1" bestFit="1" customWidth="1"/>
    <col min="11886" max="11886" width="5.125" style="1" bestFit="1" customWidth="1"/>
    <col min="11887" max="11887" width="9" style="1"/>
    <col min="11888" max="11889" width="8" style="1" bestFit="1" customWidth="1"/>
    <col min="11890" max="11890" width="51" style="1" bestFit="1" customWidth="1"/>
    <col min="11891" max="11891" width="15" style="1" bestFit="1" customWidth="1"/>
    <col min="11892" max="11892" width="6.5" style="1" bestFit="1" customWidth="1"/>
    <col min="11893" max="11893" width="3.625" style="1" bestFit="1" customWidth="1"/>
    <col min="11894" max="11894" width="8.75" style="1" bestFit="1" customWidth="1"/>
    <col min="11895" max="11895" width="3.625" style="1" bestFit="1" customWidth="1"/>
    <col min="11896" max="11897" width="5" style="1" bestFit="1" customWidth="1"/>
    <col min="11898" max="11898" width="9" style="1"/>
    <col min="11899" max="11899" width="5" style="1" bestFit="1" customWidth="1"/>
    <col min="11900" max="11900" width="9" style="1"/>
    <col min="11901" max="11901" width="111" style="1" bestFit="1" customWidth="1"/>
    <col min="11902" max="11902" width="5.125" style="1" bestFit="1" customWidth="1"/>
    <col min="11903" max="11903" width="9" style="1"/>
    <col min="11904" max="11905" width="8" style="1" bestFit="1" customWidth="1"/>
    <col min="11906" max="11906" width="51" style="1" bestFit="1" customWidth="1"/>
    <col min="11907" max="11907" width="15" style="1" bestFit="1" customWidth="1"/>
    <col min="11908" max="11908" width="6.5" style="1" bestFit="1" customWidth="1"/>
    <col min="11909" max="11909" width="3.625" style="1" bestFit="1" customWidth="1"/>
    <col min="11910" max="11910" width="8.75" style="1" bestFit="1" customWidth="1"/>
    <col min="11911" max="11911" width="3.625" style="1" bestFit="1" customWidth="1"/>
    <col min="11912" max="11913" width="5" style="1" bestFit="1" customWidth="1"/>
    <col min="11914" max="11914" width="9" style="1"/>
    <col min="11915" max="11915" width="5" style="1" bestFit="1" customWidth="1"/>
    <col min="11916" max="11916" width="9" style="1"/>
    <col min="11917" max="11917" width="111" style="1" bestFit="1" customWidth="1"/>
    <col min="11918" max="11918" width="5.125" style="1" bestFit="1" customWidth="1"/>
    <col min="11919" max="11919" width="9" style="1"/>
    <col min="11920" max="11921" width="8" style="1" bestFit="1" customWidth="1"/>
    <col min="11922" max="11922" width="51" style="1" bestFit="1" customWidth="1"/>
    <col min="11923" max="11923" width="15" style="1" bestFit="1" customWidth="1"/>
    <col min="11924" max="11924" width="6.5" style="1" bestFit="1" customWidth="1"/>
    <col min="11925" max="11925" width="3.625" style="1" bestFit="1" customWidth="1"/>
    <col min="11926" max="11926" width="8.75" style="1" bestFit="1" customWidth="1"/>
    <col min="11927" max="11927" width="3.625" style="1" bestFit="1" customWidth="1"/>
    <col min="11928" max="11929" width="5" style="1" bestFit="1" customWidth="1"/>
    <col min="11930" max="11930" width="9" style="1"/>
    <col min="11931" max="11931" width="5" style="1" bestFit="1" customWidth="1"/>
    <col min="11932" max="11932" width="9" style="1"/>
    <col min="11933" max="11933" width="111" style="1" bestFit="1" customWidth="1"/>
    <col min="11934" max="11934" width="5.125" style="1" bestFit="1" customWidth="1"/>
    <col min="11935" max="11935" width="9" style="1"/>
    <col min="11936" max="11937" width="8" style="1" bestFit="1" customWidth="1"/>
    <col min="11938" max="11938" width="51" style="1" bestFit="1" customWidth="1"/>
    <col min="11939" max="11939" width="15" style="1" bestFit="1" customWidth="1"/>
    <col min="11940" max="11940" width="6.5" style="1" bestFit="1" customWidth="1"/>
    <col min="11941" max="11941" width="3.625" style="1" bestFit="1" customWidth="1"/>
    <col min="11942" max="11942" width="8.75" style="1" bestFit="1" customWidth="1"/>
    <col min="11943" max="11943" width="3.625" style="1" bestFit="1" customWidth="1"/>
    <col min="11944" max="11945" width="5" style="1" bestFit="1" customWidth="1"/>
    <col min="11946" max="11946" width="9" style="1"/>
    <col min="11947" max="11947" width="5" style="1" bestFit="1" customWidth="1"/>
    <col min="11948" max="11948" width="9" style="1"/>
    <col min="11949" max="11949" width="111" style="1" bestFit="1" customWidth="1"/>
    <col min="11950" max="11950" width="5.125" style="1" bestFit="1" customWidth="1"/>
    <col min="11951" max="11951" width="9" style="1"/>
    <col min="11952" max="11953" width="8" style="1" bestFit="1" customWidth="1"/>
    <col min="11954" max="11954" width="51" style="1" bestFit="1" customWidth="1"/>
    <col min="11955" max="11955" width="15" style="1" bestFit="1" customWidth="1"/>
    <col min="11956" max="11956" width="6.5" style="1" bestFit="1" customWidth="1"/>
    <col min="11957" max="11957" width="3.625" style="1" bestFit="1" customWidth="1"/>
    <col min="11958" max="11958" width="8.75" style="1" bestFit="1" customWidth="1"/>
    <col min="11959" max="11959" width="3.625" style="1" bestFit="1" customWidth="1"/>
    <col min="11960" max="11961" width="5" style="1" bestFit="1" customWidth="1"/>
    <col min="11962" max="11962" width="9" style="1"/>
    <col min="11963" max="11963" width="5" style="1" bestFit="1" customWidth="1"/>
    <col min="11964" max="11964" width="9" style="1"/>
    <col min="11965" max="11965" width="111" style="1" bestFit="1" customWidth="1"/>
    <col min="11966" max="11966" width="5.125" style="1" bestFit="1" customWidth="1"/>
    <col min="11967" max="11967" width="9" style="1"/>
    <col min="11968" max="11969" width="8" style="1" bestFit="1" customWidth="1"/>
    <col min="11970" max="11970" width="51" style="1" bestFit="1" customWidth="1"/>
    <col min="11971" max="11971" width="15" style="1" bestFit="1" customWidth="1"/>
    <col min="11972" max="11972" width="6.5" style="1" bestFit="1" customWidth="1"/>
    <col min="11973" max="11973" width="3.625" style="1" bestFit="1" customWidth="1"/>
    <col min="11974" max="11974" width="8.75" style="1" bestFit="1" customWidth="1"/>
    <col min="11975" max="11975" width="3.625" style="1" bestFit="1" customWidth="1"/>
    <col min="11976" max="11977" width="5" style="1" bestFit="1" customWidth="1"/>
    <col min="11978" max="11978" width="9" style="1"/>
    <col min="11979" max="11979" width="5" style="1" bestFit="1" customWidth="1"/>
    <col min="11980" max="11980" width="9" style="1"/>
    <col min="11981" max="11981" width="111" style="1" bestFit="1" customWidth="1"/>
    <col min="11982" max="11982" width="5.125" style="1" bestFit="1" customWidth="1"/>
    <col min="11983" max="11983" width="9" style="1"/>
    <col min="11984" max="11985" width="8" style="1" bestFit="1" customWidth="1"/>
    <col min="11986" max="11986" width="51" style="1" bestFit="1" customWidth="1"/>
    <col min="11987" max="11987" width="15" style="1" bestFit="1" customWidth="1"/>
    <col min="11988" max="11988" width="6.5" style="1" bestFit="1" customWidth="1"/>
    <col min="11989" max="11989" width="3.625" style="1" bestFit="1" customWidth="1"/>
    <col min="11990" max="11990" width="8.75" style="1" bestFit="1" customWidth="1"/>
    <col min="11991" max="11991" width="3.625" style="1" bestFit="1" customWidth="1"/>
    <col min="11992" max="11993" width="5" style="1" bestFit="1" customWidth="1"/>
    <col min="11994" max="11994" width="9" style="1"/>
    <col min="11995" max="11995" width="5" style="1" bestFit="1" customWidth="1"/>
    <col min="11996" max="11996" width="9" style="1"/>
    <col min="11997" max="11997" width="111" style="1" bestFit="1" customWidth="1"/>
    <col min="11998" max="11998" width="5.125" style="1" bestFit="1" customWidth="1"/>
    <col min="11999" max="11999" width="9" style="1"/>
    <col min="12000" max="12001" width="8" style="1" bestFit="1" customWidth="1"/>
    <col min="12002" max="12002" width="51" style="1" bestFit="1" customWidth="1"/>
    <col min="12003" max="12003" width="15" style="1" bestFit="1" customWidth="1"/>
    <col min="12004" max="12004" width="6.5" style="1" bestFit="1" customWidth="1"/>
    <col min="12005" max="12005" width="3.625" style="1" bestFit="1" customWidth="1"/>
    <col min="12006" max="12006" width="8.75" style="1" bestFit="1" customWidth="1"/>
    <col min="12007" max="12007" width="3.625" style="1" bestFit="1" customWidth="1"/>
    <col min="12008" max="12009" width="5" style="1" bestFit="1" customWidth="1"/>
    <col min="12010" max="12010" width="9" style="1"/>
    <col min="12011" max="12011" width="5" style="1" bestFit="1" customWidth="1"/>
    <col min="12012" max="12012" width="9" style="1"/>
    <col min="12013" max="12013" width="111" style="1" bestFit="1" customWidth="1"/>
    <col min="12014" max="12014" width="5.125" style="1" bestFit="1" customWidth="1"/>
    <col min="12015" max="12015" width="9" style="1"/>
    <col min="12016" max="12017" width="8" style="1" bestFit="1" customWidth="1"/>
    <col min="12018" max="12018" width="51" style="1" bestFit="1" customWidth="1"/>
    <col min="12019" max="12019" width="15" style="1" bestFit="1" customWidth="1"/>
    <col min="12020" max="12032" width="9" style="1"/>
    <col min="12033" max="12033" width="9.75" style="1" customWidth="1"/>
    <col min="12034" max="12034" width="13.875" style="1" customWidth="1"/>
    <col min="12035" max="12035" width="13.5" style="1" bestFit="1" customWidth="1"/>
    <col min="12036" max="12036" width="43.125" style="1" customWidth="1"/>
    <col min="12037" max="12037" width="9.5" style="1" customWidth="1"/>
    <col min="12038" max="12038" width="9.625" style="1" customWidth="1"/>
    <col min="12039" max="12039" width="6.625" style="1" customWidth="1"/>
    <col min="12040" max="12040" width="10.625" style="1" bestFit="1" customWidth="1"/>
    <col min="12041" max="12041" width="30.375" style="1" customWidth="1"/>
    <col min="12042" max="12042" width="9" style="1"/>
    <col min="12043" max="12043" width="5" style="1" bestFit="1" customWidth="1"/>
    <col min="12044" max="12044" width="9" style="1"/>
    <col min="12045" max="12045" width="111" style="1" bestFit="1" customWidth="1"/>
    <col min="12046" max="12046" width="5.125" style="1" bestFit="1" customWidth="1"/>
    <col min="12047" max="12047" width="9" style="1"/>
    <col min="12048" max="12049" width="8" style="1" bestFit="1" customWidth="1"/>
    <col min="12050" max="12050" width="51" style="1" bestFit="1" customWidth="1"/>
    <col min="12051" max="12051" width="15" style="1" bestFit="1" customWidth="1"/>
    <col min="12052" max="12052" width="6.5" style="1" bestFit="1" customWidth="1"/>
    <col min="12053" max="12053" width="3.625" style="1" bestFit="1" customWidth="1"/>
    <col min="12054" max="12054" width="8.75" style="1" bestFit="1" customWidth="1"/>
    <col min="12055" max="12055" width="3.625" style="1" bestFit="1" customWidth="1"/>
    <col min="12056" max="12057" width="5" style="1" bestFit="1" customWidth="1"/>
    <col min="12058" max="12058" width="9" style="1"/>
    <col min="12059" max="12059" width="5" style="1" bestFit="1" customWidth="1"/>
    <col min="12060" max="12060" width="9" style="1"/>
    <col min="12061" max="12061" width="111" style="1" bestFit="1" customWidth="1"/>
    <col min="12062" max="12062" width="5.125" style="1" bestFit="1" customWidth="1"/>
    <col min="12063" max="12063" width="9" style="1"/>
    <col min="12064" max="12065" width="8" style="1" bestFit="1" customWidth="1"/>
    <col min="12066" max="12066" width="51" style="1" bestFit="1" customWidth="1"/>
    <col min="12067" max="12067" width="15" style="1" bestFit="1" customWidth="1"/>
    <col min="12068" max="12068" width="6.5" style="1" bestFit="1" customWidth="1"/>
    <col min="12069" max="12069" width="3.625" style="1" bestFit="1" customWidth="1"/>
    <col min="12070" max="12070" width="8.75" style="1" bestFit="1" customWidth="1"/>
    <col min="12071" max="12071" width="3.625" style="1" bestFit="1" customWidth="1"/>
    <col min="12072" max="12073" width="5" style="1" bestFit="1" customWidth="1"/>
    <col min="12074" max="12074" width="9" style="1"/>
    <col min="12075" max="12075" width="5" style="1" bestFit="1" customWidth="1"/>
    <col min="12076" max="12076" width="9" style="1"/>
    <col min="12077" max="12077" width="111" style="1" bestFit="1" customWidth="1"/>
    <col min="12078" max="12078" width="5.125" style="1" bestFit="1" customWidth="1"/>
    <col min="12079" max="12079" width="9" style="1"/>
    <col min="12080" max="12081" width="8" style="1" bestFit="1" customWidth="1"/>
    <col min="12082" max="12082" width="51" style="1" bestFit="1" customWidth="1"/>
    <col min="12083" max="12083" width="15" style="1" bestFit="1" customWidth="1"/>
    <col min="12084" max="12084" width="6.5" style="1" bestFit="1" customWidth="1"/>
    <col min="12085" max="12085" width="3.625" style="1" bestFit="1" customWidth="1"/>
    <col min="12086" max="12086" width="8.75" style="1" bestFit="1" customWidth="1"/>
    <col min="12087" max="12087" width="3.625" style="1" bestFit="1" customWidth="1"/>
    <col min="12088" max="12089" width="5" style="1" bestFit="1" customWidth="1"/>
    <col min="12090" max="12090" width="9" style="1"/>
    <col min="12091" max="12091" width="5" style="1" bestFit="1" customWidth="1"/>
    <col min="12092" max="12092" width="9" style="1"/>
    <col min="12093" max="12093" width="111" style="1" bestFit="1" customWidth="1"/>
    <col min="12094" max="12094" width="5.125" style="1" bestFit="1" customWidth="1"/>
    <col min="12095" max="12095" width="9" style="1"/>
    <col min="12096" max="12097" width="8" style="1" bestFit="1" customWidth="1"/>
    <col min="12098" max="12098" width="51" style="1" bestFit="1" customWidth="1"/>
    <col min="12099" max="12099" width="15" style="1" bestFit="1" customWidth="1"/>
    <col min="12100" max="12100" width="6.5" style="1" bestFit="1" customWidth="1"/>
    <col min="12101" max="12101" width="3.625" style="1" bestFit="1" customWidth="1"/>
    <col min="12102" max="12102" width="8.75" style="1" bestFit="1" customWidth="1"/>
    <col min="12103" max="12103" width="3.625" style="1" bestFit="1" customWidth="1"/>
    <col min="12104" max="12105" width="5" style="1" bestFit="1" customWidth="1"/>
    <col min="12106" max="12106" width="9" style="1"/>
    <col min="12107" max="12107" width="5" style="1" bestFit="1" customWidth="1"/>
    <col min="12108" max="12108" width="9" style="1"/>
    <col min="12109" max="12109" width="111" style="1" bestFit="1" customWidth="1"/>
    <col min="12110" max="12110" width="5.125" style="1" bestFit="1" customWidth="1"/>
    <col min="12111" max="12111" width="9" style="1"/>
    <col min="12112" max="12113" width="8" style="1" bestFit="1" customWidth="1"/>
    <col min="12114" max="12114" width="51" style="1" bestFit="1" customWidth="1"/>
    <col min="12115" max="12115" width="15" style="1" bestFit="1" customWidth="1"/>
    <col min="12116" max="12116" width="6.5" style="1" bestFit="1" customWidth="1"/>
    <col min="12117" max="12117" width="3.625" style="1" bestFit="1" customWidth="1"/>
    <col min="12118" max="12118" width="8.75" style="1" bestFit="1" customWidth="1"/>
    <col min="12119" max="12119" width="3.625" style="1" bestFit="1" customWidth="1"/>
    <col min="12120" max="12121" width="5" style="1" bestFit="1" customWidth="1"/>
    <col min="12122" max="12122" width="9" style="1"/>
    <col min="12123" max="12123" width="5" style="1" bestFit="1" customWidth="1"/>
    <col min="12124" max="12124" width="9" style="1"/>
    <col min="12125" max="12125" width="111" style="1" bestFit="1" customWidth="1"/>
    <col min="12126" max="12126" width="5.125" style="1" bestFit="1" customWidth="1"/>
    <col min="12127" max="12127" width="9" style="1"/>
    <col min="12128" max="12129" width="8" style="1" bestFit="1" customWidth="1"/>
    <col min="12130" max="12130" width="51" style="1" bestFit="1" customWidth="1"/>
    <col min="12131" max="12131" width="15" style="1" bestFit="1" customWidth="1"/>
    <col min="12132" max="12132" width="6.5" style="1" bestFit="1" customWidth="1"/>
    <col min="12133" max="12133" width="3.625" style="1" bestFit="1" customWidth="1"/>
    <col min="12134" max="12134" width="8.75" style="1" bestFit="1" customWidth="1"/>
    <col min="12135" max="12135" width="3.625" style="1" bestFit="1" customWidth="1"/>
    <col min="12136" max="12137" width="5" style="1" bestFit="1" customWidth="1"/>
    <col min="12138" max="12138" width="9" style="1"/>
    <col min="12139" max="12139" width="5" style="1" bestFit="1" customWidth="1"/>
    <col min="12140" max="12140" width="9" style="1"/>
    <col min="12141" max="12141" width="111" style="1" bestFit="1" customWidth="1"/>
    <col min="12142" max="12142" width="5.125" style="1" bestFit="1" customWidth="1"/>
    <col min="12143" max="12143" width="9" style="1"/>
    <col min="12144" max="12145" width="8" style="1" bestFit="1" customWidth="1"/>
    <col min="12146" max="12146" width="51" style="1" bestFit="1" customWidth="1"/>
    <col min="12147" max="12147" width="15" style="1" bestFit="1" customWidth="1"/>
    <col min="12148" max="12148" width="6.5" style="1" bestFit="1" customWidth="1"/>
    <col min="12149" max="12149" width="3.625" style="1" bestFit="1" customWidth="1"/>
    <col min="12150" max="12150" width="8.75" style="1" bestFit="1" customWidth="1"/>
    <col min="12151" max="12151" width="3.625" style="1" bestFit="1" customWidth="1"/>
    <col min="12152" max="12153" width="5" style="1" bestFit="1" customWidth="1"/>
    <col min="12154" max="12154" width="9" style="1"/>
    <col min="12155" max="12155" width="5" style="1" bestFit="1" customWidth="1"/>
    <col min="12156" max="12156" width="9" style="1"/>
    <col min="12157" max="12157" width="111" style="1" bestFit="1" customWidth="1"/>
    <col min="12158" max="12158" width="5.125" style="1" bestFit="1" customWidth="1"/>
    <col min="12159" max="12159" width="9" style="1"/>
    <col min="12160" max="12161" width="8" style="1" bestFit="1" customWidth="1"/>
    <col min="12162" max="12162" width="51" style="1" bestFit="1" customWidth="1"/>
    <col min="12163" max="12163" width="15" style="1" bestFit="1" customWidth="1"/>
    <col min="12164" max="12164" width="6.5" style="1" bestFit="1" customWidth="1"/>
    <col min="12165" max="12165" width="3.625" style="1" bestFit="1" customWidth="1"/>
    <col min="12166" max="12166" width="8.75" style="1" bestFit="1" customWidth="1"/>
    <col min="12167" max="12167" width="3.625" style="1" bestFit="1" customWidth="1"/>
    <col min="12168" max="12169" width="5" style="1" bestFit="1" customWidth="1"/>
    <col min="12170" max="12170" width="9" style="1"/>
    <col min="12171" max="12171" width="5" style="1" bestFit="1" customWidth="1"/>
    <col min="12172" max="12172" width="9" style="1"/>
    <col min="12173" max="12173" width="111" style="1" bestFit="1" customWidth="1"/>
    <col min="12174" max="12174" width="5.125" style="1" bestFit="1" customWidth="1"/>
    <col min="12175" max="12175" width="9" style="1"/>
    <col min="12176" max="12177" width="8" style="1" bestFit="1" customWidth="1"/>
    <col min="12178" max="12178" width="51" style="1" bestFit="1" customWidth="1"/>
    <col min="12179" max="12179" width="15" style="1" bestFit="1" customWidth="1"/>
    <col min="12180" max="12180" width="6.5" style="1" bestFit="1" customWidth="1"/>
    <col min="12181" max="12181" width="3.625" style="1" bestFit="1" customWidth="1"/>
    <col min="12182" max="12182" width="8.75" style="1" bestFit="1" customWidth="1"/>
    <col min="12183" max="12183" width="3.625" style="1" bestFit="1" customWidth="1"/>
    <col min="12184" max="12185" width="5" style="1" bestFit="1" customWidth="1"/>
    <col min="12186" max="12186" width="9" style="1"/>
    <col min="12187" max="12187" width="5" style="1" bestFit="1" customWidth="1"/>
    <col min="12188" max="12188" width="9" style="1"/>
    <col min="12189" max="12189" width="111" style="1" bestFit="1" customWidth="1"/>
    <col min="12190" max="12190" width="5.125" style="1" bestFit="1" customWidth="1"/>
    <col min="12191" max="12191" width="9" style="1"/>
    <col min="12192" max="12193" width="8" style="1" bestFit="1" customWidth="1"/>
    <col min="12194" max="12194" width="51" style="1" bestFit="1" customWidth="1"/>
    <col min="12195" max="12195" width="15" style="1" bestFit="1" customWidth="1"/>
    <col min="12196" max="12196" width="6.5" style="1" bestFit="1" customWidth="1"/>
    <col min="12197" max="12197" width="3.625" style="1" bestFit="1" customWidth="1"/>
    <col min="12198" max="12198" width="8.75" style="1" bestFit="1" customWidth="1"/>
    <col min="12199" max="12199" width="3.625" style="1" bestFit="1" customWidth="1"/>
    <col min="12200" max="12201" width="5" style="1" bestFit="1" customWidth="1"/>
    <col min="12202" max="12202" width="9" style="1"/>
    <col min="12203" max="12203" width="5" style="1" bestFit="1" customWidth="1"/>
    <col min="12204" max="12204" width="9" style="1"/>
    <col min="12205" max="12205" width="111" style="1" bestFit="1" customWidth="1"/>
    <col min="12206" max="12206" width="5.125" style="1" bestFit="1" customWidth="1"/>
    <col min="12207" max="12207" width="9" style="1"/>
    <col min="12208" max="12209" width="8" style="1" bestFit="1" customWidth="1"/>
    <col min="12210" max="12210" width="51" style="1" bestFit="1" customWidth="1"/>
    <col min="12211" max="12211" width="15" style="1" bestFit="1" customWidth="1"/>
    <col min="12212" max="12212" width="6.5" style="1" bestFit="1" customWidth="1"/>
    <col min="12213" max="12213" width="3.625" style="1" bestFit="1" customWidth="1"/>
    <col min="12214" max="12214" width="8.75" style="1" bestFit="1" customWidth="1"/>
    <col min="12215" max="12215" width="3.625" style="1" bestFit="1" customWidth="1"/>
    <col min="12216" max="12217" width="5" style="1" bestFit="1" customWidth="1"/>
    <col min="12218" max="12218" width="9" style="1"/>
    <col min="12219" max="12219" width="5" style="1" bestFit="1" customWidth="1"/>
    <col min="12220" max="12220" width="9" style="1"/>
    <col min="12221" max="12221" width="111" style="1" bestFit="1" customWidth="1"/>
    <col min="12222" max="12222" width="5.125" style="1" bestFit="1" customWidth="1"/>
    <col min="12223" max="12223" width="9" style="1"/>
    <col min="12224" max="12225" width="8" style="1" bestFit="1" customWidth="1"/>
    <col min="12226" max="12226" width="51" style="1" bestFit="1" customWidth="1"/>
    <col min="12227" max="12227" width="15" style="1" bestFit="1" customWidth="1"/>
    <col min="12228" max="12228" width="6.5" style="1" bestFit="1" customWidth="1"/>
    <col min="12229" max="12229" width="3.625" style="1" bestFit="1" customWidth="1"/>
    <col min="12230" max="12230" width="8.75" style="1" bestFit="1" customWidth="1"/>
    <col min="12231" max="12231" width="3.625" style="1" bestFit="1" customWidth="1"/>
    <col min="12232" max="12233" width="5" style="1" bestFit="1" customWidth="1"/>
    <col min="12234" max="12234" width="9" style="1"/>
    <col min="12235" max="12235" width="5" style="1" bestFit="1" customWidth="1"/>
    <col min="12236" max="12236" width="9" style="1"/>
    <col min="12237" max="12237" width="111" style="1" bestFit="1" customWidth="1"/>
    <col min="12238" max="12238" width="5.125" style="1" bestFit="1" customWidth="1"/>
    <col min="12239" max="12239" width="9" style="1"/>
    <col min="12240" max="12241" width="8" style="1" bestFit="1" customWidth="1"/>
    <col min="12242" max="12242" width="51" style="1" bestFit="1" customWidth="1"/>
    <col min="12243" max="12243" width="15" style="1" bestFit="1" customWidth="1"/>
    <col min="12244" max="12244" width="6.5" style="1" bestFit="1" customWidth="1"/>
    <col min="12245" max="12245" width="3.625" style="1" bestFit="1" customWidth="1"/>
    <col min="12246" max="12246" width="8.75" style="1" bestFit="1" customWidth="1"/>
    <col min="12247" max="12247" width="3.625" style="1" bestFit="1" customWidth="1"/>
    <col min="12248" max="12249" width="5" style="1" bestFit="1" customWidth="1"/>
    <col min="12250" max="12250" width="9" style="1"/>
    <col min="12251" max="12251" width="5" style="1" bestFit="1" customWidth="1"/>
    <col min="12252" max="12252" width="9" style="1"/>
    <col min="12253" max="12253" width="111" style="1" bestFit="1" customWidth="1"/>
    <col min="12254" max="12254" width="5.125" style="1" bestFit="1" customWidth="1"/>
    <col min="12255" max="12255" width="9" style="1"/>
    <col min="12256" max="12257" width="8" style="1" bestFit="1" customWidth="1"/>
    <col min="12258" max="12258" width="51" style="1" bestFit="1" customWidth="1"/>
    <col min="12259" max="12259" width="15" style="1" bestFit="1" customWidth="1"/>
    <col min="12260" max="12260" width="6.5" style="1" bestFit="1" customWidth="1"/>
    <col min="12261" max="12261" width="3.625" style="1" bestFit="1" customWidth="1"/>
    <col min="12262" max="12262" width="8.75" style="1" bestFit="1" customWidth="1"/>
    <col min="12263" max="12263" width="3.625" style="1" bestFit="1" customWidth="1"/>
    <col min="12264" max="12265" width="5" style="1" bestFit="1" customWidth="1"/>
    <col min="12266" max="12266" width="9" style="1"/>
    <col min="12267" max="12267" width="5" style="1" bestFit="1" customWidth="1"/>
    <col min="12268" max="12268" width="9" style="1"/>
    <col min="12269" max="12269" width="111" style="1" bestFit="1" customWidth="1"/>
    <col min="12270" max="12270" width="5.125" style="1" bestFit="1" customWidth="1"/>
    <col min="12271" max="12271" width="9" style="1"/>
    <col min="12272" max="12273" width="8" style="1" bestFit="1" customWidth="1"/>
    <col min="12274" max="12274" width="51" style="1" bestFit="1" customWidth="1"/>
    <col min="12275" max="12275" width="15" style="1" bestFit="1" customWidth="1"/>
    <col min="12276" max="12288" width="9" style="1"/>
    <col min="12289" max="12289" width="9.75" style="1" customWidth="1"/>
    <col min="12290" max="12290" width="13.875" style="1" customWidth="1"/>
    <col min="12291" max="12291" width="13.5" style="1" bestFit="1" customWidth="1"/>
    <col min="12292" max="12292" width="43.125" style="1" customWidth="1"/>
    <col min="12293" max="12293" width="9.5" style="1" customWidth="1"/>
    <col min="12294" max="12294" width="9.625" style="1" customWidth="1"/>
    <col min="12295" max="12295" width="6.625" style="1" customWidth="1"/>
    <col min="12296" max="12296" width="10.625" style="1" bestFit="1" customWidth="1"/>
    <col min="12297" max="12297" width="30.375" style="1" customWidth="1"/>
    <col min="12298" max="12298" width="9" style="1"/>
    <col min="12299" max="12299" width="5" style="1" bestFit="1" customWidth="1"/>
    <col min="12300" max="12300" width="9" style="1"/>
    <col min="12301" max="12301" width="111" style="1" bestFit="1" customWidth="1"/>
    <col min="12302" max="12302" width="5.125" style="1" bestFit="1" customWidth="1"/>
    <col min="12303" max="12303" width="9" style="1"/>
    <col min="12304" max="12305" width="8" style="1" bestFit="1" customWidth="1"/>
    <col min="12306" max="12306" width="51" style="1" bestFit="1" customWidth="1"/>
    <col min="12307" max="12307" width="15" style="1" bestFit="1" customWidth="1"/>
    <col min="12308" max="12308" width="6.5" style="1" bestFit="1" customWidth="1"/>
    <col min="12309" max="12309" width="3.625" style="1" bestFit="1" customWidth="1"/>
    <col min="12310" max="12310" width="8.75" style="1" bestFit="1" customWidth="1"/>
    <col min="12311" max="12311" width="3.625" style="1" bestFit="1" customWidth="1"/>
    <col min="12312" max="12313" width="5" style="1" bestFit="1" customWidth="1"/>
    <col min="12314" max="12314" width="9" style="1"/>
    <col min="12315" max="12315" width="5" style="1" bestFit="1" customWidth="1"/>
    <col min="12316" max="12316" width="9" style="1"/>
    <col min="12317" max="12317" width="111" style="1" bestFit="1" customWidth="1"/>
    <col min="12318" max="12318" width="5.125" style="1" bestFit="1" customWidth="1"/>
    <col min="12319" max="12319" width="9" style="1"/>
    <col min="12320" max="12321" width="8" style="1" bestFit="1" customWidth="1"/>
    <col min="12322" max="12322" width="51" style="1" bestFit="1" customWidth="1"/>
    <col min="12323" max="12323" width="15" style="1" bestFit="1" customWidth="1"/>
    <col min="12324" max="12324" width="6.5" style="1" bestFit="1" customWidth="1"/>
    <col min="12325" max="12325" width="3.625" style="1" bestFit="1" customWidth="1"/>
    <col min="12326" max="12326" width="8.75" style="1" bestFit="1" customWidth="1"/>
    <col min="12327" max="12327" width="3.625" style="1" bestFit="1" customWidth="1"/>
    <col min="12328" max="12329" width="5" style="1" bestFit="1" customWidth="1"/>
    <col min="12330" max="12330" width="9" style="1"/>
    <col min="12331" max="12331" width="5" style="1" bestFit="1" customWidth="1"/>
    <col min="12332" max="12332" width="9" style="1"/>
    <col min="12333" max="12333" width="111" style="1" bestFit="1" customWidth="1"/>
    <col min="12334" max="12334" width="5.125" style="1" bestFit="1" customWidth="1"/>
    <col min="12335" max="12335" width="9" style="1"/>
    <col min="12336" max="12337" width="8" style="1" bestFit="1" customWidth="1"/>
    <col min="12338" max="12338" width="51" style="1" bestFit="1" customWidth="1"/>
    <col min="12339" max="12339" width="15" style="1" bestFit="1" customWidth="1"/>
    <col min="12340" max="12340" width="6.5" style="1" bestFit="1" customWidth="1"/>
    <col min="12341" max="12341" width="3.625" style="1" bestFit="1" customWidth="1"/>
    <col min="12342" max="12342" width="8.75" style="1" bestFit="1" customWidth="1"/>
    <col min="12343" max="12343" width="3.625" style="1" bestFit="1" customWidth="1"/>
    <col min="12344" max="12345" width="5" style="1" bestFit="1" customWidth="1"/>
    <col min="12346" max="12346" width="9" style="1"/>
    <col min="12347" max="12347" width="5" style="1" bestFit="1" customWidth="1"/>
    <col min="12348" max="12348" width="9" style="1"/>
    <col min="12349" max="12349" width="111" style="1" bestFit="1" customWidth="1"/>
    <col min="12350" max="12350" width="5.125" style="1" bestFit="1" customWidth="1"/>
    <col min="12351" max="12351" width="9" style="1"/>
    <col min="12352" max="12353" width="8" style="1" bestFit="1" customWidth="1"/>
    <col min="12354" max="12354" width="51" style="1" bestFit="1" customWidth="1"/>
    <col min="12355" max="12355" width="15" style="1" bestFit="1" customWidth="1"/>
    <col min="12356" max="12356" width="6.5" style="1" bestFit="1" customWidth="1"/>
    <col min="12357" max="12357" width="3.625" style="1" bestFit="1" customWidth="1"/>
    <col min="12358" max="12358" width="8.75" style="1" bestFit="1" customWidth="1"/>
    <col min="12359" max="12359" width="3.625" style="1" bestFit="1" customWidth="1"/>
    <col min="12360" max="12361" width="5" style="1" bestFit="1" customWidth="1"/>
    <col min="12362" max="12362" width="9" style="1"/>
    <col min="12363" max="12363" width="5" style="1" bestFit="1" customWidth="1"/>
    <col min="12364" max="12364" width="9" style="1"/>
    <col min="12365" max="12365" width="111" style="1" bestFit="1" customWidth="1"/>
    <col min="12366" max="12366" width="5.125" style="1" bestFit="1" customWidth="1"/>
    <col min="12367" max="12367" width="9" style="1"/>
    <col min="12368" max="12369" width="8" style="1" bestFit="1" customWidth="1"/>
    <col min="12370" max="12370" width="51" style="1" bestFit="1" customWidth="1"/>
    <col min="12371" max="12371" width="15" style="1" bestFit="1" customWidth="1"/>
    <col min="12372" max="12372" width="6.5" style="1" bestFit="1" customWidth="1"/>
    <col min="12373" max="12373" width="3.625" style="1" bestFit="1" customWidth="1"/>
    <col min="12374" max="12374" width="8.75" style="1" bestFit="1" customWidth="1"/>
    <col min="12375" max="12375" width="3.625" style="1" bestFit="1" customWidth="1"/>
    <col min="12376" max="12377" width="5" style="1" bestFit="1" customWidth="1"/>
    <col min="12378" max="12378" width="9" style="1"/>
    <col min="12379" max="12379" width="5" style="1" bestFit="1" customWidth="1"/>
    <col min="12380" max="12380" width="9" style="1"/>
    <col min="12381" max="12381" width="111" style="1" bestFit="1" customWidth="1"/>
    <col min="12382" max="12382" width="5.125" style="1" bestFit="1" customWidth="1"/>
    <col min="12383" max="12383" width="9" style="1"/>
    <col min="12384" max="12385" width="8" style="1" bestFit="1" customWidth="1"/>
    <col min="12386" max="12386" width="51" style="1" bestFit="1" customWidth="1"/>
    <col min="12387" max="12387" width="15" style="1" bestFit="1" customWidth="1"/>
    <col min="12388" max="12388" width="6.5" style="1" bestFit="1" customWidth="1"/>
    <col min="12389" max="12389" width="3.625" style="1" bestFit="1" customWidth="1"/>
    <col min="12390" max="12390" width="8.75" style="1" bestFit="1" customWidth="1"/>
    <col min="12391" max="12391" width="3.625" style="1" bestFit="1" customWidth="1"/>
    <col min="12392" max="12393" width="5" style="1" bestFit="1" customWidth="1"/>
    <col min="12394" max="12394" width="9" style="1"/>
    <col min="12395" max="12395" width="5" style="1" bestFit="1" customWidth="1"/>
    <col min="12396" max="12396" width="9" style="1"/>
    <col min="12397" max="12397" width="111" style="1" bestFit="1" customWidth="1"/>
    <col min="12398" max="12398" width="5.125" style="1" bestFit="1" customWidth="1"/>
    <col min="12399" max="12399" width="9" style="1"/>
    <col min="12400" max="12401" width="8" style="1" bestFit="1" customWidth="1"/>
    <col min="12402" max="12402" width="51" style="1" bestFit="1" customWidth="1"/>
    <col min="12403" max="12403" width="15" style="1" bestFit="1" customWidth="1"/>
    <col min="12404" max="12404" width="6.5" style="1" bestFit="1" customWidth="1"/>
    <col min="12405" max="12405" width="3.625" style="1" bestFit="1" customWidth="1"/>
    <col min="12406" max="12406" width="8.75" style="1" bestFit="1" customWidth="1"/>
    <col min="12407" max="12407" width="3.625" style="1" bestFit="1" customWidth="1"/>
    <col min="12408" max="12409" width="5" style="1" bestFit="1" customWidth="1"/>
    <col min="12410" max="12410" width="9" style="1"/>
    <col min="12411" max="12411" width="5" style="1" bestFit="1" customWidth="1"/>
    <col min="12412" max="12412" width="9" style="1"/>
    <col min="12413" max="12413" width="111" style="1" bestFit="1" customWidth="1"/>
    <col min="12414" max="12414" width="5.125" style="1" bestFit="1" customWidth="1"/>
    <col min="12415" max="12415" width="9" style="1"/>
    <col min="12416" max="12417" width="8" style="1" bestFit="1" customWidth="1"/>
    <col min="12418" max="12418" width="51" style="1" bestFit="1" customWidth="1"/>
    <col min="12419" max="12419" width="15" style="1" bestFit="1" customWidth="1"/>
    <col min="12420" max="12420" width="6.5" style="1" bestFit="1" customWidth="1"/>
    <col min="12421" max="12421" width="3.625" style="1" bestFit="1" customWidth="1"/>
    <col min="12422" max="12422" width="8.75" style="1" bestFit="1" customWidth="1"/>
    <col min="12423" max="12423" width="3.625" style="1" bestFit="1" customWidth="1"/>
    <col min="12424" max="12425" width="5" style="1" bestFit="1" customWidth="1"/>
    <col min="12426" max="12426" width="9" style="1"/>
    <col min="12427" max="12427" width="5" style="1" bestFit="1" customWidth="1"/>
    <col min="12428" max="12428" width="9" style="1"/>
    <col min="12429" max="12429" width="111" style="1" bestFit="1" customWidth="1"/>
    <col min="12430" max="12430" width="5.125" style="1" bestFit="1" customWidth="1"/>
    <col min="12431" max="12431" width="9" style="1"/>
    <col min="12432" max="12433" width="8" style="1" bestFit="1" customWidth="1"/>
    <col min="12434" max="12434" width="51" style="1" bestFit="1" customWidth="1"/>
    <col min="12435" max="12435" width="15" style="1" bestFit="1" customWidth="1"/>
    <col min="12436" max="12436" width="6.5" style="1" bestFit="1" customWidth="1"/>
    <col min="12437" max="12437" width="3.625" style="1" bestFit="1" customWidth="1"/>
    <col min="12438" max="12438" width="8.75" style="1" bestFit="1" customWidth="1"/>
    <col min="12439" max="12439" width="3.625" style="1" bestFit="1" customWidth="1"/>
    <col min="12440" max="12441" width="5" style="1" bestFit="1" customWidth="1"/>
    <col min="12442" max="12442" width="9" style="1"/>
    <col min="12443" max="12443" width="5" style="1" bestFit="1" customWidth="1"/>
    <col min="12444" max="12444" width="9" style="1"/>
    <col min="12445" max="12445" width="111" style="1" bestFit="1" customWidth="1"/>
    <col min="12446" max="12446" width="5.125" style="1" bestFit="1" customWidth="1"/>
    <col min="12447" max="12447" width="9" style="1"/>
    <col min="12448" max="12449" width="8" style="1" bestFit="1" customWidth="1"/>
    <col min="12450" max="12450" width="51" style="1" bestFit="1" customWidth="1"/>
    <col min="12451" max="12451" width="15" style="1" bestFit="1" customWidth="1"/>
    <col min="12452" max="12452" width="6.5" style="1" bestFit="1" customWidth="1"/>
    <col min="12453" max="12453" width="3.625" style="1" bestFit="1" customWidth="1"/>
    <col min="12454" max="12454" width="8.75" style="1" bestFit="1" customWidth="1"/>
    <col min="12455" max="12455" width="3.625" style="1" bestFit="1" customWidth="1"/>
    <col min="12456" max="12457" width="5" style="1" bestFit="1" customWidth="1"/>
    <col min="12458" max="12458" width="9" style="1"/>
    <col min="12459" max="12459" width="5" style="1" bestFit="1" customWidth="1"/>
    <col min="12460" max="12460" width="9" style="1"/>
    <col min="12461" max="12461" width="111" style="1" bestFit="1" customWidth="1"/>
    <col min="12462" max="12462" width="5.125" style="1" bestFit="1" customWidth="1"/>
    <col min="12463" max="12463" width="9" style="1"/>
    <col min="12464" max="12465" width="8" style="1" bestFit="1" customWidth="1"/>
    <col min="12466" max="12466" width="51" style="1" bestFit="1" customWidth="1"/>
    <col min="12467" max="12467" width="15" style="1" bestFit="1" customWidth="1"/>
    <col min="12468" max="12468" width="6.5" style="1" bestFit="1" customWidth="1"/>
    <col min="12469" max="12469" width="3.625" style="1" bestFit="1" customWidth="1"/>
    <col min="12470" max="12470" width="8.75" style="1" bestFit="1" customWidth="1"/>
    <col min="12471" max="12471" width="3.625" style="1" bestFit="1" customWidth="1"/>
    <col min="12472" max="12473" width="5" style="1" bestFit="1" customWidth="1"/>
    <col min="12474" max="12474" width="9" style="1"/>
    <col min="12475" max="12475" width="5" style="1" bestFit="1" customWidth="1"/>
    <col min="12476" max="12476" width="9" style="1"/>
    <col min="12477" max="12477" width="111" style="1" bestFit="1" customWidth="1"/>
    <col min="12478" max="12478" width="5.125" style="1" bestFit="1" customWidth="1"/>
    <col min="12479" max="12479" width="9" style="1"/>
    <col min="12480" max="12481" width="8" style="1" bestFit="1" customWidth="1"/>
    <col min="12482" max="12482" width="51" style="1" bestFit="1" customWidth="1"/>
    <col min="12483" max="12483" width="15" style="1" bestFit="1" customWidth="1"/>
    <col min="12484" max="12484" width="6.5" style="1" bestFit="1" customWidth="1"/>
    <col min="12485" max="12485" width="3.625" style="1" bestFit="1" customWidth="1"/>
    <col min="12486" max="12486" width="8.75" style="1" bestFit="1" customWidth="1"/>
    <col min="12487" max="12487" width="3.625" style="1" bestFit="1" customWidth="1"/>
    <col min="12488" max="12489" width="5" style="1" bestFit="1" customWidth="1"/>
    <col min="12490" max="12490" width="9" style="1"/>
    <col min="12491" max="12491" width="5" style="1" bestFit="1" customWidth="1"/>
    <col min="12492" max="12492" width="9" style="1"/>
    <col min="12493" max="12493" width="111" style="1" bestFit="1" customWidth="1"/>
    <col min="12494" max="12494" width="5.125" style="1" bestFit="1" customWidth="1"/>
    <col min="12495" max="12495" width="9" style="1"/>
    <col min="12496" max="12497" width="8" style="1" bestFit="1" customWidth="1"/>
    <col min="12498" max="12498" width="51" style="1" bestFit="1" customWidth="1"/>
    <col min="12499" max="12499" width="15" style="1" bestFit="1" customWidth="1"/>
    <col min="12500" max="12500" width="6.5" style="1" bestFit="1" customWidth="1"/>
    <col min="12501" max="12501" width="3.625" style="1" bestFit="1" customWidth="1"/>
    <col min="12502" max="12502" width="8.75" style="1" bestFit="1" customWidth="1"/>
    <col min="12503" max="12503" width="3.625" style="1" bestFit="1" customWidth="1"/>
    <col min="12504" max="12505" width="5" style="1" bestFit="1" customWidth="1"/>
    <col min="12506" max="12506" width="9" style="1"/>
    <col min="12507" max="12507" width="5" style="1" bestFit="1" customWidth="1"/>
    <col min="12508" max="12508" width="9" style="1"/>
    <col min="12509" max="12509" width="111" style="1" bestFit="1" customWidth="1"/>
    <col min="12510" max="12510" width="5.125" style="1" bestFit="1" customWidth="1"/>
    <col min="12511" max="12511" width="9" style="1"/>
    <col min="12512" max="12513" width="8" style="1" bestFit="1" customWidth="1"/>
    <col min="12514" max="12514" width="51" style="1" bestFit="1" customWidth="1"/>
    <col min="12515" max="12515" width="15" style="1" bestFit="1" customWidth="1"/>
    <col min="12516" max="12516" width="6.5" style="1" bestFit="1" customWidth="1"/>
    <col min="12517" max="12517" width="3.625" style="1" bestFit="1" customWidth="1"/>
    <col min="12518" max="12518" width="8.75" style="1" bestFit="1" customWidth="1"/>
    <col min="12519" max="12519" width="3.625" style="1" bestFit="1" customWidth="1"/>
    <col min="12520" max="12521" width="5" style="1" bestFit="1" customWidth="1"/>
    <col min="12522" max="12522" width="9" style="1"/>
    <col min="12523" max="12523" width="5" style="1" bestFit="1" customWidth="1"/>
    <col min="12524" max="12524" width="9" style="1"/>
    <col min="12525" max="12525" width="111" style="1" bestFit="1" customWidth="1"/>
    <col min="12526" max="12526" width="5.125" style="1" bestFit="1" customWidth="1"/>
    <col min="12527" max="12527" width="9" style="1"/>
    <col min="12528" max="12529" width="8" style="1" bestFit="1" customWidth="1"/>
    <col min="12530" max="12530" width="51" style="1" bestFit="1" customWidth="1"/>
    <col min="12531" max="12531" width="15" style="1" bestFit="1" customWidth="1"/>
    <col min="12532" max="12544" width="9" style="1"/>
    <col min="12545" max="12545" width="9.75" style="1" customWidth="1"/>
    <col min="12546" max="12546" width="13.875" style="1" customWidth="1"/>
    <col min="12547" max="12547" width="13.5" style="1" bestFit="1" customWidth="1"/>
    <col min="12548" max="12548" width="43.125" style="1" customWidth="1"/>
    <col min="12549" max="12549" width="9.5" style="1" customWidth="1"/>
    <col min="12550" max="12550" width="9.625" style="1" customWidth="1"/>
    <col min="12551" max="12551" width="6.625" style="1" customWidth="1"/>
    <col min="12552" max="12552" width="10.625" style="1" bestFit="1" customWidth="1"/>
    <col min="12553" max="12553" width="30.375" style="1" customWidth="1"/>
    <col min="12554" max="12554" width="9" style="1"/>
    <col min="12555" max="12555" width="5" style="1" bestFit="1" customWidth="1"/>
    <col min="12556" max="12556" width="9" style="1"/>
    <col min="12557" max="12557" width="111" style="1" bestFit="1" customWidth="1"/>
    <col min="12558" max="12558" width="5.125" style="1" bestFit="1" customWidth="1"/>
    <col min="12559" max="12559" width="9" style="1"/>
    <col min="12560" max="12561" width="8" style="1" bestFit="1" customWidth="1"/>
    <col min="12562" max="12562" width="51" style="1" bestFit="1" customWidth="1"/>
    <col min="12563" max="12563" width="15" style="1" bestFit="1" customWidth="1"/>
    <col min="12564" max="12564" width="6.5" style="1" bestFit="1" customWidth="1"/>
    <col min="12565" max="12565" width="3.625" style="1" bestFit="1" customWidth="1"/>
    <col min="12566" max="12566" width="8.75" style="1" bestFit="1" customWidth="1"/>
    <col min="12567" max="12567" width="3.625" style="1" bestFit="1" customWidth="1"/>
    <col min="12568" max="12569" width="5" style="1" bestFit="1" customWidth="1"/>
    <col min="12570" max="12570" width="9" style="1"/>
    <col min="12571" max="12571" width="5" style="1" bestFit="1" customWidth="1"/>
    <col min="12572" max="12572" width="9" style="1"/>
    <col min="12573" max="12573" width="111" style="1" bestFit="1" customWidth="1"/>
    <col min="12574" max="12574" width="5.125" style="1" bestFit="1" customWidth="1"/>
    <col min="12575" max="12575" width="9" style="1"/>
    <col min="12576" max="12577" width="8" style="1" bestFit="1" customWidth="1"/>
    <col min="12578" max="12578" width="51" style="1" bestFit="1" customWidth="1"/>
    <col min="12579" max="12579" width="15" style="1" bestFit="1" customWidth="1"/>
    <col min="12580" max="12580" width="6.5" style="1" bestFit="1" customWidth="1"/>
    <col min="12581" max="12581" width="3.625" style="1" bestFit="1" customWidth="1"/>
    <col min="12582" max="12582" width="8.75" style="1" bestFit="1" customWidth="1"/>
    <col min="12583" max="12583" width="3.625" style="1" bestFit="1" customWidth="1"/>
    <col min="12584" max="12585" width="5" style="1" bestFit="1" customWidth="1"/>
    <col min="12586" max="12586" width="9" style="1"/>
    <col min="12587" max="12587" width="5" style="1" bestFit="1" customWidth="1"/>
    <col min="12588" max="12588" width="9" style="1"/>
    <col min="12589" max="12589" width="111" style="1" bestFit="1" customWidth="1"/>
    <col min="12590" max="12590" width="5.125" style="1" bestFit="1" customWidth="1"/>
    <col min="12591" max="12591" width="9" style="1"/>
    <col min="12592" max="12593" width="8" style="1" bestFit="1" customWidth="1"/>
    <col min="12594" max="12594" width="51" style="1" bestFit="1" customWidth="1"/>
    <col min="12595" max="12595" width="15" style="1" bestFit="1" customWidth="1"/>
    <col min="12596" max="12596" width="6.5" style="1" bestFit="1" customWidth="1"/>
    <col min="12597" max="12597" width="3.625" style="1" bestFit="1" customWidth="1"/>
    <col min="12598" max="12598" width="8.75" style="1" bestFit="1" customWidth="1"/>
    <col min="12599" max="12599" width="3.625" style="1" bestFit="1" customWidth="1"/>
    <col min="12600" max="12601" width="5" style="1" bestFit="1" customWidth="1"/>
    <col min="12602" max="12602" width="9" style="1"/>
    <col min="12603" max="12603" width="5" style="1" bestFit="1" customWidth="1"/>
    <col min="12604" max="12604" width="9" style="1"/>
    <col min="12605" max="12605" width="111" style="1" bestFit="1" customWidth="1"/>
    <col min="12606" max="12606" width="5.125" style="1" bestFit="1" customWidth="1"/>
    <col min="12607" max="12607" width="9" style="1"/>
    <col min="12608" max="12609" width="8" style="1" bestFit="1" customWidth="1"/>
    <col min="12610" max="12610" width="51" style="1" bestFit="1" customWidth="1"/>
    <col min="12611" max="12611" width="15" style="1" bestFit="1" customWidth="1"/>
    <col min="12612" max="12612" width="6.5" style="1" bestFit="1" customWidth="1"/>
    <col min="12613" max="12613" width="3.625" style="1" bestFit="1" customWidth="1"/>
    <col min="12614" max="12614" width="8.75" style="1" bestFit="1" customWidth="1"/>
    <col min="12615" max="12615" width="3.625" style="1" bestFit="1" customWidth="1"/>
    <col min="12616" max="12617" width="5" style="1" bestFit="1" customWidth="1"/>
    <col min="12618" max="12618" width="9" style="1"/>
    <col min="12619" max="12619" width="5" style="1" bestFit="1" customWidth="1"/>
    <col min="12620" max="12620" width="9" style="1"/>
    <col min="12621" max="12621" width="111" style="1" bestFit="1" customWidth="1"/>
    <col min="12622" max="12622" width="5.125" style="1" bestFit="1" customWidth="1"/>
    <col min="12623" max="12623" width="9" style="1"/>
    <col min="12624" max="12625" width="8" style="1" bestFit="1" customWidth="1"/>
    <col min="12626" max="12626" width="51" style="1" bestFit="1" customWidth="1"/>
    <col min="12627" max="12627" width="15" style="1" bestFit="1" customWidth="1"/>
    <col min="12628" max="12628" width="6.5" style="1" bestFit="1" customWidth="1"/>
    <col min="12629" max="12629" width="3.625" style="1" bestFit="1" customWidth="1"/>
    <col min="12630" max="12630" width="8.75" style="1" bestFit="1" customWidth="1"/>
    <col min="12631" max="12631" width="3.625" style="1" bestFit="1" customWidth="1"/>
    <col min="12632" max="12633" width="5" style="1" bestFit="1" customWidth="1"/>
    <col min="12634" max="12634" width="9" style="1"/>
    <col min="12635" max="12635" width="5" style="1" bestFit="1" customWidth="1"/>
    <col min="12636" max="12636" width="9" style="1"/>
    <col min="12637" max="12637" width="111" style="1" bestFit="1" customWidth="1"/>
    <col min="12638" max="12638" width="5.125" style="1" bestFit="1" customWidth="1"/>
    <col min="12639" max="12639" width="9" style="1"/>
    <col min="12640" max="12641" width="8" style="1" bestFit="1" customWidth="1"/>
    <col min="12642" max="12642" width="51" style="1" bestFit="1" customWidth="1"/>
    <col min="12643" max="12643" width="15" style="1" bestFit="1" customWidth="1"/>
    <col min="12644" max="12644" width="6.5" style="1" bestFit="1" customWidth="1"/>
    <col min="12645" max="12645" width="3.625" style="1" bestFit="1" customWidth="1"/>
    <col min="12646" max="12646" width="8.75" style="1" bestFit="1" customWidth="1"/>
    <col min="12647" max="12647" width="3.625" style="1" bestFit="1" customWidth="1"/>
    <col min="12648" max="12649" width="5" style="1" bestFit="1" customWidth="1"/>
    <col min="12650" max="12650" width="9" style="1"/>
    <col min="12651" max="12651" width="5" style="1" bestFit="1" customWidth="1"/>
    <col min="12652" max="12652" width="9" style="1"/>
    <col min="12653" max="12653" width="111" style="1" bestFit="1" customWidth="1"/>
    <col min="12654" max="12654" width="5.125" style="1" bestFit="1" customWidth="1"/>
    <col min="12655" max="12655" width="9" style="1"/>
    <col min="12656" max="12657" width="8" style="1" bestFit="1" customWidth="1"/>
    <col min="12658" max="12658" width="51" style="1" bestFit="1" customWidth="1"/>
    <col min="12659" max="12659" width="15" style="1" bestFit="1" customWidth="1"/>
    <col min="12660" max="12660" width="6.5" style="1" bestFit="1" customWidth="1"/>
    <col min="12661" max="12661" width="3.625" style="1" bestFit="1" customWidth="1"/>
    <col min="12662" max="12662" width="8.75" style="1" bestFit="1" customWidth="1"/>
    <col min="12663" max="12663" width="3.625" style="1" bestFit="1" customWidth="1"/>
    <col min="12664" max="12665" width="5" style="1" bestFit="1" customWidth="1"/>
    <col min="12666" max="12666" width="9" style="1"/>
    <col min="12667" max="12667" width="5" style="1" bestFit="1" customWidth="1"/>
    <col min="12668" max="12668" width="9" style="1"/>
    <col min="12669" max="12669" width="111" style="1" bestFit="1" customWidth="1"/>
    <col min="12670" max="12670" width="5.125" style="1" bestFit="1" customWidth="1"/>
    <col min="12671" max="12671" width="9" style="1"/>
    <col min="12672" max="12673" width="8" style="1" bestFit="1" customWidth="1"/>
    <col min="12674" max="12674" width="51" style="1" bestFit="1" customWidth="1"/>
    <col min="12675" max="12675" width="15" style="1" bestFit="1" customWidth="1"/>
    <col min="12676" max="12676" width="6.5" style="1" bestFit="1" customWidth="1"/>
    <col min="12677" max="12677" width="3.625" style="1" bestFit="1" customWidth="1"/>
    <col min="12678" max="12678" width="8.75" style="1" bestFit="1" customWidth="1"/>
    <col min="12679" max="12679" width="3.625" style="1" bestFit="1" customWidth="1"/>
    <col min="12680" max="12681" width="5" style="1" bestFit="1" customWidth="1"/>
    <col min="12682" max="12682" width="9" style="1"/>
    <col min="12683" max="12683" width="5" style="1" bestFit="1" customWidth="1"/>
    <col min="12684" max="12684" width="9" style="1"/>
    <col min="12685" max="12685" width="111" style="1" bestFit="1" customWidth="1"/>
    <col min="12686" max="12686" width="5.125" style="1" bestFit="1" customWidth="1"/>
    <col min="12687" max="12687" width="9" style="1"/>
    <col min="12688" max="12689" width="8" style="1" bestFit="1" customWidth="1"/>
    <col min="12690" max="12690" width="51" style="1" bestFit="1" customWidth="1"/>
    <col min="12691" max="12691" width="15" style="1" bestFit="1" customWidth="1"/>
    <col min="12692" max="12692" width="6.5" style="1" bestFit="1" customWidth="1"/>
    <col min="12693" max="12693" width="3.625" style="1" bestFit="1" customWidth="1"/>
    <col min="12694" max="12694" width="8.75" style="1" bestFit="1" customWidth="1"/>
    <col min="12695" max="12695" width="3.625" style="1" bestFit="1" customWidth="1"/>
    <col min="12696" max="12697" width="5" style="1" bestFit="1" customWidth="1"/>
    <col min="12698" max="12698" width="9" style="1"/>
    <col min="12699" max="12699" width="5" style="1" bestFit="1" customWidth="1"/>
    <col min="12700" max="12700" width="9" style="1"/>
    <col min="12701" max="12701" width="111" style="1" bestFit="1" customWidth="1"/>
    <col min="12702" max="12702" width="5.125" style="1" bestFit="1" customWidth="1"/>
    <col min="12703" max="12703" width="9" style="1"/>
    <col min="12704" max="12705" width="8" style="1" bestFit="1" customWidth="1"/>
    <col min="12706" max="12706" width="51" style="1" bestFit="1" customWidth="1"/>
    <col min="12707" max="12707" width="15" style="1" bestFit="1" customWidth="1"/>
    <col min="12708" max="12708" width="6.5" style="1" bestFit="1" customWidth="1"/>
    <col min="12709" max="12709" width="3.625" style="1" bestFit="1" customWidth="1"/>
    <col min="12710" max="12710" width="8.75" style="1" bestFit="1" customWidth="1"/>
    <col min="12711" max="12711" width="3.625" style="1" bestFit="1" customWidth="1"/>
    <col min="12712" max="12713" width="5" style="1" bestFit="1" customWidth="1"/>
    <col min="12714" max="12714" width="9" style="1"/>
    <col min="12715" max="12715" width="5" style="1" bestFit="1" customWidth="1"/>
    <col min="12716" max="12716" width="9" style="1"/>
    <col min="12717" max="12717" width="111" style="1" bestFit="1" customWidth="1"/>
    <col min="12718" max="12718" width="5.125" style="1" bestFit="1" customWidth="1"/>
    <col min="12719" max="12719" width="9" style="1"/>
    <col min="12720" max="12721" width="8" style="1" bestFit="1" customWidth="1"/>
    <col min="12722" max="12722" width="51" style="1" bestFit="1" customWidth="1"/>
    <col min="12723" max="12723" width="15" style="1" bestFit="1" customWidth="1"/>
    <col min="12724" max="12724" width="6.5" style="1" bestFit="1" customWidth="1"/>
    <col min="12725" max="12725" width="3.625" style="1" bestFit="1" customWidth="1"/>
    <col min="12726" max="12726" width="8.75" style="1" bestFit="1" customWidth="1"/>
    <col min="12727" max="12727" width="3.625" style="1" bestFit="1" customWidth="1"/>
    <col min="12728" max="12729" width="5" style="1" bestFit="1" customWidth="1"/>
    <col min="12730" max="12730" width="9" style="1"/>
    <col min="12731" max="12731" width="5" style="1" bestFit="1" customWidth="1"/>
    <col min="12732" max="12732" width="9" style="1"/>
    <col min="12733" max="12733" width="111" style="1" bestFit="1" customWidth="1"/>
    <col min="12734" max="12734" width="5.125" style="1" bestFit="1" customWidth="1"/>
    <col min="12735" max="12735" width="9" style="1"/>
    <col min="12736" max="12737" width="8" style="1" bestFit="1" customWidth="1"/>
    <col min="12738" max="12738" width="51" style="1" bestFit="1" customWidth="1"/>
    <col min="12739" max="12739" width="15" style="1" bestFit="1" customWidth="1"/>
    <col min="12740" max="12740" width="6.5" style="1" bestFit="1" customWidth="1"/>
    <col min="12741" max="12741" width="3.625" style="1" bestFit="1" customWidth="1"/>
    <col min="12742" max="12742" width="8.75" style="1" bestFit="1" customWidth="1"/>
    <col min="12743" max="12743" width="3.625" style="1" bestFit="1" customWidth="1"/>
    <col min="12744" max="12745" width="5" style="1" bestFit="1" customWidth="1"/>
    <col min="12746" max="12746" width="9" style="1"/>
    <col min="12747" max="12747" width="5" style="1" bestFit="1" customWidth="1"/>
    <col min="12748" max="12748" width="9" style="1"/>
    <col min="12749" max="12749" width="111" style="1" bestFit="1" customWidth="1"/>
    <col min="12750" max="12750" width="5.125" style="1" bestFit="1" customWidth="1"/>
    <col min="12751" max="12751" width="9" style="1"/>
    <col min="12752" max="12753" width="8" style="1" bestFit="1" customWidth="1"/>
    <col min="12754" max="12754" width="51" style="1" bestFit="1" customWidth="1"/>
    <col min="12755" max="12755" width="15" style="1" bestFit="1" customWidth="1"/>
    <col min="12756" max="12756" width="6.5" style="1" bestFit="1" customWidth="1"/>
    <col min="12757" max="12757" width="3.625" style="1" bestFit="1" customWidth="1"/>
    <col min="12758" max="12758" width="8.75" style="1" bestFit="1" customWidth="1"/>
    <col min="12759" max="12759" width="3.625" style="1" bestFit="1" customWidth="1"/>
    <col min="12760" max="12761" width="5" style="1" bestFit="1" customWidth="1"/>
    <col min="12762" max="12762" width="9" style="1"/>
    <col min="12763" max="12763" width="5" style="1" bestFit="1" customWidth="1"/>
    <col min="12764" max="12764" width="9" style="1"/>
    <col min="12765" max="12765" width="111" style="1" bestFit="1" customWidth="1"/>
    <col min="12766" max="12766" width="5.125" style="1" bestFit="1" customWidth="1"/>
    <col min="12767" max="12767" width="9" style="1"/>
    <col min="12768" max="12769" width="8" style="1" bestFit="1" customWidth="1"/>
    <col min="12770" max="12770" width="51" style="1" bestFit="1" customWidth="1"/>
    <col min="12771" max="12771" width="15" style="1" bestFit="1" customWidth="1"/>
    <col min="12772" max="12772" width="6.5" style="1" bestFit="1" customWidth="1"/>
    <col min="12773" max="12773" width="3.625" style="1" bestFit="1" customWidth="1"/>
    <col min="12774" max="12774" width="8.75" style="1" bestFit="1" customWidth="1"/>
    <col min="12775" max="12775" width="3.625" style="1" bestFit="1" customWidth="1"/>
    <col min="12776" max="12777" width="5" style="1" bestFit="1" customWidth="1"/>
    <col min="12778" max="12778" width="9" style="1"/>
    <col min="12779" max="12779" width="5" style="1" bestFit="1" customWidth="1"/>
    <col min="12780" max="12780" width="9" style="1"/>
    <col min="12781" max="12781" width="111" style="1" bestFit="1" customWidth="1"/>
    <col min="12782" max="12782" width="5.125" style="1" bestFit="1" customWidth="1"/>
    <col min="12783" max="12783" width="9" style="1"/>
    <col min="12784" max="12785" width="8" style="1" bestFit="1" customWidth="1"/>
    <col min="12786" max="12786" width="51" style="1" bestFit="1" customWidth="1"/>
    <col min="12787" max="12787" width="15" style="1" bestFit="1" customWidth="1"/>
    <col min="12788" max="12800" width="9" style="1"/>
    <col min="12801" max="12801" width="9.75" style="1" customWidth="1"/>
    <col min="12802" max="12802" width="13.875" style="1" customWidth="1"/>
    <col min="12803" max="12803" width="13.5" style="1" bestFit="1" customWidth="1"/>
    <col min="12804" max="12804" width="43.125" style="1" customWidth="1"/>
    <col min="12805" max="12805" width="9.5" style="1" customWidth="1"/>
    <col min="12806" max="12806" width="9.625" style="1" customWidth="1"/>
    <col min="12807" max="12807" width="6.625" style="1" customWidth="1"/>
    <col min="12808" max="12808" width="10.625" style="1" bestFit="1" customWidth="1"/>
    <col min="12809" max="12809" width="30.375" style="1" customWidth="1"/>
    <col min="12810" max="12810" width="9" style="1"/>
    <col min="12811" max="12811" width="5" style="1" bestFit="1" customWidth="1"/>
    <col min="12812" max="12812" width="9" style="1"/>
    <col min="12813" max="12813" width="111" style="1" bestFit="1" customWidth="1"/>
    <col min="12814" max="12814" width="5.125" style="1" bestFit="1" customWidth="1"/>
    <col min="12815" max="12815" width="9" style="1"/>
    <col min="12816" max="12817" width="8" style="1" bestFit="1" customWidth="1"/>
    <col min="12818" max="12818" width="51" style="1" bestFit="1" customWidth="1"/>
    <col min="12819" max="12819" width="15" style="1" bestFit="1" customWidth="1"/>
    <col min="12820" max="12820" width="6.5" style="1" bestFit="1" customWidth="1"/>
    <col min="12821" max="12821" width="3.625" style="1" bestFit="1" customWidth="1"/>
    <col min="12822" max="12822" width="8.75" style="1" bestFit="1" customWidth="1"/>
    <col min="12823" max="12823" width="3.625" style="1" bestFit="1" customWidth="1"/>
    <col min="12824" max="12825" width="5" style="1" bestFit="1" customWidth="1"/>
    <col min="12826" max="12826" width="9" style="1"/>
    <col min="12827" max="12827" width="5" style="1" bestFit="1" customWidth="1"/>
    <col min="12828" max="12828" width="9" style="1"/>
    <col min="12829" max="12829" width="111" style="1" bestFit="1" customWidth="1"/>
    <col min="12830" max="12830" width="5.125" style="1" bestFit="1" customWidth="1"/>
    <col min="12831" max="12831" width="9" style="1"/>
    <col min="12832" max="12833" width="8" style="1" bestFit="1" customWidth="1"/>
    <col min="12834" max="12834" width="51" style="1" bestFit="1" customWidth="1"/>
    <col min="12835" max="12835" width="15" style="1" bestFit="1" customWidth="1"/>
    <col min="12836" max="12836" width="6.5" style="1" bestFit="1" customWidth="1"/>
    <col min="12837" max="12837" width="3.625" style="1" bestFit="1" customWidth="1"/>
    <col min="12838" max="12838" width="8.75" style="1" bestFit="1" customWidth="1"/>
    <col min="12839" max="12839" width="3.625" style="1" bestFit="1" customWidth="1"/>
    <col min="12840" max="12841" width="5" style="1" bestFit="1" customWidth="1"/>
    <col min="12842" max="12842" width="9" style="1"/>
    <col min="12843" max="12843" width="5" style="1" bestFit="1" customWidth="1"/>
    <col min="12844" max="12844" width="9" style="1"/>
    <col min="12845" max="12845" width="111" style="1" bestFit="1" customWidth="1"/>
    <col min="12846" max="12846" width="5.125" style="1" bestFit="1" customWidth="1"/>
    <col min="12847" max="12847" width="9" style="1"/>
    <col min="12848" max="12849" width="8" style="1" bestFit="1" customWidth="1"/>
    <col min="12850" max="12850" width="51" style="1" bestFit="1" customWidth="1"/>
    <col min="12851" max="12851" width="15" style="1" bestFit="1" customWidth="1"/>
    <col min="12852" max="12852" width="6.5" style="1" bestFit="1" customWidth="1"/>
    <col min="12853" max="12853" width="3.625" style="1" bestFit="1" customWidth="1"/>
    <col min="12854" max="12854" width="8.75" style="1" bestFit="1" customWidth="1"/>
    <col min="12855" max="12855" width="3.625" style="1" bestFit="1" customWidth="1"/>
    <col min="12856" max="12857" width="5" style="1" bestFit="1" customWidth="1"/>
    <col min="12858" max="12858" width="9" style="1"/>
    <col min="12859" max="12859" width="5" style="1" bestFit="1" customWidth="1"/>
    <col min="12860" max="12860" width="9" style="1"/>
    <col min="12861" max="12861" width="111" style="1" bestFit="1" customWidth="1"/>
    <col min="12862" max="12862" width="5.125" style="1" bestFit="1" customWidth="1"/>
    <col min="12863" max="12863" width="9" style="1"/>
    <col min="12864" max="12865" width="8" style="1" bestFit="1" customWidth="1"/>
    <col min="12866" max="12866" width="51" style="1" bestFit="1" customWidth="1"/>
    <col min="12867" max="12867" width="15" style="1" bestFit="1" customWidth="1"/>
    <col min="12868" max="12868" width="6.5" style="1" bestFit="1" customWidth="1"/>
    <col min="12869" max="12869" width="3.625" style="1" bestFit="1" customWidth="1"/>
    <col min="12870" max="12870" width="8.75" style="1" bestFit="1" customWidth="1"/>
    <col min="12871" max="12871" width="3.625" style="1" bestFit="1" customWidth="1"/>
    <col min="12872" max="12873" width="5" style="1" bestFit="1" customWidth="1"/>
    <col min="12874" max="12874" width="9" style="1"/>
    <col min="12875" max="12875" width="5" style="1" bestFit="1" customWidth="1"/>
    <col min="12876" max="12876" width="9" style="1"/>
    <col min="12877" max="12877" width="111" style="1" bestFit="1" customWidth="1"/>
    <col min="12878" max="12878" width="5.125" style="1" bestFit="1" customWidth="1"/>
    <col min="12879" max="12879" width="9" style="1"/>
    <col min="12880" max="12881" width="8" style="1" bestFit="1" customWidth="1"/>
    <col min="12882" max="12882" width="51" style="1" bestFit="1" customWidth="1"/>
    <col min="12883" max="12883" width="15" style="1" bestFit="1" customWidth="1"/>
    <col min="12884" max="12884" width="6.5" style="1" bestFit="1" customWidth="1"/>
    <col min="12885" max="12885" width="3.625" style="1" bestFit="1" customWidth="1"/>
    <col min="12886" max="12886" width="8.75" style="1" bestFit="1" customWidth="1"/>
    <col min="12887" max="12887" width="3.625" style="1" bestFit="1" customWidth="1"/>
    <col min="12888" max="12889" width="5" style="1" bestFit="1" customWidth="1"/>
    <col min="12890" max="12890" width="9" style="1"/>
    <col min="12891" max="12891" width="5" style="1" bestFit="1" customWidth="1"/>
    <col min="12892" max="12892" width="9" style="1"/>
    <col min="12893" max="12893" width="111" style="1" bestFit="1" customWidth="1"/>
    <col min="12894" max="12894" width="5.125" style="1" bestFit="1" customWidth="1"/>
    <col min="12895" max="12895" width="9" style="1"/>
    <col min="12896" max="12897" width="8" style="1" bestFit="1" customWidth="1"/>
    <col min="12898" max="12898" width="51" style="1" bestFit="1" customWidth="1"/>
    <col min="12899" max="12899" width="15" style="1" bestFit="1" customWidth="1"/>
    <col min="12900" max="12900" width="6.5" style="1" bestFit="1" customWidth="1"/>
    <col min="12901" max="12901" width="3.625" style="1" bestFit="1" customWidth="1"/>
    <col min="12902" max="12902" width="8.75" style="1" bestFit="1" customWidth="1"/>
    <col min="12903" max="12903" width="3.625" style="1" bestFit="1" customWidth="1"/>
    <col min="12904" max="12905" width="5" style="1" bestFit="1" customWidth="1"/>
    <col min="12906" max="12906" width="9" style="1"/>
    <col min="12907" max="12907" width="5" style="1" bestFit="1" customWidth="1"/>
    <col min="12908" max="12908" width="9" style="1"/>
    <col min="12909" max="12909" width="111" style="1" bestFit="1" customWidth="1"/>
    <col min="12910" max="12910" width="5.125" style="1" bestFit="1" customWidth="1"/>
    <col min="12911" max="12911" width="9" style="1"/>
    <col min="12912" max="12913" width="8" style="1" bestFit="1" customWidth="1"/>
    <col min="12914" max="12914" width="51" style="1" bestFit="1" customWidth="1"/>
    <col min="12915" max="12915" width="15" style="1" bestFit="1" customWidth="1"/>
    <col min="12916" max="12916" width="6.5" style="1" bestFit="1" customWidth="1"/>
    <col min="12917" max="12917" width="3.625" style="1" bestFit="1" customWidth="1"/>
    <col min="12918" max="12918" width="8.75" style="1" bestFit="1" customWidth="1"/>
    <col min="12919" max="12919" width="3.625" style="1" bestFit="1" customWidth="1"/>
    <col min="12920" max="12921" width="5" style="1" bestFit="1" customWidth="1"/>
    <col min="12922" max="12922" width="9" style="1"/>
    <col min="12923" max="12923" width="5" style="1" bestFit="1" customWidth="1"/>
    <col min="12924" max="12924" width="9" style="1"/>
    <col min="12925" max="12925" width="111" style="1" bestFit="1" customWidth="1"/>
    <col min="12926" max="12926" width="5.125" style="1" bestFit="1" customWidth="1"/>
    <col min="12927" max="12927" width="9" style="1"/>
    <col min="12928" max="12929" width="8" style="1" bestFit="1" customWidth="1"/>
    <col min="12930" max="12930" width="51" style="1" bestFit="1" customWidth="1"/>
    <col min="12931" max="12931" width="15" style="1" bestFit="1" customWidth="1"/>
    <col min="12932" max="12932" width="6.5" style="1" bestFit="1" customWidth="1"/>
    <col min="12933" max="12933" width="3.625" style="1" bestFit="1" customWidth="1"/>
    <col min="12934" max="12934" width="8.75" style="1" bestFit="1" customWidth="1"/>
    <col min="12935" max="12935" width="3.625" style="1" bestFit="1" customWidth="1"/>
    <col min="12936" max="12937" width="5" style="1" bestFit="1" customWidth="1"/>
    <col min="12938" max="12938" width="9" style="1"/>
    <col min="12939" max="12939" width="5" style="1" bestFit="1" customWidth="1"/>
    <col min="12940" max="12940" width="9" style="1"/>
    <col min="12941" max="12941" width="111" style="1" bestFit="1" customWidth="1"/>
    <col min="12942" max="12942" width="5.125" style="1" bestFit="1" customWidth="1"/>
    <col min="12943" max="12943" width="9" style="1"/>
    <col min="12944" max="12945" width="8" style="1" bestFit="1" customWidth="1"/>
    <col min="12946" max="12946" width="51" style="1" bestFit="1" customWidth="1"/>
    <col min="12947" max="12947" width="15" style="1" bestFit="1" customWidth="1"/>
    <col min="12948" max="12948" width="6.5" style="1" bestFit="1" customWidth="1"/>
    <col min="12949" max="12949" width="3.625" style="1" bestFit="1" customWidth="1"/>
    <col min="12950" max="12950" width="8.75" style="1" bestFit="1" customWidth="1"/>
    <col min="12951" max="12951" width="3.625" style="1" bestFit="1" customWidth="1"/>
    <col min="12952" max="12953" width="5" style="1" bestFit="1" customWidth="1"/>
    <col min="12954" max="12954" width="9" style="1"/>
    <col min="12955" max="12955" width="5" style="1" bestFit="1" customWidth="1"/>
    <col min="12956" max="12956" width="9" style="1"/>
    <col min="12957" max="12957" width="111" style="1" bestFit="1" customWidth="1"/>
    <col min="12958" max="12958" width="5.125" style="1" bestFit="1" customWidth="1"/>
    <col min="12959" max="12959" width="9" style="1"/>
    <col min="12960" max="12961" width="8" style="1" bestFit="1" customWidth="1"/>
    <col min="12962" max="12962" width="51" style="1" bestFit="1" customWidth="1"/>
    <col min="12963" max="12963" width="15" style="1" bestFit="1" customWidth="1"/>
    <col min="12964" max="12964" width="6.5" style="1" bestFit="1" customWidth="1"/>
    <col min="12965" max="12965" width="3.625" style="1" bestFit="1" customWidth="1"/>
    <col min="12966" max="12966" width="8.75" style="1" bestFit="1" customWidth="1"/>
    <col min="12967" max="12967" width="3.625" style="1" bestFit="1" customWidth="1"/>
    <col min="12968" max="12969" width="5" style="1" bestFit="1" customWidth="1"/>
    <col min="12970" max="12970" width="9" style="1"/>
    <col min="12971" max="12971" width="5" style="1" bestFit="1" customWidth="1"/>
    <col min="12972" max="12972" width="9" style="1"/>
    <col min="12973" max="12973" width="111" style="1" bestFit="1" customWidth="1"/>
    <col min="12974" max="12974" width="5.125" style="1" bestFit="1" customWidth="1"/>
    <col min="12975" max="12975" width="9" style="1"/>
    <col min="12976" max="12977" width="8" style="1" bestFit="1" customWidth="1"/>
    <col min="12978" max="12978" width="51" style="1" bestFit="1" customWidth="1"/>
    <col min="12979" max="12979" width="15" style="1" bestFit="1" customWidth="1"/>
    <col min="12980" max="12980" width="6.5" style="1" bestFit="1" customWidth="1"/>
    <col min="12981" max="12981" width="3.625" style="1" bestFit="1" customWidth="1"/>
    <col min="12982" max="12982" width="8.75" style="1" bestFit="1" customWidth="1"/>
    <col min="12983" max="12983" width="3.625" style="1" bestFit="1" customWidth="1"/>
    <col min="12984" max="12985" width="5" style="1" bestFit="1" customWidth="1"/>
    <col min="12986" max="12986" width="9" style="1"/>
    <col min="12987" max="12987" width="5" style="1" bestFit="1" customWidth="1"/>
    <col min="12988" max="12988" width="9" style="1"/>
    <col min="12989" max="12989" width="111" style="1" bestFit="1" customWidth="1"/>
    <col min="12990" max="12990" width="5.125" style="1" bestFit="1" customWidth="1"/>
    <col min="12991" max="12991" width="9" style="1"/>
    <col min="12992" max="12993" width="8" style="1" bestFit="1" customWidth="1"/>
    <col min="12994" max="12994" width="51" style="1" bestFit="1" customWidth="1"/>
    <col min="12995" max="12995" width="15" style="1" bestFit="1" customWidth="1"/>
    <col min="12996" max="12996" width="6.5" style="1" bestFit="1" customWidth="1"/>
    <col min="12997" max="12997" width="3.625" style="1" bestFit="1" customWidth="1"/>
    <col min="12998" max="12998" width="8.75" style="1" bestFit="1" customWidth="1"/>
    <col min="12999" max="12999" width="3.625" style="1" bestFit="1" customWidth="1"/>
    <col min="13000" max="13001" width="5" style="1" bestFit="1" customWidth="1"/>
    <col min="13002" max="13002" width="9" style="1"/>
    <col min="13003" max="13003" width="5" style="1" bestFit="1" customWidth="1"/>
    <col min="13004" max="13004" width="9" style="1"/>
    <col min="13005" max="13005" width="111" style="1" bestFit="1" customWidth="1"/>
    <col min="13006" max="13006" width="5.125" style="1" bestFit="1" customWidth="1"/>
    <col min="13007" max="13007" width="9" style="1"/>
    <col min="13008" max="13009" width="8" style="1" bestFit="1" customWidth="1"/>
    <col min="13010" max="13010" width="51" style="1" bestFit="1" customWidth="1"/>
    <col min="13011" max="13011" width="15" style="1" bestFit="1" customWidth="1"/>
    <col min="13012" max="13012" width="6.5" style="1" bestFit="1" customWidth="1"/>
    <col min="13013" max="13013" width="3.625" style="1" bestFit="1" customWidth="1"/>
    <col min="13014" max="13014" width="8.75" style="1" bestFit="1" customWidth="1"/>
    <col min="13015" max="13015" width="3.625" style="1" bestFit="1" customWidth="1"/>
    <col min="13016" max="13017" width="5" style="1" bestFit="1" customWidth="1"/>
    <col min="13018" max="13018" width="9" style="1"/>
    <col min="13019" max="13019" width="5" style="1" bestFit="1" customWidth="1"/>
    <col min="13020" max="13020" width="9" style="1"/>
    <col min="13021" max="13021" width="111" style="1" bestFit="1" customWidth="1"/>
    <col min="13022" max="13022" width="5.125" style="1" bestFit="1" customWidth="1"/>
    <col min="13023" max="13023" width="9" style="1"/>
    <col min="13024" max="13025" width="8" style="1" bestFit="1" customWidth="1"/>
    <col min="13026" max="13026" width="51" style="1" bestFit="1" customWidth="1"/>
    <col min="13027" max="13027" width="15" style="1" bestFit="1" customWidth="1"/>
    <col min="13028" max="13028" width="6.5" style="1" bestFit="1" customWidth="1"/>
    <col min="13029" max="13029" width="3.625" style="1" bestFit="1" customWidth="1"/>
    <col min="13030" max="13030" width="8.75" style="1" bestFit="1" customWidth="1"/>
    <col min="13031" max="13031" width="3.625" style="1" bestFit="1" customWidth="1"/>
    <col min="13032" max="13033" width="5" style="1" bestFit="1" customWidth="1"/>
    <col min="13034" max="13034" width="9" style="1"/>
    <col min="13035" max="13035" width="5" style="1" bestFit="1" customWidth="1"/>
    <col min="13036" max="13036" width="9" style="1"/>
    <col min="13037" max="13037" width="111" style="1" bestFit="1" customWidth="1"/>
    <col min="13038" max="13038" width="5.125" style="1" bestFit="1" customWidth="1"/>
    <col min="13039" max="13039" width="9" style="1"/>
    <col min="13040" max="13041" width="8" style="1" bestFit="1" customWidth="1"/>
    <col min="13042" max="13042" width="51" style="1" bestFit="1" customWidth="1"/>
    <col min="13043" max="13043" width="15" style="1" bestFit="1" customWidth="1"/>
    <col min="13044" max="13056" width="9" style="1"/>
    <col min="13057" max="13057" width="9.75" style="1" customWidth="1"/>
    <col min="13058" max="13058" width="13.875" style="1" customWidth="1"/>
    <col min="13059" max="13059" width="13.5" style="1" bestFit="1" customWidth="1"/>
    <col min="13060" max="13060" width="43.125" style="1" customWidth="1"/>
    <col min="13061" max="13061" width="9.5" style="1" customWidth="1"/>
    <col min="13062" max="13062" width="9.625" style="1" customWidth="1"/>
    <col min="13063" max="13063" width="6.625" style="1" customWidth="1"/>
    <col min="13064" max="13064" width="10.625" style="1" bestFit="1" customWidth="1"/>
    <col min="13065" max="13065" width="30.375" style="1" customWidth="1"/>
    <col min="13066" max="13066" width="9" style="1"/>
    <col min="13067" max="13067" width="5" style="1" bestFit="1" customWidth="1"/>
    <col min="13068" max="13068" width="9" style="1"/>
    <col min="13069" max="13069" width="111" style="1" bestFit="1" customWidth="1"/>
    <col min="13070" max="13070" width="5.125" style="1" bestFit="1" customWidth="1"/>
    <col min="13071" max="13071" width="9" style="1"/>
    <col min="13072" max="13073" width="8" style="1" bestFit="1" customWidth="1"/>
    <col min="13074" max="13074" width="51" style="1" bestFit="1" customWidth="1"/>
    <col min="13075" max="13075" width="15" style="1" bestFit="1" customWidth="1"/>
    <col min="13076" max="13076" width="6.5" style="1" bestFit="1" customWidth="1"/>
    <col min="13077" max="13077" width="3.625" style="1" bestFit="1" customWidth="1"/>
    <col min="13078" max="13078" width="8.75" style="1" bestFit="1" customWidth="1"/>
    <col min="13079" max="13079" width="3.625" style="1" bestFit="1" customWidth="1"/>
    <col min="13080" max="13081" width="5" style="1" bestFit="1" customWidth="1"/>
    <col min="13082" max="13082" width="9" style="1"/>
    <col min="13083" max="13083" width="5" style="1" bestFit="1" customWidth="1"/>
    <col min="13084" max="13084" width="9" style="1"/>
    <col min="13085" max="13085" width="111" style="1" bestFit="1" customWidth="1"/>
    <col min="13086" max="13086" width="5.125" style="1" bestFit="1" customWidth="1"/>
    <col min="13087" max="13087" width="9" style="1"/>
    <col min="13088" max="13089" width="8" style="1" bestFit="1" customWidth="1"/>
    <col min="13090" max="13090" width="51" style="1" bestFit="1" customWidth="1"/>
    <col min="13091" max="13091" width="15" style="1" bestFit="1" customWidth="1"/>
    <col min="13092" max="13092" width="6.5" style="1" bestFit="1" customWidth="1"/>
    <col min="13093" max="13093" width="3.625" style="1" bestFit="1" customWidth="1"/>
    <col min="13094" max="13094" width="8.75" style="1" bestFit="1" customWidth="1"/>
    <col min="13095" max="13095" width="3.625" style="1" bestFit="1" customWidth="1"/>
    <col min="13096" max="13097" width="5" style="1" bestFit="1" customWidth="1"/>
    <col min="13098" max="13098" width="9" style="1"/>
    <col min="13099" max="13099" width="5" style="1" bestFit="1" customWidth="1"/>
    <col min="13100" max="13100" width="9" style="1"/>
    <col min="13101" max="13101" width="111" style="1" bestFit="1" customWidth="1"/>
    <col min="13102" max="13102" width="5.125" style="1" bestFit="1" customWidth="1"/>
    <col min="13103" max="13103" width="9" style="1"/>
    <col min="13104" max="13105" width="8" style="1" bestFit="1" customWidth="1"/>
    <col min="13106" max="13106" width="51" style="1" bestFit="1" customWidth="1"/>
    <col min="13107" max="13107" width="15" style="1" bestFit="1" customWidth="1"/>
    <col min="13108" max="13108" width="6.5" style="1" bestFit="1" customWidth="1"/>
    <col min="13109" max="13109" width="3.625" style="1" bestFit="1" customWidth="1"/>
    <col min="13110" max="13110" width="8.75" style="1" bestFit="1" customWidth="1"/>
    <col min="13111" max="13111" width="3.625" style="1" bestFit="1" customWidth="1"/>
    <col min="13112" max="13113" width="5" style="1" bestFit="1" customWidth="1"/>
    <col min="13114" max="13114" width="9" style="1"/>
    <col min="13115" max="13115" width="5" style="1" bestFit="1" customWidth="1"/>
    <col min="13116" max="13116" width="9" style="1"/>
    <col min="13117" max="13117" width="111" style="1" bestFit="1" customWidth="1"/>
    <col min="13118" max="13118" width="5.125" style="1" bestFit="1" customWidth="1"/>
    <col min="13119" max="13119" width="9" style="1"/>
    <col min="13120" max="13121" width="8" style="1" bestFit="1" customWidth="1"/>
    <col min="13122" max="13122" width="51" style="1" bestFit="1" customWidth="1"/>
    <col min="13123" max="13123" width="15" style="1" bestFit="1" customWidth="1"/>
    <col min="13124" max="13124" width="6.5" style="1" bestFit="1" customWidth="1"/>
    <col min="13125" max="13125" width="3.625" style="1" bestFit="1" customWidth="1"/>
    <col min="13126" max="13126" width="8.75" style="1" bestFit="1" customWidth="1"/>
    <col min="13127" max="13127" width="3.625" style="1" bestFit="1" customWidth="1"/>
    <col min="13128" max="13129" width="5" style="1" bestFit="1" customWidth="1"/>
    <col min="13130" max="13130" width="9" style="1"/>
    <col min="13131" max="13131" width="5" style="1" bestFit="1" customWidth="1"/>
    <col min="13132" max="13132" width="9" style="1"/>
    <col min="13133" max="13133" width="111" style="1" bestFit="1" customWidth="1"/>
    <col min="13134" max="13134" width="5.125" style="1" bestFit="1" customWidth="1"/>
    <col min="13135" max="13135" width="9" style="1"/>
    <col min="13136" max="13137" width="8" style="1" bestFit="1" customWidth="1"/>
    <col min="13138" max="13138" width="51" style="1" bestFit="1" customWidth="1"/>
    <col min="13139" max="13139" width="15" style="1" bestFit="1" customWidth="1"/>
    <col min="13140" max="13140" width="6.5" style="1" bestFit="1" customWidth="1"/>
    <col min="13141" max="13141" width="3.625" style="1" bestFit="1" customWidth="1"/>
    <col min="13142" max="13142" width="8.75" style="1" bestFit="1" customWidth="1"/>
    <col min="13143" max="13143" width="3.625" style="1" bestFit="1" customWidth="1"/>
    <col min="13144" max="13145" width="5" style="1" bestFit="1" customWidth="1"/>
    <col min="13146" max="13146" width="9" style="1"/>
    <col min="13147" max="13147" width="5" style="1" bestFit="1" customWidth="1"/>
    <col min="13148" max="13148" width="9" style="1"/>
    <col min="13149" max="13149" width="111" style="1" bestFit="1" customWidth="1"/>
    <col min="13150" max="13150" width="5.125" style="1" bestFit="1" customWidth="1"/>
    <col min="13151" max="13151" width="9" style="1"/>
    <col min="13152" max="13153" width="8" style="1" bestFit="1" customWidth="1"/>
    <col min="13154" max="13154" width="51" style="1" bestFit="1" customWidth="1"/>
    <col min="13155" max="13155" width="15" style="1" bestFit="1" customWidth="1"/>
    <col min="13156" max="13156" width="6.5" style="1" bestFit="1" customWidth="1"/>
    <col min="13157" max="13157" width="3.625" style="1" bestFit="1" customWidth="1"/>
    <col min="13158" max="13158" width="8.75" style="1" bestFit="1" customWidth="1"/>
    <col min="13159" max="13159" width="3.625" style="1" bestFit="1" customWidth="1"/>
    <col min="13160" max="13161" width="5" style="1" bestFit="1" customWidth="1"/>
    <col min="13162" max="13162" width="9" style="1"/>
    <col min="13163" max="13163" width="5" style="1" bestFit="1" customWidth="1"/>
    <col min="13164" max="13164" width="9" style="1"/>
    <col min="13165" max="13165" width="111" style="1" bestFit="1" customWidth="1"/>
    <col min="13166" max="13166" width="5.125" style="1" bestFit="1" customWidth="1"/>
    <col min="13167" max="13167" width="9" style="1"/>
    <col min="13168" max="13169" width="8" style="1" bestFit="1" customWidth="1"/>
    <col min="13170" max="13170" width="51" style="1" bestFit="1" customWidth="1"/>
    <col min="13171" max="13171" width="15" style="1" bestFit="1" customWidth="1"/>
    <col min="13172" max="13172" width="6.5" style="1" bestFit="1" customWidth="1"/>
    <col min="13173" max="13173" width="3.625" style="1" bestFit="1" customWidth="1"/>
    <col min="13174" max="13174" width="8.75" style="1" bestFit="1" customWidth="1"/>
    <col min="13175" max="13175" width="3.625" style="1" bestFit="1" customWidth="1"/>
    <col min="13176" max="13177" width="5" style="1" bestFit="1" customWidth="1"/>
    <col min="13178" max="13178" width="9" style="1"/>
    <col min="13179" max="13179" width="5" style="1" bestFit="1" customWidth="1"/>
    <col min="13180" max="13180" width="9" style="1"/>
    <col min="13181" max="13181" width="111" style="1" bestFit="1" customWidth="1"/>
    <col min="13182" max="13182" width="5.125" style="1" bestFit="1" customWidth="1"/>
    <col min="13183" max="13183" width="9" style="1"/>
    <col min="13184" max="13185" width="8" style="1" bestFit="1" customWidth="1"/>
    <col min="13186" max="13186" width="51" style="1" bestFit="1" customWidth="1"/>
    <col min="13187" max="13187" width="15" style="1" bestFit="1" customWidth="1"/>
    <col min="13188" max="13188" width="6.5" style="1" bestFit="1" customWidth="1"/>
    <col min="13189" max="13189" width="3.625" style="1" bestFit="1" customWidth="1"/>
    <col min="13190" max="13190" width="8.75" style="1" bestFit="1" customWidth="1"/>
    <col min="13191" max="13191" width="3.625" style="1" bestFit="1" customWidth="1"/>
    <col min="13192" max="13193" width="5" style="1" bestFit="1" customWidth="1"/>
    <col min="13194" max="13194" width="9" style="1"/>
    <col min="13195" max="13195" width="5" style="1" bestFit="1" customWidth="1"/>
    <col min="13196" max="13196" width="9" style="1"/>
    <col min="13197" max="13197" width="111" style="1" bestFit="1" customWidth="1"/>
    <col min="13198" max="13198" width="5.125" style="1" bestFit="1" customWidth="1"/>
    <col min="13199" max="13199" width="9" style="1"/>
    <col min="13200" max="13201" width="8" style="1" bestFit="1" customWidth="1"/>
    <col min="13202" max="13202" width="51" style="1" bestFit="1" customWidth="1"/>
    <col min="13203" max="13203" width="15" style="1" bestFit="1" customWidth="1"/>
    <col min="13204" max="13204" width="6.5" style="1" bestFit="1" customWidth="1"/>
    <col min="13205" max="13205" width="3.625" style="1" bestFit="1" customWidth="1"/>
    <col min="13206" max="13206" width="8.75" style="1" bestFit="1" customWidth="1"/>
    <col min="13207" max="13207" width="3.625" style="1" bestFit="1" customWidth="1"/>
    <col min="13208" max="13209" width="5" style="1" bestFit="1" customWidth="1"/>
    <col min="13210" max="13210" width="9" style="1"/>
    <col min="13211" max="13211" width="5" style="1" bestFit="1" customWidth="1"/>
    <col min="13212" max="13212" width="9" style="1"/>
    <col min="13213" max="13213" width="111" style="1" bestFit="1" customWidth="1"/>
    <col min="13214" max="13214" width="5.125" style="1" bestFit="1" customWidth="1"/>
    <col min="13215" max="13215" width="9" style="1"/>
    <col min="13216" max="13217" width="8" style="1" bestFit="1" customWidth="1"/>
    <col min="13218" max="13218" width="51" style="1" bestFit="1" customWidth="1"/>
    <col min="13219" max="13219" width="15" style="1" bestFit="1" customWidth="1"/>
    <col min="13220" max="13220" width="6.5" style="1" bestFit="1" customWidth="1"/>
    <col min="13221" max="13221" width="3.625" style="1" bestFit="1" customWidth="1"/>
    <col min="13222" max="13222" width="8.75" style="1" bestFit="1" customWidth="1"/>
    <col min="13223" max="13223" width="3.625" style="1" bestFit="1" customWidth="1"/>
    <col min="13224" max="13225" width="5" style="1" bestFit="1" customWidth="1"/>
    <col min="13226" max="13226" width="9" style="1"/>
    <col min="13227" max="13227" width="5" style="1" bestFit="1" customWidth="1"/>
    <col min="13228" max="13228" width="9" style="1"/>
    <col min="13229" max="13229" width="111" style="1" bestFit="1" customWidth="1"/>
    <col min="13230" max="13230" width="5.125" style="1" bestFit="1" customWidth="1"/>
    <col min="13231" max="13231" width="9" style="1"/>
    <col min="13232" max="13233" width="8" style="1" bestFit="1" customWidth="1"/>
    <col min="13234" max="13234" width="51" style="1" bestFit="1" customWidth="1"/>
    <col min="13235" max="13235" width="15" style="1" bestFit="1" customWidth="1"/>
    <col min="13236" max="13236" width="6.5" style="1" bestFit="1" customWidth="1"/>
    <col min="13237" max="13237" width="3.625" style="1" bestFit="1" customWidth="1"/>
    <col min="13238" max="13238" width="8.75" style="1" bestFit="1" customWidth="1"/>
    <col min="13239" max="13239" width="3.625" style="1" bestFit="1" customWidth="1"/>
    <col min="13240" max="13241" width="5" style="1" bestFit="1" customWidth="1"/>
    <col min="13242" max="13242" width="9" style="1"/>
    <col min="13243" max="13243" width="5" style="1" bestFit="1" customWidth="1"/>
    <col min="13244" max="13244" width="9" style="1"/>
    <col min="13245" max="13245" width="111" style="1" bestFit="1" customWidth="1"/>
    <col min="13246" max="13246" width="5.125" style="1" bestFit="1" customWidth="1"/>
    <col min="13247" max="13247" width="9" style="1"/>
    <col min="13248" max="13249" width="8" style="1" bestFit="1" customWidth="1"/>
    <col min="13250" max="13250" width="51" style="1" bestFit="1" customWidth="1"/>
    <col min="13251" max="13251" width="15" style="1" bestFit="1" customWidth="1"/>
    <col min="13252" max="13252" width="6.5" style="1" bestFit="1" customWidth="1"/>
    <col min="13253" max="13253" width="3.625" style="1" bestFit="1" customWidth="1"/>
    <col min="13254" max="13254" width="8.75" style="1" bestFit="1" customWidth="1"/>
    <col min="13255" max="13255" width="3.625" style="1" bestFit="1" customWidth="1"/>
    <col min="13256" max="13257" width="5" style="1" bestFit="1" customWidth="1"/>
    <col min="13258" max="13258" width="9" style="1"/>
    <col min="13259" max="13259" width="5" style="1" bestFit="1" customWidth="1"/>
    <col min="13260" max="13260" width="9" style="1"/>
    <col min="13261" max="13261" width="111" style="1" bestFit="1" customWidth="1"/>
    <col min="13262" max="13262" width="5.125" style="1" bestFit="1" customWidth="1"/>
    <col min="13263" max="13263" width="9" style="1"/>
    <col min="13264" max="13265" width="8" style="1" bestFit="1" customWidth="1"/>
    <col min="13266" max="13266" width="51" style="1" bestFit="1" customWidth="1"/>
    <col min="13267" max="13267" width="15" style="1" bestFit="1" customWidth="1"/>
    <col min="13268" max="13268" width="6.5" style="1" bestFit="1" customWidth="1"/>
    <col min="13269" max="13269" width="3.625" style="1" bestFit="1" customWidth="1"/>
    <col min="13270" max="13270" width="8.75" style="1" bestFit="1" customWidth="1"/>
    <col min="13271" max="13271" width="3.625" style="1" bestFit="1" customWidth="1"/>
    <col min="13272" max="13273" width="5" style="1" bestFit="1" customWidth="1"/>
    <col min="13274" max="13274" width="9" style="1"/>
    <col min="13275" max="13275" width="5" style="1" bestFit="1" customWidth="1"/>
    <col min="13276" max="13276" width="9" style="1"/>
    <col min="13277" max="13277" width="111" style="1" bestFit="1" customWidth="1"/>
    <col min="13278" max="13278" width="5.125" style="1" bestFit="1" customWidth="1"/>
    <col min="13279" max="13279" width="9" style="1"/>
    <col min="13280" max="13281" width="8" style="1" bestFit="1" customWidth="1"/>
    <col min="13282" max="13282" width="51" style="1" bestFit="1" customWidth="1"/>
    <col min="13283" max="13283" width="15" style="1" bestFit="1" customWidth="1"/>
    <col min="13284" max="13284" width="6.5" style="1" bestFit="1" customWidth="1"/>
    <col min="13285" max="13285" width="3.625" style="1" bestFit="1" customWidth="1"/>
    <col min="13286" max="13286" width="8.75" style="1" bestFit="1" customWidth="1"/>
    <col min="13287" max="13287" width="3.625" style="1" bestFit="1" customWidth="1"/>
    <col min="13288" max="13289" width="5" style="1" bestFit="1" customWidth="1"/>
    <col min="13290" max="13290" width="9" style="1"/>
    <col min="13291" max="13291" width="5" style="1" bestFit="1" customWidth="1"/>
    <col min="13292" max="13292" width="9" style="1"/>
    <col min="13293" max="13293" width="111" style="1" bestFit="1" customWidth="1"/>
    <col min="13294" max="13294" width="5.125" style="1" bestFit="1" customWidth="1"/>
    <col min="13295" max="13295" width="9" style="1"/>
    <col min="13296" max="13297" width="8" style="1" bestFit="1" customWidth="1"/>
    <col min="13298" max="13298" width="51" style="1" bestFit="1" customWidth="1"/>
    <col min="13299" max="13299" width="15" style="1" bestFit="1" customWidth="1"/>
    <col min="13300" max="13312" width="9" style="1"/>
    <col min="13313" max="13313" width="9.75" style="1" customWidth="1"/>
    <col min="13314" max="13314" width="13.875" style="1" customWidth="1"/>
    <col min="13315" max="13315" width="13.5" style="1" bestFit="1" customWidth="1"/>
    <col min="13316" max="13316" width="43.125" style="1" customWidth="1"/>
    <col min="13317" max="13317" width="9.5" style="1" customWidth="1"/>
    <col min="13318" max="13318" width="9.625" style="1" customWidth="1"/>
    <col min="13319" max="13319" width="6.625" style="1" customWidth="1"/>
    <col min="13320" max="13320" width="10.625" style="1" bestFit="1" customWidth="1"/>
    <col min="13321" max="13321" width="30.375" style="1" customWidth="1"/>
    <col min="13322" max="13322" width="9" style="1"/>
    <col min="13323" max="13323" width="5" style="1" bestFit="1" customWidth="1"/>
    <col min="13324" max="13324" width="9" style="1"/>
    <col min="13325" max="13325" width="111" style="1" bestFit="1" customWidth="1"/>
    <col min="13326" max="13326" width="5.125" style="1" bestFit="1" customWidth="1"/>
    <col min="13327" max="13327" width="9" style="1"/>
    <col min="13328" max="13329" width="8" style="1" bestFit="1" customWidth="1"/>
    <col min="13330" max="13330" width="51" style="1" bestFit="1" customWidth="1"/>
    <col min="13331" max="13331" width="15" style="1" bestFit="1" customWidth="1"/>
    <col min="13332" max="13332" width="6.5" style="1" bestFit="1" customWidth="1"/>
    <col min="13333" max="13333" width="3.625" style="1" bestFit="1" customWidth="1"/>
    <col min="13334" max="13334" width="8.75" style="1" bestFit="1" customWidth="1"/>
    <col min="13335" max="13335" width="3.625" style="1" bestFit="1" customWidth="1"/>
    <col min="13336" max="13337" width="5" style="1" bestFit="1" customWidth="1"/>
    <col min="13338" max="13338" width="9" style="1"/>
    <col min="13339" max="13339" width="5" style="1" bestFit="1" customWidth="1"/>
    <col min="13340" max="13340" width="9" style="1"/>
    <col min="13341" max="13341" width="111" style="1" bestFit="1" customWidth="1"/>
    <col min="13342" max="13342" width="5.125" style="1" bestFit="1" customWidth="1"/>
    <col min="13343" max="13343" width="9" style="1"/>
    <col min="13344" max="13345" width="8" style="1" bestFit="1" customWidth="1"/>
    <col min="13346" max="13346" width="51" style="1" bestFit="1" customWidth="1"/>
    <col min="13347" max="13347" width="15" style="1" bestFit="1" customWidth="1"/>
    <col min="13348" max="13348" width="6.5" style="1" bestFit="1" customWidth="1"/>
    <col min="13349" max="13349" width="3.625" style="1" bestFit="1" customWidth="1"/>
    <col min="13350" max="13350" width="8.75" style="1" bestFit="1" customWidth="1"/>
    <col min="13351" max="13351" width="3.625" style="1" bestFit="1" customWidth="1"/>
    <col min="13352" max="13353" width="5" style="1" bestFit="1" customWidth="1"/>
    <col min="13354" max="13354" width="9" style="1"/>
    <col min="13355" max="13355" width="5" style="1" bestFit="1" customWidth="1"/>
    <col min="13356" max="13356" width="9" style="1"/>
    <col min="13357" max="13357" width="111" style="1" bestFit="1" customWidth="1"/>
    <col min="13358" max="13358" width="5.125" style="1" bestFit="1" customWidth="1"/>
    <col min="13359" max="13359" width="9" style="1"/>
    <col min="13360" max="13361" width="8" style="1" bestFit="1" customWidth="1"/>
    <col min="13362" max="13362" width="51" style="1" bestFit="1" customWidth="1"/>
    <col min="13363" max="13363" width="15" style="1" bestFit="1" customWidth="1"/>
    <col min="13364" max="13364" width="6.5" style="1" bestFit="1" customWidth="1"/>
    <col min="13365" max="13365" width="3.625" style="1" bestFit="1" customWidth="1"/>
    <col min="13366" max="13366" width="8.75" style="1" bestFit="1" customWidth="1"/>
    <col min="13367" max="13367" width="3.625" style="1" bestFit="1" customWidth="1"/>
    <col min="13368" max="13369" width="5" style="1" bestFit="1" customWidth="1"/>
    <col min="13370" max="13370" width="9" style="1"/>
    <col min="13371" max="13371" width="5" style="1" bestFit="1" customWidth="1"/>
    <col min="13372" max="13372" width="9" style="1"/>
    <col min="13373" max="13373" width="111" style="1" bestFit="1" customWidth="1"/>
    <col min="13374" max="13374" width="5.125" style="1" bestFit="1" customWidth="1"/>
    <col min="13375" max="13375" width="9" style="1"/>
    <col min="13376" max="13377" width="8" style="1" bestFit="1" customWidth="1"/>
    <col min="13378" max="13378" width="51" style="1" bestFit="1" customWidth="1"/>
    <col min="13379" max="13379" width="15" style="1" bestFit="1" customWidth="1"/>
    <col min="13380" max="13380" width="6.5" style="1" bestFit="1" customWidth="1"/>
    <col min="13381" max="13381" width="3.625" style="1" bestFit="1" customWidth="1"/>
    <col min="13382" max="13382" width="8.75" style="1" bestFit="1" customWidth="1"/>
    <col min="13383" max="13383" width="3.625" style="1" bestFit="1" customWidth="1"/>
    <col min="13384" max="13385" width="5" style="1" bestFit="1" customWidth="1"/>
    <col min="13386" max="13386" width="9" style="1"/>
    <col min="13387" max="13387" width="5" style="1" bestFit="1" customWidth="1"/>
    <col min="13388" max="13388" width="9" style="1"/>
    <col min="13389" max="13389" width="111" style="1" bestFit="1" customWidth="1"/>
    <col min="13390" max="13390" width="5.125" style="1" bestFit="1" customWidth="1"/>
    <col min="13391" max="13391" width="9" style="1"/>
    <col min="13392" max="13393" width="8" style="1" bestFit="1" customWidth="1"/>
    <col min="13394" max="13394" width="51" style="1" bestFit="1" customWidth="1"/>
    <col min="13395" max="13395" width="15" style="1" bestFit="1" customWidth="1"/>
    <col min="13396" max="13396" width="6.5" style="1" bestFit="1" customWidth="1"/>
    <col min="13397" max="13397" width="3.625" style="1" bestFit="1" customWidth="1"/>
    <col min="13398" max="13398" width="8.75" style="1" bestFit="1" customWidth="1"/>
    <col min="13399" max="13399" width="3.625" style="1" bestFit="1" customWidth="1"/>
    <col min="13400" max="13401" width="5" style="1" bestFit="1" customWidth="1"/>
    <col min="13402" max="13402" width="9" style="1"/>
    <col min="13403" max="13403" width="5" style="1" bestFit="1" customWidth="1"/>
    <col min="13404" max="13404" width="9" style="1"/>
    <col min="13405" max="13405" width="111" style="1" bestFit="1" customWidth="1"/>
    <col min="13406" max="13406" width="5.125" style="1" bestFit="1" customWidth="1"/>
    <col min="13407" max="13407" width="9" style="1"/>
    <col min="13408" max="13409" width="8" style="1" bestFit="1" customWidth="1"/>
    <col min="13410" max="13410" width="51" style="1" bestFit="1" customWidth="1"/>
    <col min="13411" max="13411" width="15" style="1" bestFit="1" customWidth="1"/>
    <col min="13412" max="13412" width="6.5" style="1" bestFit="1" customWidth="1"/>
    <col min="13413" max="13413" width="3.625" style="1" bestFit="1" customWidth="1"/>
    <col min="13414" max="13414" width="8.75" style="1" bestFit="1" customWidth="1"/>
    <col min="13415" max="13415" width="3.625" style="1" bestFit="1" customWidth="1"/>
    <col min="13416" max="13417" width="5" style="1" bestFit="1" customWidth="1"/>
    <col min="13418" max="13418" width="9" style="1"/>
    <col min="13419" max="13419" width="5" style="1" bestFit="1" customWidth="1"/>
    <col min="13420" max="13420" width="9" style="1"/>
    <col min="13421" max="13421" width="111" style="1" bestFit="1" customWidth="1"/>
    <col min="13422" max="13422" width="5.125" style="1" bestFit="1" customWidth="1"/>
    <col min="13423" max="13423" width="9" style="1"/>
    <col min="13424" max="13425" width="8" style="1" bestFit="1" customWidth="1"/>
    <col min="13426" max="13426" width="51" style="1" bestFit="1" customWidth="1"/>
    <col min="13427" max="13427" width="15" style="1" bestFit="1" customWidth="1"/>
    <col min="13428" max="13428" width="6.5" style="1" bestFit="1" customWidth="1"/>
    <col min="13429" max="13429" width="3.625" style="1" bestFit="1" customWidth="1"/>
    <col min="13430" max="13430" width="8.75" style="1" bestFit="1" customWidth="1"/>
    <col min="13431" max="13431" width="3.625" style="1" bestFit="1" customWidth="1"/>
    <col min="13432" max="13433" width="5" style="1" bestFit="1" customWidth="1"/>
    <col min="13434" max="13434" width="9" style="1"/>
    <col min="13435" max="13435" width="5" style="1" bestFit="1" customWidth="1"/>
    <col min="13436" max="13436" width="9" style="1"/>
    <col min="13437" max="13437" width="111" style="1" bestFit="1" customWidth="1"/>
    <col min="13438" max="13438" width="5.125" style="1" bestFit="1" customWidth="1"/>
    <col min="13439" max="13439" width="9" style="1"/>
    <col min="13440" max="13441" width="8" style="1" bestFit="1" customWidth="1"/>
    <col min="13442" max="13442" width="51" style="1" bestFit="1" customWidth="1"/>
    <col min="13443" max="13443" width="15" style="1" bestFit="1" customWidth="1"/>
    <col min="13444" max="13444" width="6.5" style="1" bestFit="1" customWidth="1"/>
    <col min="13445" max="13445" width="3.625" style="1" bestFit="1" customWidth="1"/>
    <col min="13446" max="13446" width="8.75" style="1" bestFit="1" customWidth="1"/>
    <col min="13447" max="13447" width="3.625" style="1" bestFit="1" customWidth="1"/>
    <col min="13448" max="13449" width="5" style="1" bestFit="1" customWidth="1"/>
    <col min="13450" max="13450" width="9" style="1"/>
    <col min="13451" max="13451" width="5" style="1" bestFit="1" customWidth="1"/>
    <col min="13452" max="13452" width="9" style="1"/>
    <col min="13453" max="13453" width="111" style="1" bestFit="1" customWidth="1"/>
    <col min="13454" max="13454" width="5.125" style="1" bestFit="1" customWidth="1"/>
    <col min="13455" max="13455" width="9" style="1"/>
    <col min="13456" max="13457" width="8" style="1" bestFit="1" customWidth="1"/>
    <col min="13458" max="13458" width="51" style="1" bestFit="1" customWidth="1"/>
    <col min="13459" max="13459" width="15" style="1" bestFit="1" customWidth="1"/>
    <col min="13460" max="13460" width="6.5" style="1" bestFit="1" customWidth="1"/>
    <col min="13461" max="13461" width="3.625" style="1" bestFit="1" customWidth="1"/>
    <col min="13462" max="13462" width="8.75" style="1" bestFit="1" customWidth="1"/>
    <col min="13463" max="13463" width="3.625" style="1" bestFit="1" customWidth="1"/>
    <col min="13464" max="13465" width="5" style="1" bestFit="1" customWidth="1"/>
    <col min="13466" max="13466" width="9" style="1"/>
    <col min="13467" max="13467" width="5" style="1" bestFit="1" customWidth="1"/>
    <col min="13468" max="13468" width="9" style="1"/>
    <col min="13469" max="13469" width="111" style="1" bestFit="1" customWidth="1"/>
    <col min="13470" max="13470" width="5.125" style="1" bestFit="1" customWidth="1"/>
    <col min="13471" max="13471" width="9" style="1"/>
    <col min="13472" max="13473" width="8" style="1" bestFit="1" customWidth="1"/>
    <col min="13474" max="13474" width="51" style="1" bestFit="1" customWidth="1"/>
    <col min="13475" max="13475" width="15" style="1" bestFit="1" customWidth="1"/>
    <col min="13476" max="13476" width="6.5" style="1" bestFit="1" customWidth="1"/>
    <col min="13477" max="13477" width="3.625" style="1" bestFit="1" customWidth="1"/>
    <col min="13478" max="13478" width="8.75" style="1" bestFit="1" customWidth="1"/>
    <col min="13479" max="13479" width="3.625" style="1" bestFit="1" customWidth="1"/>
    <col min="13480" max="13481" width="5" style="1" bestFit="1" customWidth="1"/>
    <col min="13482" max="13482" width="9" style="1"/>
    <col min="13483" max="13483" width="5" style="1" bestFit="1" customWidth="1"/>
    <col min="13484" max="13484" width="9" style="1"/>
    <col min="13485" max="13485" width="111" style="1" bestFit="1" customWidth="1"/>
    <col min="13486" max="13486" width="5.125" style="1" bestFit="1" customWidth="1"/>
    <col min="13487" max="13487" width="9" style="1"/>
    <col min="13488" max="13489" width="8" style="1" bestFit="1" customWidth="1"/>
    <col min="13490" max="13490" width="51" style="1" bestFit="1" customWidth="1"/>
    <col min="13491" max="13491" width="15" style="1" bestFit="1" customWidth="1"/>
    <col min="13492" max="13492" width="6.5" style="1" bestFit="1" customWidth="1"/>
    <col min="13493" max="13493" width="3.625" style="1" bestFit="1" customWidth="1"/>
    <col min="13494" max="13494" width="8.75" style="1" bestFit="1" customWidth="1"/>
    <col min="13495" max="13495" width="3.625" style="1" bestFit="1" customWidth="1"/>
    <col min="13496" max="13497" width="5" style="1" bestFit="1" customWidth="1"/>
    <col min="13498" max="13498" width="9" style="1"/>
    <col min="13499" max="13499" width="5" style="1" bestFit="1" customWidth="1"/>
    <col min="13500" max="13500" width="9" style="1"/>
    <col min="13501" max="13501" width="111" style="1" bestFit="1" customWidth="1"/>
    <col min="13502" max="13502" width="5.125" style="1" bestFit="1" customWidth="1"/>
    <col min="13503" max="13503" width="9" style="1"/>
    <col min="13504" max="13505" width="8" style="1" bestFit="1" customWidth="1"/>
    <col min="13506" max="13506" width="51" style="1" bestFit="1" customWidth="1"/>
    <col min="13507" max="13507" width="15" style="1" bestFit="1" customWidth="1"/>
    <col min="13508" max="13508" width="6.5" style="1" bestFit="1" customWidth="1"/>
    <col min="13509" max="13509" width="3.625" style="1" bestFit="1" customWidth="1"/>
    <col min="13510" max="13510" width="8.75" style="1" bestFit="1" customWidth="1"/>
    <col min="13511" max="13511" width="3.625" style="1" bestFit="1" customWidth="1"/>
    <col min="13512" max="13513" width="5" style="1" bestFit="1" customWidth="1"/>
    <col min="13514" max="13514" width="9" style="1"/>
    <col min="13515" max="13515" width="5" style="1" bestFit="1" customWidth="1"/>
    <col min="13516" max="13516" width="9" style="1"/>
    <col min="13517" max="13517" width="111" style="1" bestFit="1" customWidth="1"/>
    <col min="13518" max="13518" width="5.125" style="1" bestFit="1" customWidth="1"/>
    <col min="13519" max="13519" width="9" style="1"/>
    <col min="13520" max="13521" width="8" style="1" bestFit="1" customWidth="1"/>
    <col min="13522" max="13522" width="51" style="1" bestFit="1" customWidth="1"/>
    <col min="13523" max="13523" width="15" style="1" bestFit="1" customWidth="1"/>
    <col min="13524" max="13524" width="6.5" style="1" bestFit="1" customWidth="1"/>
    <col min="13525" max="13525" width="3.625" style="1" bestFit="1" customWidth="1"/>
    <col min="13526" max="13526" width="8.75" style="1" bestFit="1" customWidth="1"/>
    <col min="13527" max="13527" width="3.625" style="1" bestFit="1" customWidth="1"/>
    <col min="13528" max="13529" width="5" style="1" bestFit="1" customWidth="1"/>
    <col min="13530" max="13530" width="9" style="1"/>
    <col min="13531" max="13531" width="5" style="1" bestFit="1" customWidth="1"/>
    <col min="13532" max="13532" width="9" style="1"/>
    <col min="13533" max="13533" width="111" style="1" bestFit="1" customWidth="1"/>
    <col min="13534" max="13534" width="5.125" style="1" bestFit="1" customWidth="1"/>
    <col min="13535" max="13535" width="9" style="1"/>
    <col min="13536" max="13537" width="8" style="1" bestFit="1" customWidth="1"/>
    <col min="13538" max="13538" width="51" style="1" bestFit="1" customWidth="1"/>
    <col min="13539" max="13539" width="15" style="1" bestFit="1" customWidth="1"/>
    <col min="13540" max="13540" width="6.5" style="1" bestFit="1" customWidth="1"/>
    <col min="13541" max="13541" width="3.625" style="1" bestFit="1" customWidth="1"/>
    <col min="13542" max="13542" width="8.75" style="1" bestFit="1" customWidth="1"/>
    <col min="13543" max="13543" width="3.625" style="1" bestFit="1" customWidth="1"/>
    <col min="13544" max="13545" width="5" style="1" bestFit="1" customWidth="1"/>
    <col min="13546" max="13546" width="9" style="1"/>
    <col min="13547" max="13547" width="5" style="1" bestFit="1" customWidth="1"/>
    <col min="13548" max="13548" width="9" style="1"/>
    <col min="13549" max="13549" width="111" style="1" bestFit="1" customWidth="1"/>
    <col min="13550" max="13550" width="5.125" style="1" bestFit="1" customWidth="1"/>
    <col min="13551" max="13551" width="9" style="1"/>
    <col min="13552" max="13553" width="8" style="1" bestFit="1" customWidth="1"/>
    <col min="13554" max="13554" width="51" style="1" bestFit="1" customWidth="1"/>
    <col min="13555" max="13555" width="15" style="1" bestFit="1" customWidth="1"/>
    <col min="13556" max="13568" width="9" style="1"/>
    <col min="13569" max="13569" width="9.75" style="1" customWidth="1"/>
    <col min="13570" max="13570" width="13.875" style="1" customWidth="1"/>
    <col min="13571" max="13571" width="13.5" style="1" bestFit="1" customWidth="1"/>
    <col min="13572" max="13572" width="43.125" style="1" customWidth="1"/>
    <col min="13573" max="13573" width="9.5" style="1" customWidth="1"/>
    <col min="13574" max="13574" width="9.625" style="1" customWidth="1"/>
    <col min="13575" max="13575" width="6.625" style="1" customWidth="1"/>
    <col min="13576" max="13576" width="10.625" style="1" bestFit="1" customWidth="1"/>
    <col min="13577" max="13577" width="30.375" style="1" customWidth="1"/>
    <col min="13578" max="13578" width="9" style="1"/>
    <col min="13579" max="13579" width="5" style="1" bestFit="1" customWidth="1"/>
    <col min="13580" max="13580" width="9" style="1"/>
    <col min="13581" max="13581" width="111" style="1" bestFit="1" customWidth="1"/>
    <col min="13582" max="13582" width="5.125" style="1" bestFit="1" customWidth="1"/>
    <col min="13583" max="13583" width="9" style="1"/>
    <col min="13584" max="13585" width="8" style="1" bestFit="1" customWidth="1"/>
    <col min="13586" max="13586" width="51" style="1" bestFit="1" customWidth="1"/>
    <col min="13587" max="13587" width="15" style="1" bestFit="1" customWidth="1"/>
    <col min="13588" max="13588" width="6.5" style="1" bestFit="1" customWidth="1"/>
    <col min="13589" max="13589" width="3.625" style="1" bestFit="1" customWidth="1"/>
    <col min="13590" max="13590" width="8.75" style="1" bestFit="1" customWidth="1"/>
    <col min="13591" max="13591" width="3.625" style="1" bestFit="1" customWidth="1"/>
    <col min="13592" max="13593" width="5" style="1" bestFit="1" customWidth="1"/>
    <col min="13594" max="13594" width="9" style="1"/>
    <col min="13595" max="13595" width="5" style="1" bestFit="1" customWidth="1"/>
    <col min="13596" max="13596" width="9" style="1"/>
    <col min="13597" max="13597" width="111" style="1" bestFit="1" customWidth="1"/>
    <col min="13598" max="13598" width="5.125" style="1" bestFit="1" customWidth="1"/>
    <col min="13599" max="13599" width="9" style="1"/>
    <col min="13600" max="13601" width="8" style="1" bestFit="1" customWidth="1"/>
    <col min="13602" max="13602" width="51" style="1" bestFit="1" customWidth="1"/>
    <col min="13603" max="13603" width="15" style="1" bestFit="1" customWidth="1"/>
    <col min="13604" max="13604" width="6.5" style="1" bestFit="1" customWidth="1"/>
    <col min="13605" max="13605" width="3.625" style="1" bestFit="1" customWidth="1"/>
    <col min="13606" max="13606" width="8.75" style="1" bestFit="1" customWidth="1"/>
    <col min="13607" max="13607" width="3.625" style="1" bestFit="1" customWidth="1"/>
    <col min="13608" max="13609" width="5" style="1" bestFit="1" customWidth="1"/>
    <col min="13610" max="13610" width="9" style="1"/>
    <col min="13611" max="13611" width="5" style="1" bestFit="1" customWidth="1"/>
    <col min="13612" max="13612" width="9" style="1"/>
    <col min="13613" max="13613" width="111" style="1" bestFit="1" customWidth="1"/>
    <col min="13614" max="13614" width="5.125" style="1" bestFit="1" customWidth="1"/>
    <col min="13615" max="13615" width="9" style="1"/>
    <col min="13616" max="13617" width="8" style="1" bestFit="1" customWidth="1"/>
    <col min="13618" max="13618" width="51" style="1" bestFit="1" customWidth="1"/>
    <col min="13619" max="13619" width="15" style="1" bestFit="1" customWidth="1"/>
    <col min="13620" max="13620" width="6.5" style="1" bestFit="1" customWidth="1"/>
    <col min="13621" max="13621" width="3.625" style="1" bestFit="1" customWidth="1"/>
    <col min="13622" max="13622" width="8.75" style="1" bestFit="1" customWidth="1"/>
    <col min="13623" max="13623" width="3.625" style="1" bestFit="1" customWidth="1"/>
    <col min="13624" max="13625" width="5" style="1" bestFit="1" customWidth="1"/>
    <col min="13626" max="13626" width="9" style="1"/>
    <col min="13627" max="13627" width="5" style="1" bestFit="1" customWidth="1"/>
    <col min="13628" max="13628" width="9" style="1"/>
    <col min="13629" max="13629" width="111" style="1" bestFit="1" customWidth="1"/>
    <col min="13630" max="13630" width="5.125" style="1" bestFit="1" customWidth="1"/>
    <col min="13631" max="13631" width="9" style="1"/>
    <col min="13632" max="13633" width="8" style="1" bestFit="1" customWidth="1"/>
    <col min="13634" max="13634" width="51" style="1" bestFit="1" customWidth="1"/>
    <col min="13635" max="13635" width="15" style="1" bestFit="1" customWidth="1"/>
    <col min="13636" max="13636" width="6.5" style="1" bestFit="1" customWidth="1"/>
    <col min="13637" max="13637" width="3.625" style="1" bestFit="1" customWidth="1"/>
    <col min="13638" max="13638" width="8.75" style="1" bestFit="1" customWidth="1"/>
    <col min="13639" max="13639" width="3.625" style="1" bestFit="1" customWidth="1"/>
    <col min="13640" max="13641" width="5" style="1" bestFit="1" customWidth="1"/>
    <col min="13642" max="13642" width="9" style="1"/>
    <col min="13643" max="13643" width="5" style="1" bestFit="1" customWidth="1"/>
    <col min="13644" max="13644" width="9" style="1"/>
    <col min="13645" max="13645" width="111" style="1" bestFit="1" customWidth="1"/>
    <col min="13646" max="13646" width="5.125" style="1" bestFit="1" customWidth="1"/>
    <col min="13647" max="13647" width="9" style="1"/>
    <col min="13648" max="13649" width="8" style="1" bestFit="1" customWidth="1"/>
    <col min="13650" max="13650" width="51" style="1" bestFit="1" customWidth="1"/>
    <col min="13651" max="13651" width="15" style="1" bestFit="1" customWidth="1"/>
    <col min="13652" max="13652" width="6.5" style="1" bestFit="1" customWidth="1"/>
    <col min="13653" max="13653" width="3.625" style="1" bestFit="1" customWidth="1"/>
    <col min="13654" max="13654" width="8.75" style="1" bestFit="1" customWidth="1"/>
    <col min="13655" max="13655" width="3.625" style="1" bestFit="1" customWidth="1"/>
    <col min="13656" max="13657" width="5" style="1" bestFit="1" customWidth="1"/>
    <col min="13658" max="13658" width="9" style="1"/>
    <col min="13659" max="13659" width="5" style="1" bestFit="1" customWidth="1"/>
    <col min="13660" max="13660" width="9" style="1"/>
    <col min="13661" max="13661" width="111" style="1" bestFit="1" customWidth="1"/>
    <col min="13662" max="13662" width="5.125" style="1" bestFit="1" customWidth="1"/>
    <col min="13663" max="13663" width="9" style="1"/>
    <col min="13664" max="13665" width="8" style="1" bestFit="1" customWidth="1"/>
    <col min="13666" max="13666" width="51" style="1" bestFit="1" customWidth="1"/>
    <col min="13667" max="13667" width="15" style="1" bestFit="1" customWidth="1"/>
    <col min="13668" max="13668" width="6.5" style="1" bestFit="1" customWidth="1"/>
    <col min="13669" max="13669" width="3.625" style="1" bestFit="1" customWidth="1"/>
    <col min="13670" max="13670" width="8.75" style="1" bestFit="1" customWidth="1"/>
    <col min="13671" max="13671" width="3.625" style="1" bestFit="1" customWidth="1"/>
    <col min="13672" max="13673" width="5" style="1" bestFit="1" customWidth="1"/>
    <col min="13674" max="13674" width="9" style="1"/>
    <col min="13675" max="13675" width="5" style="1" bestFit="1" customWidth="1"/>
    <col min="13676" max="13676" width="9" style="1"/>
    <col min="13677" max="13677" width="111" style="1" bestFit="1" customWidth="1"/>
    <col min="13678" max="13678" width="5.125" style="1" bestFit="1" customWidth="1"/>
    <col min="13679" max="13679" width="9" style="1"/>
    <col min="13680" max="13681" width="8" style="1" bestFit="1" customWidth="1"/>
    <col min="13682" max="13682" width="51" style="1" bestFit="1" customWidth="1"/>
    <col min="13683" max="13683" width="15" style="1" bestFit="1" customWidth="1"/>
    <col min="13684" max="13684" width="6.5" style="1" bestFit="1" customWidth="1"/>
    <col min="13685" max="13685" width="3.625" style="1" bestFit="1" customWidth="1"/>
    <col min="13686" max="13686" width="8.75" style="1" bestFit="1" customWidth="1"/>
    <col min="13687" max="13687" width="3.625" style="1" bestFit="1" customWidth="1"/>
    <col min="13688" max="13689" width="5" style="1" bestFit="1" customWidth="1"/>
    <col min="13690" max="13690" width="9" style="1"/>
    <col min="13691" max="13691" width="5" style="1" bestFit="1" customWidth="1"/>
    <col min="13692" max="13692" width="9" style="1"/>
    <col min="13693" max="13693" width="111" style="1" bestFit="1" customWidth="1"/>
    <col min="13694" max="13694" width="5.125" style="1" bestFit="1" customWidth="1"/>
    <col min="13695" max="13695" width="9" style="1"/>
    <col min="13696" max="13697" width="8" style="1" bestFit="1" customWidth="1"/>
    <col min="13698" max="13698" width="51" style="1" bestFit="1" customWidth="1"/>
    <col min="13699" max="13699" width="15" style="1" bestFit="1" customWidth="1"/>
    <col min="13700" max="13700" width="6.5" style="1" bestFit="1" customWidth="1"/>
    <col min="13701" max="13701" width="3.625" style="1" bestFit="1" customWidth="1"/>
    <col min="13702" max="13702" width="8.75" style="1" bestFit="1" customWidth="1"/>
    <col min="13703" max="13703" width="3.625" style="1" bestFit="1" customWidth="1"/>
    <col min="13704" max="13705" width="5" style="1" bestFit="1" customWidth="1"/>
    <col min="13706" max="13706" width="9" style="1"/>
    <col min="13707" max="13707" width="5" style="1" bestFit="1" customWidth="1"/>
    <col min="13708" max="13708" width="9" style="1"/>
    <col min="13709" max="13709" width="111" style="1" bestFit="1" customWidth="1"/>
    <col min="13710" max="13710" width="5.125" style="1" bestFit="1" customWidth="1"/>
    <col min="13711" max="13711" width="9" style="1"/>
    <col min="13712" max="13713" width="8" style="1" bestFit="1" customWidth="1"/>
    <col min="13714" max="13714" width="51" style="1" bestFit="1" customWidth="1"/>
    <col min="13715" max="13715" width="15" style="1" bestFit="1" customWidth="1"/>
    <col min="13716" max="13716" width="6.5" style="1" bestFit="1" customWidth="1"/>
    <col min="13717" max="13717" width="3.625" style="1" bestFit="1" customWidth="1"/>
    <col min="13718" max="13718" width="8.75" style="1" bestFit="1" customWidth="1"/>
    <col min="13719" max="13719" width="3.625" style="1" bestFit="1" customWidth="1"/>
    <col min="13720" max="13721" width="5" style="1" bestFit="1" customWidth="1"/>
    <col min="13722" max="13722" width="9" style="1"/>
    <col min="13723" max="13723" width="5" style="1" bestFit="1" customWidth="1"/>
    <col min="13724" max="13724" width="9" style="1"/>
    <col min="13725" max="13725" width="111" style="1" bestFit="1" customWidth="1"/>
    <col min="13726" max="13726" width="5.125" style="1" bestFit="1" customWidth="1"/>
    <col min="13727" max="13727" width="9" style="1"/>
    <col min="13728" max="13729" width="8" style="1" bestFit="1" customWidth="1"/>
    <col min="13730" max="13730" width="51" style="1" bestFit="1" customWidth="1"/>
    <col min="13731" max="13731" width="15" style="1" bestFit="1" customWidth="1"/>
    <col min="13732" max="13732" width="6.5" style="1" bestFit="1" customWidth="1"/>
    <col min="13733" max="13733" width="3.625" style="1" bestFit="1" customWidth="1"/>
    <col min="13734" max="13734" width="8.75" style="1" bestFit="1" customWidth="1"/>
    <col min="13735" max="13735" width="3.625" style="1" bestFit="1" customWidth="1"/>
    <col min="13736" max="13737" width="5" style="1" bestFit="1" customWidth="1"/>
    <col min="13738" max="13738" width="9" style="1"/>
    <col min="13739" max="13739" width="5" style="1" bestFit="1" customWidth="1"/>
    <col min="13740" max="13740" width="9" style="1"/>
    <col min="13741" max="13741" width="111" style="1" bestFit="1" customWidth="1"/>
    <col min="13742" max="13742" width="5.125" style="1" bestFit="1" customWidth="1"/>
    <col min="13743" max="13743" width="9" style="1"/>
    <col min="13744" max="13745" width="8" style="1" bestFit="1" customWidth="1"/>
    <col min="13746" max="13746" width="51" style="1" bestFit="1" customWidth="1"/>
    <col min="13747" max="13747" width="15" style="1" bestFit="1" customWidth="1"/>
    <col min="13748" max="13748" width="6.5" style="1" bestFit="1" customWidth="1"/>
    <col min="13749" max="13749" width="3.625" style="1" bestFit="1" customWidth="1"/>
    <col min="13750" max="13750" width="8.75" style="1" bestFit="1" customWidth="1"/>
    <col min="13751" max="13751" width="3.625" style="1" bestFit="1" customWidth="1"/>
    <col min="13752" max="13753" width="5" style="1" bestFit="1" customWidth="1"/>
    <col min="13754" max="13754" width="9" style="1"/>
    <col min="13755" max="13755" width="5" style="1" bestFit="1" customWidth="1"/>
    <col min="13756" max="13756" width="9" style="1"/>
    <col min="13757" max="13757" width="111" style="1" bestFit="1" customWidth="1"/>
    <col min="13758" max="13758" width="5.125" style="1" bestFit="1" customWidth="1"/>
    <col min="13759" max="13759" width="9" style="1"/>
    <col min="13760" max="13761" width="8" style="1" bestFit="1" customWidth="1"/>
    <col min="13762" max="13762" width="51" style="1" bestFit="1" customWidth="1"/>
    <col min="13763" max="13763" width="15" style="1" bestFit="1" customWidth="1"/>
    <col min="13764" max="13764" width="6.5" style="1" bestFit="1" customWidth="1"/>
    <col min="13765" max="13765" width="3.625" style="1" bestFit="1" customWidth="1"/>
    <col min="13766" max="13766" width="8.75" style="1" bestFit="1" customWidth="1"/>
    <col min="13767" max="13767" width="3.625" style="1" bestFit="1" customWidth="1"/>
    <col min="13768" max="13769" width="5" style="1" bestFit="1" customWidth="1"/>
    <col min="13770" max="13770" width="9" style="1"/>
    <col min="13771" max="13771" width="5" style="1" bestFit="1" customWidth="1"/>
    <col min="13772" max="13772" width="9" style="1"/>
    <col min="13773" max="13773" width="111" style="1" bestFit="1" customWidth="1"/>
    <col min="13774" max="13774" width="5.125" style="1" bestFit="1" customWidth="1"/>
    <col min="13775" max="13775" width="9" style="1"/>
    <col min="13776" max="13777" width="8" style="1" bestFit="1" customWidth="1"/>
    <col min="13778" max="13778" width="51" style="1" bestFit="1" customWidth="1"/>
    <col min="13779" max="13779" width="15" style="1" bestFit="1" customWidth="1"/>
    <col min="13780" max="13780" width="6.5" style="1" bestFit="1" customWidth="1"/>
    <col min="13781" max="13781" width="3.625" style="1" bestFit="1" customWidth="1"/>
    <col min="13782" max="13782" width="8.75" style="1" bestFit="1" customWidth="1"/>
    <col min="13783" max="13783" width="3.625" style="1" bestFit="1" customWidth="1"/>
    <col min="13784" max="13785" width="5" style="1" bestFit="1" customWidth="1"/>
    <col min="13786" max="13786" width="9" style="1"/>
    <col min="13787" max="13787" width="5" style="1" bestFit="1" customWidth="1"/>
    <col min="13788" max="13788" width="9" style="1"/>
    <col min="13789" max="13789" width="111" style="1" bestFit="1" customWidth="1"/>
    <col min="13790" max="13790" width="5.125" style="1" bestFit="1" customWidth="1"/>
    <col min="13791" max="13791" width="9" style="1"/>
    <col min="13792" max="13793" width="8" style="1" bestFit="1" customWidth="1"/>
    <col min="13794" max="13794" width="51" style="1" bestFit="1" customWidth="1"/>
    <col min="13795" max="13795" width="15" style="1" bestFit="1" customWidth="1"/>
    <col min="13796" max="13796" width="6.5" style="1" bestFit="1" customWidth="1"/>
    <col min="13797" max="13797" width="3.625" style="1" bestFit="1" customWidth="1"/>
    <col min="13798" max="13798" width="8.75" style="1" bestFit="1" customWidth="1"/>
    <col min="13799" max="13799" width="3.625" style="1" bestFit="1" customWidth="1"/>
    <col min="13800" max="13801" width="5" style="1" bestFit="1" customWidth="1"/>
    <col min="13802" max="13802" width="9" style="1"/>
    <col min="13803" max="13803" width="5" style="1" bestFit="1" customWidth="1"/>
    <col min="13804" max="13804" width="9" style="1"/>
    <col min="13805" max="13805" width="111" style="1" bestFit="1" customWidth="1"/>
    <col min="13806" max="13806" width="5.125" style="1" bestFit="1" customWidth="1"/>
    <col min="13807" max="13807" width="9" style="1"/>
    <col min="13808" max="13809" width="8" style="1" bestFit="1" customWidth="1"/>
    <col min="13810" max="13810" width="51" style="1" bestFit="1" customWidth="1"/>
    <col min="13811" max="13811" width="15" style="1" bestFit="1" customWidth="1"/>
    <col min="13812" max="13824" width="9" style="1"/>
    <col min="13825" max="13825" width="9.75" style="1" customWidth="1"/>
    <col min="13826" max="13826" width="13.875" style="1" customWidth="1"/>
    <col min="13827" max="13827" width="13.5" style="1" bestFit="1" customWidth="1"/>
    <col min="13828" max="13828" width="43.125" style="1" customWidth="1"/>
    <col min="13829" max="13829" width="9.5" style="1" customWidth="1"/>
    <col min="13830" max="13830" width="9.625" style="1" customWidth="1"/>
    <col min="13831" max="13831" width="6.625" style="1" customWidth="1"/>
    <col min="13832" max="13832" width="10.625" style="1" bestFit="1" customWidth="1"/>
    <col min="13833" max="13833" width="30.375" style="1" customWidth="1"/>
    <col min="13834" max="13834" width="9" style="1"/>
    <col min="13835" max="13835" width="5" style="1" bestFit="1" customWidth="1"/>
    <col min="13836" max="13836" width="9" style="1"/>
    <col min="13837" max="13837" width="111" style="1" bestFit="1" customWidth="1"/>
    <col min="13838" max="13838" width="5.125" style="1" bestFit="1" customWidth="1"/>
    <col min="13839" max="13839" width="9" style="1"/>
    <col min="13840" max="13841" width="8" style="1" bestFit="1" customWidth="1"/>
    <col min="13842" max="13842" width="51" style="1" bestFit="1" customWidth="1"/>
    <col min="13843" max="13843" width="15" style="1" bestFit="1" customWidth="1"/>
    <col min="13844" max="13844" width="6.5" style="1" bestFit="1" customWidth="1"/>
    <col min="13845" max="13845" width="3.625" style="1" bestFit="1" customWidth="1"/>
    <col min="13846" max="13846" width="8.75" style="1" bestFit="1" customWidth="1"/>
    <col min="13847" max="13847" width="3.625" style="1" bestFit="1" customWidth="1"/>
    <col min="13848" max="13849" width="5" style="1" bestFit="1" customWidth="1"/>
    <col min="13850" max="13850" width="9" style="1"/>
    <col min="13851" max="13851" width="5" style="1" bestFit="1" customWidth="1"/>
    <col min="13852" max="13852" width="9" style="1"/>
    <col min="13853" max="13853" width="111" style="1" bestFit="1" customWidth="1"/>
    <col min="13854" max="13854" width="5.125" style="1" bestFit="1" customWidth="1"/>
    <col min="13855" max="13855" width="9" style="1"/>
    <col min="13856" max="13857" width="8" style="1" bestFit="1" customWidth="1"/>
    <col min="13858" max="13858" width="51" style="1" bestFit="1" customWidth="1"/>
    <col min="13859" max="13859" width="15" style="1" bestFit="1" customWidth="1"/>
    <col min="13860" max="13860" width="6.5" style="1" bestFit="1" customWidth="1"/>
    <col min="13861" max="13861" width="3.625" style="1" bestFit="1" customWidth="1"/>
    <col min="13862" max="13862" width="8.75" style="1" bestFit="1" customWidth="1"/>
    <col min="13863" max="13863" width="3.625" style="1" bestFit="1" customWidth="1"/>
    <col min="13864" max="13865" width="5" style="1" bestFit="1" customWidth="1"/>
    <col min="13866" max="13866" width="9" style="1"/>
    <col min="13867" max="13867" width="5" style="1" bestFit="1" customWidth="1"/>
    <col min="13868" max="13868" width="9" style="1"/>
    <col min="13869" max="13869" width="111" style="1" bestFit="1" customWidth="1"/>
    <col min="13870" max="13870" width="5.125" style="1" bestFit="1" customWidth="1"/>
    <col min="13871" max="13871" width="9" style="1"/>
    <col min="13872" max="13873" width="8" style="1" bestFit="1" customWidth="1"/>
    <col min="13874" max="13874" width="51" style="1" bestFit="1" customWidth="1"/>
    <col min="13875" max="13875" width="15" style="1" bestFit="1" customWidth="1"/>
    <col min="13876" max="13876" width="6.5" style="1" bestFit="1" customWidth="1"/>
    <col min="13877" max="13877" width="3.625" style="1" bestFit="1" customWidth="1"/>
    <col min="13878" max="13878" width="8.75" style="1" bestFit="1" customWidth="1"/>
    <col min="13879" max="13879" width="3.625" style="1" bestFit="1" customWidth="1"/>
    <col min="13880" max="13881" width="5" style="1" bestFit="1" customWidth="1"/>
    <col min="13882" max="13882" width="9" style="1"/>
    <col min="13883" max="13883" width="5" style="1" bestFit="1" customWidth="1"/>
    <col min="13884" max="13884" width="9" style="1"/>
    <col min="13885" max="13885" width="111" style="1" bestFit="1" customWidth="1"/>
    <col min="13886" max="13886" width="5.125" style="1" bestFit="1" customWidth="1"/>
    <col min="13887" max="13887" width="9" style="1"/>
    <col min="13888" max="13889" width="8" style="1" bestFit="1" customWidth="1"/>
    <col min="13890" max="13890" width="51" style="1" bestFit="1" customWidth="1"/>
    <col min="13891" max="13891" width="15" style="1" bestFit="1" customWidth="1"/>
    <col min="13892" max="13892" width="6.5" style="1" bestFit="1" customWidth="1"/>
    <col min="13893" max="13893" width="3.625" style="1" bestFit="1" customWidth="1"/>
    <col min="13894" max="13894" width="8.75" style="1" bestFit="1" customWidth="1"/>
    <col min="13895" max="13895" width="3.625" style="1" bestFit="1" customWidth="1"/>
    <col min="13896" max="13897" width="5" style="1" bestFit="1" customWidth="1"/>
    <col min="13898" max="13898" width="9" style="1"/>
    <col min="13899" max="13899" width="5" style="1" bestFit="1" customWidth="1"/>
    <col min="13900" max="13900" width="9" style="1"/>
    <col min="13901" max="13901" width="111" style="1" bestFit="1" customWidth="1"/>
    <col min="13902" max="13902" width="5.125" style="1" bestFit="1" customWidth="1"/>
    <col min="13903" max="13903" width="9" style="1"/>
    <col min="13904" max="13905" width="8" style="1" bestFit="1" customWidth="1"/>
    <col min="13906" max="13906" width="51" style="1" bestFit="1" customWidth="1"/>
    <col min="13907" max="13907" width="15" style="1" bestFit="1" customWidth="1"/>
    <col min="13908" max="13908" width="6.5" style="1" bestFit="1" customWidth="1"/>
    <col min="13909" max="13909" width="3.625" style="1" bestFit="1" customWidth="1"/>
    <col min="13910" max="13910" width="8.75" style="1" bestFit="1" customWidth="1"/>
    <col min="13911" max="13911" width="3.625" style="1" bestFit="1" customWidth="1"/>
    <col min="13912" max="13913" width="5" style="1" bestFit="1" customWidth="1"/>
    <col min="13914" max="13914" width="9" style="1"/>
    <col min="13915" max="13915" width="5" style="1" bestFit="1" customWidth="1"/>
    <col min="13916" max="13916" width="9" style="1"/>
    <col min="13917" max="13917" width="111" style="1" bestFit="1" customWidth="1"/>
    <col min="13918" max="13918" width="5.125" style="1" bestFit="1" customWidth="1"/>
    <col min="13919" max="13919" width="9" style="1"/>
    <col min="13920" max="13921" width="8" style="1" bestFit="1" customWidth="1"/>
    <col min="13922" max="13922" width="51" style="1" bestFit="1" customWidth="1"/>
    <col min="13923" max="13923" width="15" style="1" bestFit="1" customWidth="1"/>
    <col min="13924" max="13924" width="6.5" style="1" bestFit="1" customWidth="1"/>
    <col min="13925" max="13925" width="3.625" style="1" bestFit="1" customWidth="1"/>
    <col min="13926" max="13926" width="8.75" style="1" bestFit="1" customWidth="1"/>
    <col min="13927" max="13927" width="3.625" style="1" bestFit="1" customWidth="1"/>
    <col min="13928" max="13929" width="5" style="1" bestFit="1" customWidth="1"/>
    <col min="13930" max="13930" width="9" style="1"/>
    <col min="13931" max="13931" width="5" style="1" bestFit="1" customWidth="1"/>
    <col min="13932" max="13932" width="9" style="1"/>
    <col min="13933" max="13933" width="111" style="1" bestFit="1" customWidth="1"/>
    <col min="13934" max="13934" width="5.125" style="1" bestFit="1" customWidth="1"/>
    <col min="13935" max="13935" width="9" style="1"/>
    <col min="13936" max="13937" width="8" style="1" bestFit="1" customWidth="1"/>
    <col min="13938" max="13938" width="51" style="1" bestFit="1" customWidth="1"/>
    <col min="13939" max="13939" width="15" style="1" bestFit="1" customWidth="1"/>
    <col min="13940" max="13940" width="6.5" style="1" bestFit="1" customWidth="1"/>
    <col min="13941" max="13941" width="3.625" style="1" bestFit="1" customWidth="1"/>
    <col min="13942" max="13942" width="8.75" style="1" bestFit="1" customWidth="1"/>
    <col min="13943" max="13943" width="3.625" style="1" bestFit="1" customWidth="1"/>
    <col min="13944" max="13945" width="5" style="1" bestFit="1" customWidth="1"/>
    <col min="13946" max="13946" width="9" style="1"/>
    <col min="13947" max="13947" width="5" style="1" bestFit="1" customWidth="1"/>
    <col min="13948" max="13948" width="9" style="1"/>
    <col min="13949" max="13949" width="111" style="1" bestFit="1" customWidth="1"/>
    <col min="13950" max="13950" width="5.125" style="1" bestFit="1" customWidth="1"/>
    <col min="13951" max="13951" width="9" style="1"/>
    <col min="13952" max="13953" width="8" style="1" bestFit="1" customWidth="1"/>
    <col min="13954" max="13954" width="51" style="1" bestFit="1" customWidth="1"/>
    <col min="13955" max="13955" width="15" style="1" bestFit="1" customWidth="1"/>
    <col min="13956" max="13956" width="6.5" style="1" bestFit="1" customWidth="1"/>
    <col min="13957" max="13957" width="3.625" style="1" bestFit="1" customWidth="1"/>
    <col min="13958" max="13958" width="8.75" style="1" bestFit="1" customWidth="1"/>
    <col min="13959" max="13959" width="3.625" style="1" bestFit="1" customWidth="1"/>
    <col min="13960" max="13961" width="5" style="1" bestFit="1" customWidth="1"/>
    <col min="13962" max="13962" width="9" style="1"/>
    <col min="13963" max="13963" width="5" style="1" bestFit="1" customWidth="1"/>
    <col min="13964" max="13964" width="9" style="1"/>
    <col min="13965" max="13965" width="111" style="1" bestFit="1" customWidth="1"/>
    <col min="13966" max="13966" width="5.125" style="1" bestFit="1" customWidth="1"/>
    <col min="13967" max="13967" width="9" style="1"/>
    <col min="13968" max="13969" width="8" style="1" bestFit="1" customWidth="1"/>
    <col min="13970" max="13970" width="51" style="1" bestFit="1" customWidth="1"/>
    <col min="13971" max="13971" width="15" style="1" bestFit="1" customWidth="1"/>
    <col min="13972" max="13972" width="6.5" style="1" bestFit="1" customWidth="1"/>
    <col min="13973" max="13973" width="3.625" style="1" bestFit="1" customWidth="1"/>
    <col min="13974" max="13974" width="8.75" style="1" bestFit="1" customWidth="1"/>
    <col min="13975" max="13975" width="3.625" style="1" bestFit="1" customWidth="1"/>
    <col min="13976" max="13977" width="5" style="1" bestFit="1" customWidth="1"/>
    <col min="13978" max="13978" width="9" style="1"/>
    <col min="13979" max="13979" width="5" style="1" bestFit="1" customWidth="1"/>
    <col min="13980" max="13980" width="9" style="1"/>
    <col min="13981" max="13981" width="111" style="1" bestFit="1" customWidth="1"/>
    <col min="13982" max="13982" width="5.125" style="1" bestFit="1" customWidth="1"/>
    <col min="13983" max="13983" width="9" style="1"/>
    <col min="13984" max="13985" width="8" style="1" bestFit="1" customWidth="1"/>
    <col min="13986" max="13986" width="51" style="1" bestFit="1" customWidth="1"/>
    <col min="13987" max="13987" width="15" style="1" bestFit="1" customWidth="1"/>
    <col min="13988" max="13988" width="6.5" style="1" bestFit="1" customWidth="1"/>
    <col min="13989" max="13989" width="3.625" style="1" bestFit="1" customWidth="1"/>
    <col min="13990" max="13990" width="8.75" style="1" bestFit="1" customWidth="1"/>
    <col min="13991" max="13991" width="3.625" style="1" bestFit="1" customWidth="1"/>
    <col min="13992" max="13993" width="5" style="1" bestFit="1" customWidth="1"/>
    <col min="13994" max="13994" width="9" style="1"/>
    <col min="13995" max="13995" width="5" style="1" bestFit="1" customWidth="1"/>
    <col min="13996" max="13996" width="9" style="1"/>
    <col min="13997" max="13997" width="111" style="1" bestFit="1" customWidth="1"/>
    <col min="13998" max="13998" width="5.125" style="1" bestFit="1" customWidth="1"/>
    <col min="13999" max="13999" width="9" style="1"/>
    <col min="14000" max="14001" width="8" style="1" bestFit="1" customWidth="1"/>
    <col min="14002" max="14002" width="51" style="1" bestFit="1" customWidth="1"/>
    <col min="14003" max="14003" width="15" style="1" bestFit="1" customWidth="1"/>
    <col min="14004" max="14004" width="6.5" style="1" bestFit="1" customWidth="1"/>
    <col min="14005" max="14005" width="3.625" style="1" bestFit="1" customWidth="1"/>
    <col min="14006" max="14006" width="8.75" style="1" bestFit="1" customWidth="1"/>
    <col min="14007" max="14007" width="3.625" style="1" bestFit="1" customWidth="1"/>
    <col min="14008" max="14009" width="5" style="1" bestFit="1" customWidth="1"/>
    <col min="14010" max="14010" width="9" style="1"/>
    <col min="14011" max="14011" width="5" style="1" bestFit="1" customWidth="1"/>
    <col min="14012" max="14012" width="9" style="1"/>
    <col min="14013" max="14013" width="111" style="1" bestFit="1" customWidth="1"/>
    <col min="14014" max="14014" width="5.125" style="1" bestFit="1" customWidth="1"/>
    <col min="14015" max="14015" width="9" style="1"/>
    <col min="14016" max="14017" width="8" style="1" bestFit="1" customWidth="1"/>
    <col min="14018" max="14018" width="51" style="1" bestFit="1" customWidth="1"/>
    <col min="14019" max="14019" width="15" style="1" bestFit="1" customWidth="1"/>
    <col min="14020" max="14020" width="6.5" style="1" bestFit="1" customWidth="1"/>
    <col min="14021" max="14021" width="3.625" style="1" bestFit="1" customWidth="1"/>
    <col min="14022" max="14022" width="8.75" style="1" bestFit="1" customWidth="1"/>
    <col min="14023" max="14023" width="3.625" style="1" bestFit="1" customWidth="1"/>
    <col min="14024" max="14025" width="5" style="1" bestFit="1" customWidth="1"/>
    <col min="14026" max="14026" width="9" style="1"/>
    <col min="14027" max="14027" width="5" style="1" bestFit="1" customWidth="1"/>
    <col min="14028" max="14028" width="9" style="1"/>
    <col min="14029" max="14029" width="111" style="1" bestFit="1" customWidth="1"/>
    <col min="14030" max="14030" width="5.125" style="1" bestFit="1" customWidth="1"/>
    <col min="14031" max="14031" width="9" style="1"/>
    <col min="14032" max="14033" width="8" style="1" bestFit="1" customWidth="1"/>
    <col min="14034" max="14034" width="51" style="1" bestFit="1" customWidth="1"/>
    <col min="14035" max="14035" width="15" style="1" bestFit="1" customWidth="1"/>
    <col min="14036" max="14036" width="6.5" style="1" bestFit="1" customWidth="1"/>
    <col min="14037" max="14037" width="3.625" style="1" bestFit="1" customWidth="1"/>
    <col min="14038" max="14038" width="8.75" style="1" bestFit="1" customWidth="1"/>
    <col min="14039" max="14039" width="3.625" style="1" bestFit="1" customWidth="1"/>
    <col min="14040" max="14041" width="5" style="1" bestFit="1" customWidth="1"/>
    <col min="14042" max="14042" width="9" style="1"/>
    <col min="14043" max="14043" width="5" style="1" bestFit="1" customWidth="1"/>
    <col min="14044" max="14044" width="9" style="1"/>
    <col min="14045" max="14045" width="111" style="1" bestFit="1" customWidth="1"/>
    <col min="14046" max="14046" width="5.125" style="1" bestFit="1" customWidth="1"/>
    <col min="14047" max="14047" width="9" style="1"/>
    <col min="14048" max="14049" width="8" style="1" bestFit="1" customWidth="1"/>
    <col min="14050" max="14050" width="51" style="1" bestFit="1" customWidth="1"/>
    <col min="14051" max="14051" width="15" style="1" bestFit="1" customWidth="1"/>
    <col min="14052" max="14052" width="6.5" style="1" bestFit="1" customWidth="1"/>
    <col min="14053" max="14053" width="3.625" style="1" bestFit="1" customWidth="1"/>
    <col min="14054" max="14054" width="8.75" style="1" bestFit="1" customWidth="1"/>
    <col min="14055" max="14055" width="3.625" style="1" bestFit="1" customWidth="1"/>
    <col min="14056" max="14057" width="5" style="1" bestFit="1" customWidth="1"/>
    <col min="14058" max="14058" width="9" style="1"/>
    <col min="14059" max="14059" width="5" style="1" bestFit="1" customWidth="1"/>
    <col min="14060" max="14060" width="9" style="1"/>
    <col min="14061" max="14061" width="111" style="1" bestFit="1" customWidth="1"/>
    <col min="14062" max="14062" width="5.125" style="1" bestFit="1" customWidth="1"/>
    <col min="14063" max="14063" width="9" style="1"/>
    <col min="14064" max="14065" width="8" style="1" bestFit="1" customWidth="1"/>
    <col min="14066" max="14066" width="51" style="1" bestFit="1" customWidth="1"/>
    <col min="14067" max="14067" width="15" style="1" bestFit="1" customWidth="1"/>
    <col min="14068" max="14080" width="9" style="1"/>
    <col min="14081" max="14081" width="9.75" style="1" customWidth="1"/>
    <col min="14082" max="14082" width="13.875" style="1" customWidth="1"/>
    <col min="14083" max="14083" width="13.5" style="1" bestFit="1" customWidth="1"/>
    <col min="14084" max="14084" width="43.125" style="1" customWidth="1"/>
    <col min="14085" max="14085" width="9.5" style="1" customWidth="1"/>
    <col min="14086" max="14086" width="9.625" style="1" customWidth="1"/>
    <col min="14087" max="14087" width="6.625" style="1" customWidth="1"/>
    <col min="14088" max="14088" width="10.625" style="1" bestFit="1" customWidth="1"/>
    <col min="14089" max="14089" width="30.375" style="1" customWidth="1"/>
    <col min="14090" max="14090" width="9" style="1"/>
    <col min="14091" max="14091" width="5" style="1" bestFit="1" customWidth="1"/>
    <col min="14092" max="14092" width="9" style="1"/>
    <col min="14093" max="14093" width="111" style="1" bestFit="1" customWidth="1"/>
    <col min="14094" max="14094" width="5.125" style="1" bestFit="1" customWidth="1"/>
    <col min="14095" max="14095" width="9" style="1"/>
    <col min="14096" max="14097" width="8" style="1" bestFit="1" customWidth="1"/>
    <col min="14098" max="14098" width="51" style="1" bestFit="1" customWidth="1"/>
    <col min="14099" max="14099" width="15" style="1" bestFit="1" customWidth="1"/>
    <col min="14100" max="14100" width="6.5" style="1" bestFit="1" customWidth="1"/>
    <col min="14101" max="14101" width="3.625" style="1" bestFit="1" customWidth="1"/>
    <col min="14102" max="14102" width="8.75" style="1" bestFit="1" customWidth="1"/>
    <col min="14103" max="14103" width="3.625" style="1" bestFit="1" customWidth="1"/>
    <col min="14104" max="14105" width="5" style="1" bestFit="1" customWidth="1"/>
    <col min="14106" max="14106" width="9" style="1"/>
    <col min="14107" max="14107" width="5" style="1" bestFit="1" customWidth="1"/>
    <col min="14108" max="14108" width="9" style="1"/>
    <col min="14109" max="14109" width="111" style="1" bestFit="1" customWidth="1"/>
    <col min="14110" max="14110" width="5.125" style="1" bestFit="1" customWidth="1"/>
    <col min="14111" max="14111" width="9" style="1"/>
    <col min="14112" max="14113" width="8" style="1" bestFit="1" customWidth="1"/>
    <col min="14114" max="14114" width="51" style="1" bestFit="1" customWidth="1"/>
    <col min="14115" max="14115" width="15" style="1" bestFit="1" customWidth="1"/>
    <col min="14116" max="14116" width="6.5" style="1" bestFit="1" customWidth="1"/>
    <col min="14117" max="14117" width="3.625" style="1" bestFit="1" customWidth="1"/>
    <col min="14118" max="14118" width="8.75" style="1" bestFit="1" customWidth="1"/>
    <col min="14119" max="14119" width="3.625" style="1" bestFit="1" customWidth="1"/>
    <col min="14120" max="14121" width="5" style="1" bestFit="1" customWidth="1"/>
    <col min="14122" max="14122" width="9" style="1"/>
    <col min="14123" max="14123" width="5" style="1" bestFit="1" customWidth="1"/>
    <col min="14124" max="14124" width="9" style="1"/>
    <col min="14125" max="14125" width="111" style="1" bestFit="1" customWidth="1"/>
    <col min="14126" max="14126" width="5.125" style="1" bestFit="1" customWidth="1"/>
    <col min="14127" max="14127" width="9" style="1"/>
    <col min="14128" max="14129" width="8" style="1" bestFit="1" customWidth="1"/>
    <col min="14130" max="14130" width="51" style="1" bestFit="1" customWidth="1"/>
    <col min="14131" max="14131" width="15" style="1" bestFit="1" customWidth="1"/>
    <col min="14132" max="14132" width="6.5" style="1" bestFit="1" customWidth="1"/>
    <col min="14133" max="14133" width="3.625" style="1" bestFit="1" customWidth="1"/>
    <col min="14134" max="14134" width="8.75" style="1" bestFit="1" customWidth="1"/>
    <col min="14135" max="14135" width="3.625" style="1" bestFit="1" customWidth="1"/>
    <col min="14136" max="14137" width="5" style="1" bestFit="1" customWidth="1"/>
    <col min="14138" max="14138" width="9" style="1"/>
    <col min="14139" max="14139" width="5" style="1" bestFit="1" customWidth="1"/>
    <col min="14140" max="14140" width="9" style="1"/>
    <col min="14141" max="14141" width="111" style="1" bestFit="1" customWidth="1"/>
    <col min="14142" max="14142" width="5.125" style="1" bestFit="1" customWidth="1"/>
    <col min="14143" max="14143" width="9" style="1"/>
    <col min="14144" max="14145" width="8" style="1" bestFit="1" customWidth="1"/>
    <col min="14146" max="14146" width="51" style="1" bestFit="1" customWidth="1"/>
    <col min="14147" max="14147" width="15" style="1" bestFit="1" customWidth="1"/>
    <col min="14148" max="14148" width="6.5" style="1" bestFit="1" customWidth="1"/>
    <col min="14149" max="14149" width="3.625" style="1" bestFit="1" customWidth="1"/>
    <col min="14150" max="14150" width="8.75" style="1" bestFit="1" customWidth="1"/>
    <col min="14151" max="14151" width="3.625" style="1" bestFit="1" customWidth="1"/>
    <col min="14152" max="14153" width="5" style="1" bestFit="1" customWidth="1"/>
    <col min="14154" max="14154" width="9" style="1"/>
    <col min="14155" max="14155" width="5" style="1" bestFit="1" customWidth="1"/>
    <col min="14156" max="14156" width="9" style="1"/>
    <col min="14157" max="14157" width="111" style="1" bestFit="1" customWidth="1"/>
    <col min="14158" max="14158" width="5.125" style="1" bestFit="1" customWidth="1"/>
    <col min="14159" max="14159" width="9" style="1"/>
    <col min="14160" max="14161" width="8" style="1" bestFit="1" customWidth="1"/>
    <col min="14162" max="14162" width="51" style="1" bestFit="1" customWidth="1"/>
    <col min="14163" max="14163" width="15" style="1" bestFit="1" customWidth="1"/>
    <col min="14164" max="14164" width="6.5" style="1" bestFit="1" customWidth="1"/>
    <col min="14165" max="14165" width="3.625" style="1" bestFit="1" customWidth="1"/>
    <col min="14166" max="14166" width="8.75" style="1" bestFit="1" customWidth="1"/>
    <col min="14167" max="14167" width="3.625" style="1" bestFit="1" customWidth="1"/>
    <col min="14168" max="14169" width="5" style="1" bestFit="1" customWidth="1"/>
    <col min="14170" max="14170" width="9" style="1"/>
    <col min="14171" max="14171" width="5" style="1" bestFit="1" customWidth="1"/>
    <col min="14172" max="14172" width="9" style="1"/>
    <col min="14173" max="14173" width="111" style="1" bestFit="1" customWidth="1"/>
    <col min="14174" max="14174" width="5.125" style="1" bestFit="1" customWidth="1"/>
    <col min="14175" max="14175" width="9" style="1"/>
    <col min="14176" max="14177" width="8" style="1" bestFit="1" customWidth="1"/>
    <col min="14178" max="14178" width="51" style="1" bestFit="1" customWidth="1"/>
    <col min="14179" max="14179" width="15" style="1" bestFit="1" customWidth="1"/>
    <col min="14180" max="14180" width="6.5" style="1" bestFit="1" customWidth="1"/>
    <col min="14181" max="14181" width="3.625" style="1" bestFit="1" customWidth="1"/>
    <col min="14182" max="14182" width="8.75" style="1" bestFit="1" customWidth="1"/>
    <col min="14183" max="14183" width="3.625" style="1" bestFit="1" customWidth="1"/>
    <col min="14184" max="14185" width="5" style="1" bestFit="1" customWidth="1"/>
    <col min="14186" max="14186" width="9" style="1"/>
    <col min="14187" max="14187" width="5" style="1" bestFit="1" customWidth="1"/>
    <col min="14188" max="14188" width="9" style="1"/>
    <col min="14189" max="14189" width="111" style="1" bestFit="1" customWidth="1"/>
    <col min="14190" max="14190" width="5.125" style="1" bestFit="1" customWidth="1"/>
    <col min="14191" max="14191" width="9" style="1"/>
    <col min="14192" max="14193" width="8" style="1" bestFit="1" customWidth="1"/>
    <col min="14194" max="14194" width="51" style="1" bestFit="1" customWidth="1"/>
    <col min="14195" max="14195" width="15" style="1" bestFit="1" customWidth="1"/>
    <col min="14196" max="14196" width="6.5" style="1" bestFit="1" customWidth="1"/>
    <col min="14197" max="14197" width="3.625" style="1" bestFit="1" customWidth="1"/>
    <col min="14198" max="14198" width="8.75" style="1" bestFit="1" customWidth="1"/>
    <col min="14199" max="14199" width="3.625" style="1" bestFit="1" customWidth="1"/>
    <col min="14200" max="14201" width="5" style="1" bestFit="1" customWidth="1"/>
    <col min="14202" max="14202" width="9" style="1"/>
    <col min="14203" max="14203" width="5" style="1" bestFit="1" customWidth="1"/>
    <col min="14204" max="14204" width="9" style="1"/>
    <col min="14205" max="14205" width="111" style="1" bestFit="1" customWidth="1"/>
    <col min="14206" max="14206" width="5.125" style="1" bestFit="1" customWidth="1"/>
    <col min="14207" max="14207" width="9" style="1"/>
    <col min="14208" max="14209" width="8" style="1" bestFit="1" customWidth="1"/>
    <col min="14210" max="14210" width="51" style="1" bestFit="1" customWidth="1"/>
    <col min="14211" max="14211" width="15" style="1" bestFit="1" customWidth="1"/>
    <col min="14212" max="14212" width="6.5" style="1" bestFit="1" customWidth="1"/>
    <col min="14213" max="14213" width="3.625" style="1" bestFit="1" customWidth="1"/>
    <col min="14214" max="14214" width="8.75" style="1" bestFit="1" customWidth="1"/>
    <col min="14215" max="14215" width="3.625" style="1" bestFit="1" customWidth="1"/>
    <col min="14216" max="14217" width="5" style="1" bestFit="1" customWidth="1"/>
    <col min="14218" max="14218" width="9" style="1"/>
    <col min="14219" max="14219" width="5" style="1" bestFit="1" customWidth="1"/>
    <col min="14220" max="14220" width="9" style="1"/>
    <col min="14221" max="14221" width="111" style="1" bestFit="1" customWidth="1"/>
    <col min="14222" max="14222" width="5.125" style="1" bestFit="1" customWidth="1"/>
    <col min="14223" max="14223" width="9" style="1"/>
    <col min="14224" max="14225" width="8" style="1" bestFit="1" customWidth="1"/>
    <col min="14226" max="14226" width="51" style="1" bestFit="1" customWidth="1"/>
    <col min="14227" max="14227" width="15" style="1" bestFit="1" customWidth="1"/>
    <col min="14228" max="14228" width="6.5" style="1" bestFit="1" customWidth="1"/>
    <col min="14229" max="14229" width="3.625" style="1" bestFit="1" customWidth="1"/>
    <col min="14230" max="14230" width="8.75" style="1" bestFit="1" customWidth="1"/>
    <col min="14231" max="14231" width="3.625" style="1" bestFit="1" customWidth="1"/>
    <col min="14232" max="14233" width="5" style="1" bestFit="1" customWidth="1"/>
    <col min="14234" max="14234" width="9" style="1"/>
    <col min="14235" max="14235" width="5" style="1" bestFit="1" customWidth="1"/>
    <col min="14236" max="14236" width="9" style="1"/>
    <col min="14237" max="14237" width="111" style="1" bestFit="1" customWidth="1"/>
    <col min="14238" max="14238" width="5.125" style="1" bestFit="1" customWidth="1"/>
    <col min="14239" max="14239" width="9" style="1"/>
    <col min="14240" max="14241" width="8" style="1" bestFit="1" customWidth="1"/>
    <col min="14242" max="14242" width="51" style="1" bestFit="1" customWidth="1"/>
    <col min="14243" max="14243" width="15" style="1" bestFit="1" customWidth="1"/>
    <col min="14244" max="14244" width="6.5" style="1" bestFit="1" customWidth="1"/>
    <col min="14245" max="14245" width="3.625" style="1" bestFit="1" customWidth="1"/>
    <col min="14246" max="14246" width="8.75" style="1" bestFit="1" customWidth="1"/>
    <col min="14247" max="14247" width="3.625" style="1" bestFit="1" customWidth="1"/>
    <col min="14248" max="14249" width="5" style="1" bestFit="1" customWidth="1"/>
    <col min="14250" max="14250" width="9" style="1"/>
    <col min="14251" max="14251" width="5" style="1" bestFit="1" customWidth="1"/>
    <col min="14252" max="14252" width="9" style="1"/>
    <col min="14253" max="14253" width="111" style="1" bestFit="1" customWidth="1"/>
    <col min="14254" max="14254" width="5.125" style="1" bestFit="1" customWidth="1"/>
    <col min="14255" max="14255" width="9" style="1"/>
    <col min="14256" max="14257" width="8" style="1" bestFit="1" customWidth="1"/>
    <col min="14258" max="14258" width="51" style="1" bestFit="1" customWidth="1"/>
    <col min="14259" max="14259" width="15" style="1" bestFit="1" customWidth="1"/>
    <col min="14260" max="14260" width="6.5" style="1" bestFit="1" customWidth="1"/>
    <col min="14261" max="14261" width="3.625" style="1" bestFit="1" customWidth="1"/>
    <col min="14262" max="14262" width="8.75" style="1" bestFit="1" customWidth="1"/>
    <col min="14263" max="14263" width="3.625" style="1" bestFit="1" customWidth="1"/>
    <col min="14264" max="14265" width="5" style="1" bestFit="1" customWidth="1"/>
    <col min="14266" max="14266" width="9" style="1"/>
    <col min="14267" max="14267" width="5" style="1" bestFit="1" customWidth="1"/>
    <col min="14268" max="14268" width="9" style="1"/>
    <col min="14269" max="14269" width="111" style="1" bestFit="1" customWidth="1"/>
    <col min="14270" max="14270" width="5.125" style="1" bestFit="1" customWidth="1"/>
    <col min="14271" max="14271" width="9" style="1"/>
    <col min="14272" max="14273" width="8" style="1" bestFit="1" customWidth="1"/>
    <col min="14274" max="14274" width="51" style="1" bestFit="1" customWidth="1"/>
    <col min="14275" max="14275" width="15" style="1" bestFit="1" customWidth="1"/>
    <col min="14276" max="14276" width="6.5" style="1" bestFit="1" customWidth="1"/>
    <col min="14277" max="14277" width="3.625" style="1" bestFit="1" customWidth="1"/>
    <col min="14278" max="14278" width="8.75" style="1" bestFit="1" customWidth="1"/>
    <col min="14279" max="14279" width="3.625" style="1" bestFit="1" customWidth="1"/>
    <col min="14280" max="14281" width="5" style="1" bestFit="1" customWidth="1"/>
    <col min="14282" max="14282" width="9" style="1"/>
    <col min="14283" max="14283" width="5" style="1" bestFit="1" customWidth="1"/>
    <col min="14284" max="14284" width="9" style="1"/>
    <col min="14285" max="14285" width="111" style="1" bestFit="1" customWidth="1"/>
    <col min="14286" max="14286" width="5.125" style="1" bestFit="1" customWidth="1"/>
    <col min="14287" max="14287" width="9" style="1"/>
    <col min="14288" max="14289" width="8" style="1" bestFit="1" customWidth="1"/>
    <col min="14290" max="14290" width="51" style="1" bestFit="1" customWidth="1"/>
    <col min="14291" max="14291" width="15" style="1" bestFit="1" customWidth="1"/>
    <col min="14292" max="14292" width="6.5" style="1" bestFit="1" customWidth="1"/>
    <col min="14293" max="14293" width="3.625" style="1" bestFit="1" customWidth="1"/>
    <col min="14294" max="14294" width="8.75" style="1" bestFit="1" customWidth="1"/>
    <col min="14295" max="14295" width="3.625" style="1" bestFit="1" customWidth="1"/>
    <col min="14296" max="14297" width="5" style="1" bestFit="1" customWidth="1"/>
    <col min="14298" max="14298" width="9" style="1"/>
    <col min="14299" max="14299" width="5" style="1" bestFit="1" customWidth="1"/>
    <col min="14300" max="14300" width="9" style="1"/>
    <col min="14301" max="14301" width="111" style="1" bestFit="1" customWidth="1"/>
    <col min="14302" max="14302" width="5.125" style="1" bestFit="1" customWidth="1"/>
    <col min="14303" max="14303" width="9" style="1"/>
    <col min="14304" max="14305" width="8" style="1" bestFit="1" customWidth="1"/>
    <col min="14306" max="14306" width="51" style="1" bestFit="1" customWidth="1"/>
    <col min="14307" max="14307" width="15" style="1" bestFit="1" customWidth="1"/>
    <col min="14308" max="14308" width="6.5" style="1" bestFit="1" customWidth="1"/>
    <col min="14309" max="14309" width="3.625" style="1" bestFit="1" customWidth="1"/>
    <col min="14310" max="14310" width="8.75" style="1" bestFit="1" customWidth="1"/>
    <col min="14311" max="14311" width="3.625" style="1" bestFit="1" customWidth="1"/>
    <col min="14312" max="14313" width="5" style="1" bestFit="1" customWidth="1"/>
    <col min="14314" max="14314" width="9" style="1"/>
    <col min="14315" max="14315" width="5" style="1" bestFit="1" customWidth="1"/>
    <col min="14316" max="14316" width="9" style="1"/>
    <col min="14317" max="14317" width="111" style="1" bestFit="1" customWidth="1"/>
    <col min="14318" max="14318" width="5.125" style="1" bestFit="1" customWidth="1"/>
    <col min="14319" max="14319" width="9" style="1"/>
    <col min="14320" max="14321" width="8" style="1" bestFit="1" customWidth="1"/>
    <col min="14322" max="14322" width="51" style="1" bestFit="1" customWidth="1"/>
    <col min="14323" max="14323" width="15" style="1" bestFit="1" customWidth="1"/>
    <col min="14324" max="14336" width="9" style="1"/>
    <col min="14337" max="14337" width="9.75" style="1" customWidth="1"/>
    <col min="14338" max="14338" width="13.875" style="1" customWidth="1"/>
    <col min="14339" max="14339" width="13.5" style="1" bestFit="1" customWidth="1"/>
    <col min="14340" max="14340" width="43.125" style="1" customWidth="1"/>
    <col min="14341" max="14341" width="9.5" style="1" customWidth="1"/>
    <col min="14342" max="14342" width="9.625" style="1" customWidth="1"/>
    <col min="14343" max="14343" width="6.625" style="1" customWidth="1"/>
    <col min="14344" max="14344" width="10.625" style="1" bestFit="1" customWidth="1"/>
    <col min="14345" max="14345" width="30.375" style="1" customWidth="1"/>
    <col min="14346" max="14346" width="9" style="1"/>
    <col min="14347" max="14347" width="5" style="1" bestFit="1" customWidth="1"/>
    <col min="14348" max="14348" width="9" style="1"/>
    <col min="14349" max="14349" width="111" style="1" bestFit="1" customWidth="1"/>
    <col min="14350" max="14350" width="5.125" style="1" bestFit="1" customWidth="1"/>
    <col min="14351" max="14351" width="9" style="1"/>
    <col min="14352" max="14353" width="8" style="1" bestFit="1" customWidth="1"/>
    <col min="14354" max="14354" width="51" style="1" bestFit="1" customWidth="1"/>
    <col min="14355" max="14355" width="15" style="1" bestFit="1" customWidth="1"/>
    <col min="14356" max="14356" width="6.5" style="1" bestFit="1" customWidth="1"/>
    <col min="14357" max="14357" width="3.625" style="1" bestFit="1" customWidth="1"/>
    <col min="14358" max="14358" width="8.75" style="1" bestFit="1" customWidth="1"/>
    <col min="14359" max="14359" width="3.625" style="1" bestFit="1" customWidth="1"/>
    <col min="14360" max="14361" width="5" style="1" bestFit="1" customWidth="1"/>
    <col min="14362" max="14362" width="9" style="1"/>
    <col min="14363" max="14363" width="5" style="1" bestFit="1" customWidth="1"/>
    <col min="14364" max="14364" width="9" style="1"/>
    <col min="14365" max="14365" width="111" style="1" bestFit="1" customWidth="1"/>
    <col min="14366" max="14366" width="5.125" style="1" bestFit="1" customWidth="1"/>
    <col min="14367" max="14367" width="9" style="1"/>
    <col min="14368" max="14369" width="8" style="1" bestFit="1" customWidth="1"/>
    <col min="14370" max="14370" width="51" style="1" bestFit="1" customWidth="1"/>
    <col min="14371" max="14371" width="15" style="1" bestFit="1" customWidth="1"/>
    <col min="14372" max="14372" width="6.5" style="1" bestFit="1" customWidth="1"/>
    <col min="14373" max="14373" width="3.625" style="1" bestFit="1" customWidth="1"/>
    <col min="14374" max="14374" width="8.75" style="1" bestFit="1" customWidth="1"/>
    <col min="14375" max="14375" width="3.625" style="1" bestFit="1" customWidth="1"/>
    <col min="14376" max="14377" width="5" style="1" bestFit="1" customWidth="1"/>
    <col min="14378" max="14378" width="9" style="1"/>
    <col min="14379" max="14379" width="5" style="1" bestFit="1" customWidth="1"/>
    <col min="14380" max="14380" width="9" style="1"/>
    <col min="14381" max="14381" width="111" style="1" bestFit="1" customWidth="1"/>
    <col min="14382" max="14382" width="5.125" style="1" bestFit="1" customWidth="1"/>
    <col min="14383" max="14383" width="9" style="1"/>
    <col min="14384" max="14385" width="8" style="1" bestFit="1" customWidth="1"/>
    <col min="14386" max="14386" width="51" style="1" bestFit="1" customWidth="1"/>
    <col min="14387" max="14387" width="15" style="1" bestFit="1" customWidth="1"/>
    <col min="14388" max="14388" width="6.5" style="1" bestFit="1" customWidth="1"/>
    <col min="14389" max="14389" width="3.625" style="1" bestFit="1" customWidth="1"/>
    <col min="14390" max="14390" width="8.75" style="1" bestFit="1" customWidth="1"/>
    <col min="14391" max="14391" width="3.625" style="1" bestFit="1" customWidth="1"/>
    <col min="14392" max="14393" width="5" style="1" bestFit="1" customWidth="1"/>
    <col min="14394" max="14394" width="9" style="1"/>
    <col min="14395" max="14395" width="5" style="1" bestFit="1" customWidth="1"/>
    <col min="14396" max="14396" width="9" style="1"/>
    <col min="14397" max="14397" width="111" style="1" bestFit="1" customWidth="1"/>
    <col min="14398" max="14398" width="5.125" style="1" bestFit="1" customWidth="1"/>
    <col min="14399" max="14399" width="9" style="1"/>
    <col min="14400" max="14401" width="8" style="1" bestFit="1" customWidth="1"/>
    <col min="14402" max="14402" width="51" style="1" bestFit="1" customWidth="1"/>
    <col min="14403" max="14403" width="15" style="1" bestFit="1" customWidth="1"/>
    <col min="14404" max="14404" width="6.5" style="1" bestFit="1" customWidth="1"/>
    <col min="14405" max="14405" width="3.625" style="1" bestFit="1" customWidth="1"/>
    <col min="14406" max="14406" width="8.75" style="1" bestFit="1" customWidth="1"/>
    <col min="14407" max="14407" width="3.625" style="1" bestFit="1" customWidth="1"/>
    <col min="14408" max="14409" width="5" style="1" bestFit="1" customWidth="1"/>
    <col min="14410" max="14410" width="9" style="1"/>
    <col min="14411" max="14411" width="5" style="1" bestFit="1" customWidth="1"/>
    <col min="14412" max="14412" width="9" style="1"/>
    <col min="14413" max="14413" width="111" style="1" bestFit="1" customWidth="1"/>
    <col min="14414" max="14414" width="5.125" style="1" bestFit="1" customWidth="1"/>
    <col min="14415" max="14415" width="9" style="1"/>
    <col min="14416" max="14417" width="8" style="1" bestFit="1" customWidth="1"/>
    <col min="14418" max="14418" width="51" style="1" bestFit="1" customWidth="1"/>
    <col min="14419" max="14419" width="15" style="1" bestFit="1" customWidth="1"/>
    <col min="14420" max="14420" width="6.5" style="1" bestFit="1" customWidth="1"/>
    <col min="14421" max="14421" width="3.625" style="1" bestFit="1" customWidth="1"/>
    <col min="14422" max="14422" width="8.75" style="1" bestFit="1" customWidth="1"/>
    <col min="14423" max="14423" width="3.625" style="1" bestFit="1" customWidth="1"/>
    <col min="14424" max="14425" width="5" style="1" bestFit="1" customWidth="1"/>
    <col min="14426" max="14426" width="9" style="1"/>
    <col min="14427" max="14427" width="5" style="1" bestFit="1" customWidth="1"/>
    <col min="14428" max="14428" width="9" style="1"/>
    <col min="14429" max="14429" width="111" style="1" bestFit="1" customWidth="1"/>
    <col min="14430" max="14430" width="5.125" style="1" bestFit="1" customWidth="1"/>
    <col min="14431" max="14431" width="9" style="1"/>
    <col min="14432" max="14433" width="8" style="1" bestFit="1" customWidth="1"/>
    <col min="14434" max="14434" width="51" style="1" bestFit="1" customWidth="1"/>
    <col min="14435" max="14435" width="15" style="1" bestFit="1" customWidth="1"/>
    <col min="14436" max="14436" width="6.5" style="1" bestFit="1" customWidth="1"/>
    <col min="14437" max="14437" width="3.625" style="1" bestFit="1" customWidth="1"/>
    <col min="14438" max="14438" width="8.75" style="1" bestFit="1" customWidth="1"/>
    <col min="14439" max="14439" width="3.625" style="1" bestFit="1" customWidth="1"/>
    <col min="14440" max="14441" width="5" style="1" bestFit="1" customWidth="1"/>
    <col min="14442" max="14442" width="9" style="1"/>
    <col min="14443" max="14443" width="5" style="1" bestFit="1" customWidth="1"/>
    <col min="14444" max="14444" width="9" style="1"/>
    <col min="14445" max="14445" width="111" style="1" bestFit="1" customWidth="1"/>
    <col min="14446" max="14446" width="5.125" style="1" bestFit="1" customWidth="1"/>
    <col min="14447" max="14447" width="9" style="1"/>
    <col min="14448" max="14449" width="8" style="1" bestFit="1" customWidth="1"/>
    <col min="14450" max="14450" width="51" style="1" bestFit="1" customWidth="1"/>
    <col min="14451" max="14451" width="15" style="1" bestFit="1" customWidth="1"/>
    <col min="14452" max="14452" width="6.5" style="1" bestFit="1" customWidth="1"/>
    <col min="14453" max="14453" width="3.625" style="1" bestFit="1" customWidth="1"/>
    <col min="14454" max="14454" width="8.75" style="1" bestFit="1" customWidth="1"/>
    <col min="14455" max="14455" width="3.625" style="1" bestFit="1" customWidth="1"/>
    <col min="14456" max="14457" width="5" style="1" bestFit="1" customWidth="1"/>
    <col min="14458" max="14458" width="9" style="1"/>
    <col min="14459" max="14459" width="5" style="1" bestFit="1" customWidth="1"/>
    <col min="14460" max="14460" width="9" style="1"/>
    <col min="14461" max="14461" width="111" style="1" bestFit="1" customWidth="1"/>
    <col min="14462" max="14462" width="5.125" style="1" bestFit="1" customWidth="1"/>
    <col min="14463" max="14463" width="9" style="1"/>
    <col min="14464" max="14465" width="8" style="1" bestFit="1" customWidth="1"/>
    <col min="14466" max="14466" width="51" style="1" bestFit="1" customWidth="1"/>
    <col min="14467" max="14467" width="15" style="1" bestFit="1" customWidth="1"/>
    <col min="14468" max="14468" width="6.5" style="1" bestFit="1" customWidth="1"/>
    <col min="14469" max="14469" width="3.625" style="1" bestFit="1" customWidth="1"/>
    <col min="14470" max="14470" width="8.75" style="1" bestFit="1" customWidth="1"/>
    <col min="14471" max="14471" width="3.625" style="1" bestFit="1" customWidth="1"/>
    <col min="14472" max="14473" width="5" style="1" bestFit="1" customWidth="1"/>
    <col min="14474" max="14474" width="9" style="1"/>
    <col min="14475" max="14475" width="5" style="1" bestFit="1" customWidth="1"/>
    <col min="14476" max="14476" width="9" style="1"/>
    <col min="14477" max="14477" width="111" style="1" bestFit="1" customWidth="1"/>
    <col min="14478" max="14478" width="5.125" style="1" bestFit="1" customWidth="1"/>
    <col min="14479" max="14479" width="9" style="1"/>
    <col min="14480" max="14481" width="8" style="1" bestFit="1" customWidth="1"/>
    <col min="14482" max="14482" width="51" style="1" bestFit="1" customWidth="1"/>
    <col min="14483" max="14483" width="15" style="1" bestFit="1" customWidth="1"/>
    <col min="14484" max="14484" width="6.5" style="1" bestFit="1" customWidth="1"/>
    <col min="14485" max="14485" width="3.625" style="1" bestFit="1" customWidth="1"/>
    <col min="14486" max="14486" width="8.75" style="1" bestFit="1" customWidth="1"/>
    <col min="14487" max="14487" width="3.625" style="1" bestFit="1" customWidth="1"/>
    <col min="14488" max="14489" width="5" style="1" bestFit="1" customWidth="1"/>
    <col min="14490" max="14490" width="9" style="1"/>
    <col min="14491" max="14491" width="5" style="1" bestFit="1" customWidth="1"/>
    <col min="14492" max="14492" width="9" style="1"/>
    <col min="14493" max="14493" width="111" style="1" bestFit="1" customWidth="1"/>
    <col min="14494" max="14494" width="5.125" style="1" bestFit="1" customWidth="1"/>
    <col min="14495" max="14495" width="9" style="1"/>
    <col min="14496" max="14497" width="8" style="1" bestFit="1" customWidth="1"/>
    <col min="14498" max="14498" width="51" style="1" bestFit="1" customWidth="1"/>
    <col min="14499" max="14499" width="15" style="1" bestFit="1" customWidth="1"/>
    <col min="14500" max="14500" width="6.5" style="1" bestFit="1" customWidth="1"/>
    <col min="14501" max="14501" width="3.625" style="1" bestFit="1" customWidth="1"/>
    <col min="14502" max="14502" width="8.75" style="1" bestFit="1" customWidth="1"/>
    <col min="14503" max="14503" width="3.625" style="1" bestFit="1" customWidth="1"/>
    <col min="14504" max="14505" width="5" style="1" bestFit="1" customWidth="1"/>
    <col min="14506" max="14506" width="9" style="1"/>
    <col min="14507" max="14507" width="5" style="1" bestFit="1" customWidth="1"/>
    <col min="14508" max="14508" width="9" style="1"/>
    <col min="14509" max="14509" width="111" style="1" bestFit="1" customWidth="1"/>
    <col min="14510" max="14510" width="5.125" style="1" bestFit="1" customWidth="1"/>
    <col min="14511" max="14511" width="9" style="1"/>
    <col min="14512" max="14513" width="8" style="1" bestFit="1" customWidth="1"/>
    <col min="14514" max="14514" width="51" style="1" bestFit="1" customWidth="1"/>
    <col min="14515" max="14515" width="15" style="1" bestFit="1" customWidth="1"/>
    <col min="14516" max="14516" width="6.5" style="1" bestFit="1" customWidth="1"/>
    <col min="14517" max="14517" width="3.625" style="1" bestFit="1" customWidth="1"/>
    <col min="14518" max="14518" width="8.75" style="1" bestFit="1" customWidth="1"/>
    <col min="14519" max="14519" width="3.625" style="1" bestFit="1" customWidth="1"/>
    <col min="14520" max="14521" width="5" style="1" bestFit="1" customWidth="1"/>
    <col min="14522" max="14522" width="9" style="1"/>
    <col min="14523" max="14523" width="5" style="1" bestFit="1" customWidth="1"/>
    <col min="14524" max="14524" width="9" style="1"/>
    <col min="14525" max="14525" width="111" style="1" bestFit="1" customWidth="1"/>
    <col min="14526" max="14526" width="5.125" style="1" bestFit="1" customWidth="1"/>
    <col min="14527" max="14527" width="9" style="1"/>
    <col min="14528" max="14529" width="8" style="1" bestFit="1" customWidth="1"/>
    <col min="14530" max="14530" width="51" style="1" bestFit="1" customWidth="1"/>
    <col min="14531" max="14531" width="15" style="1" bestFit="1" customWidth="1"/>
    <col min="14532" max="14532" width="6.5" style="1" bestFit="1" customWidth="1"/>
    <col min="14533" max="14533" width="3.625" style="1" bestFit="1" customWidth="1"/>
    <col min="14534" max="14534" width="8.75" style="1" bestFit="1" customWidth="1"/>
    <col min="14535" max="14535" width="3.625" style="1" bestFit="1" customWidth="1"/>
    <col min="14536" max="14537" width="5" style="1" bestFit="1" customWidth="1"/>
    <col min="14538" max="14538" width="9" style="1"/>
    <col min="14539" max="14539" width="5" style="1" bestFit="1" customWidth="1"/>
    <col min="14540" max="14540" width="9" style="1"/>
    <col min="14541" max="14541" width="111" style="1" bestFit="1" customWidth="1"/>
    <col min="14542" max="14542" width="5.125" style="1" bestFit="1" customWidth="1"/>
    <col min="14543" max="14543" width="9" style="1"/>
    <col min="14544" max="14545" width="8" style="1" bestFit="1" customWidth="1"/>
    <col min="14546" max="14546" width="51" style="1" bestFit="1" customWidth="1"/>
    <col min="14547" max="14547" width="15" style="1" bestFit="1" customWidth="1"/>
    <col min="14548" max="14548" width="6.5" style="1" bestFit="1" customWidth="1"/>
    <col min="14549" max="14549" width="3.625" style="1" bestFit="1" customWidth="1"/>
    <col min="14550" max="14550" width="8.75" style="1" bestFit="1" customWidth="1"/>
    <col min="14551" max="14551" width="3.625" style="1" bestFit="1" customWidth="1"/>
    <col min="14552" max="14553" width="5" style="1" bestFit="1" customWidth="1"/>
    <col min="14554" max="14554" width="9" style="1"/>
    <col min="14555" max="14555" width="5" style="1" bestFit="1" customWidth="1"/>
    <col min="14556" max="14556" width="9" style="1"/>
    <col min="14557" max="14557" width="111" style="1" bestFit="1" customWidth="1"/>
    <col min="14558" max="14558" width="5.125" style="1" bestFit="1" customWidth="1"/>
    <col min="14559" max="14559" width="9" style="1"/>
    <col min="14560" max="14561" width="8" style="1" bestFit="1" customWidth="1"/>
    <col min="14562" max="14562" width="51" style="1" bestFit="1" customWidth="1"/>
    <col min="14563" max="14563" width="15" style="1" bestFit="1" customWidth="1"/>
    <col min="14564" max="14564" width="6.5" style="1" bestFit="1" customWidth="1"/>
    <col min="14565" max="14565" width="3.625" style="1" bestFit="1" customWidth="1"/>
    <col min="14566" max="14566" width="8.75" style="1" bestFit="1" customWidth="1"/>
    <col min="14567" max="14567" width="3.625" style="1" bestFit="1" customWidth="1"/>
    <col min="14568" max="14569" width="5" style="1" bestFit="1" customWidth="1"/>
    <col min="14570" max="14570" width="9" style="1"/>
    <col min="14571" max="14571" width="5" style="1" bestFit="1" customWidth="1"/>
    <col min="14572" max="14572" width="9" style="1"/>
    <col min="14573" max="14573" width="111" style="1" bestFit="1" customWidth="1"/>
    <col min="14574" max="14574" width="5.125" style="1" bestFit="1" customWidth="1"/>
    <col min="14575" max="14575" width="9" style="1"/>
    <col min="14576" max="14577" width="8" style="1" bestFit="1" customWidth="1"/>
    <col min="14578" max="14578" width="51" style="1" bestFit="1" customWidth="1"/>
    <col min="14579" max="14579" width="15" style="1" bestFit="1" customWidth="1"/>
    <col min="14580" max="14592" width="9" style="1"/>
    <col min="14593" max="14593" width="9.75" style="1" customWidth="1"/>
    <col min="14594" max="14594" width="13.875" style="1" customWidth="1"/>
    <col min="14595" max="14595" width="13.5" style="1" bestFit="1" customWidth="1"/>
    <col min="14596" max="14596" width="43.125" style="1" customWidth="1"/>
    <col min="14597" max="14597" width="9.5" style="1" customWidth="1"/>
    <col min="14598" max="14598" width="9.625" style="1" customWidth="1"/>
    <col min="14599" max="14599" width="6.625" style="1" customWidth="1"/>
    <col min="14600" max="14600" width="10.625" style="1" bestFit="1" customWidth="1"/>
    <col min="14601" max="14601" width="30.375" style="1" customWidth="1"/>
    <col min="14602" max="14602" width="9" style="1"/>
    <col min="14603" max="14603" width="5" style="1" bestFit="1" customWidth="1"/>
    <col min="14604" max="14604" width="9" style="1"/>
    <col min="14605" max="14605" width="111" style="1" bestFit="1" customWidth="1"/>
    <col min="14606" max="14606" width="5.125" style="1" bestFit="1" customWidth="1"/>
    <col min="14607" max="14607" width="9" style="1"/>
    <col min="14608" max="14609" width="8" style="1" bestFit="1" customWidth="1"/>
    <col min="14610" max="14610" width="51" style="1" bestFit="1" customWidth="1"/>
    <col min="14611" max="14611" width="15" style="1" bestFit="1" customWidth="1"/>
    <col min="14612" max="14612" width="6.5" style="1" bestFit="1" customWidth="1"/>
    <col min="14613" max="14613" width="3.625" style="1" bestFit="1" customWidth="1"/>
    <col min="14614" max="14614" width="8.75" style="1" bestFit="1" customWidth="1"/>
    <col min="14615" max="14615" width="3.625" style="1" bestFit="1" customWidth="1"/>
    <col min="14616" max="14617" width="5" style="1" bestFit="1" customWidth="1"/>
    <col min="14618" max="14618" width="9" style="1"/>
    <col min="14619" max="14619" width="5" style="1" bestFit="1" customWidth="1"/>
    <col min="14620" max="14620" width="9" style="1"/>
    <col min="14621" max="14621" width="111" style="1" bestFit="1" customWidth="1"/>
    <col min="14622" max="14622" width="5.125" style="1" bestFit="1" customWidth="1"/>
    <col min="14623" max="14623" width="9" style="1"/>
    <col min="14624" max="14625" width="8" style="1" bestFit="1" customWidth="1"/>
    <col min="14626" max="14626" width="51" style="1" bestFit="1" customWidth="1"/>
    <col min="14627" max="14627" width="15" style="1" bestFit="1" customWidth="1"/>
    <col min="14628" max="14628" width="6.5" style="1" bestFit="1" customWidth="1"/>
    <col min="14629" max="14629" width="3.625" style="1" bestFit="1" customWidth="1"/>
    <col min="14630" max="14630" width="8.75" style="1" bestFit="1" customWidth="1"/>
    <col min="14631" max="14631" width="3.625" style="1" bestFit="1" customWidth="1"/>
    <col min="14632" max="14633" width="5" style="1" bestFit="1" customWidth="1"/>
    <col min="14634" max="14634" width="9" style="1"/>
    <col min="14635" max="14635" width="5" style="1" bestFit="1" customWidth="1"/>
    <col min="14636" max="14636" width="9" style="1"/>
    <col min="14637" max="14637" width="111" style="1" bestFit="1" customWidth="1"/>
    <col min="14638" max="14638" width="5.125" style="1" bestFit="1" customWidth="1"/>
    <col min="14639" max="14639" width="9" style="1"/>
    <col min="14640" max="14641" width="8" style="1" bestFit="1" customWidth="1"/>
    <col min="14642" max="14642" width="51" style="1" bestFit="1" customWidth="1"/>
    <col min="14643" max="14643" width="15" style="1" bestFit="1" customWidth="1"/>
    <col min="14644" max="14644" width="6.5" style="1" bestFit="1" customWidth="1"/>
    <col min="14645" max="14645" width="3.625" style="1" bestFit="1" customWidth="1"/>
    <col min="14646" max="14646" width="8.75" style="1" bestFit="1" customWidth="1"/>
    <col min="14647" max="14647" width="3.625" style="1" bestFit="1" customWidth="1"/>
    <col min="14648" max="14649" width="5" style="1" bestFit="1" customWidth="1"/>
    <col min="14650" max="14650" width="9" style="1"/>
    <col min="14651" max="14651" width="5" style="1" bestFit="1" customWidth="1"/>
    <col min="14652" max="14652" width="9" style="1"/>
    <col min="14653" max="14653" width="111" style="1" bestFit="1" customWidth="1"/>
    <col min="14654" max="14654" width="5.125" style="1" bestFit="1" customWidth="1"/>
    <col min="14655" max="14655" width="9" style="1"/>
    <col min="14656" max="14657" width="8" style="1" bestFit="1" customWidth="1"/>
    <col min="14658" max="14658" width="51" style="1" bestFit="1" customWidth="1"/>
    <col min="14659" max="14659" width="15" style="1" bestFit="1" customWidth="1"/>
    <col min="14660" max="14660" width="6.5" style="1" bestFit="1" customWidth="1"/>
    <col min="14661" max="14661" width="3.625" style="1" bestFit="1" customWidth="1"/>
    <col min="14662" max="14662" width="8.75" style="1" bestFit="1" customWidth="1"/>
    <col min="14663" max="14663" width="3.625" style="1" bestFit="1" customWidth="1"/>
    <col min="14664" max="14665" width="5" style="1" bestFit="1" customWidth="1"/>
    <col min="14666" max="14666" width="9" style="1"/>
    <col min="14667" max="14667" width="5" style="1" bestFit="1" customWidth="1"/>
    <col min="14668" max="14668" width="9" style="1"/>
    <col min="14669" max="14669" width="111" style="1" bestFit="1" customWidth="1"/>
    <col min="14670" max="14670" width="5.125" style="1" bestFit="1" customWidth="1"/>
    <col min="14671" max="14671" width="9" style="1"/>
    <col min="14672" max="14673" width="8" style="1" bestFit="1" customWidth="1"/>
    <col min="14674" max="14674" width="51" style="1" bestFit="1" customWidth="1"/>
    <col min="14675" max="14675" width="15" style="1" bestFit="1" customWidth="1"/>
    <col min="14676" max="14676" width="6.5" style="1" bestFit="1" customWidth="1"/>
    <col min="14677" max="14677" width="3.625" style="1" bestFit="1" customWidth="1"/>
    <col min="14678" max="14678" width="8.75" style="1" bestFit="1" customWidth="1"/>
    <col min="14679" max="14679" width="3.625" style="1" bestFit="1" customWidth="1"/>
    <col min="14680" max="14681" width="5" style="1" bestFit="1" customWidth="1"/>
    <col min="14682" max="14682" width="9" style="1"/>
    <col min="14683" max="14683" width="5" style="1" bestFit="1" customWidth="1"/>
    <col min="14684" max="14684" width="9" style="1"/>
    <col min="14685" max="14685" width="111" style="1" bestFit="1" customWidth="1"/>
    <col min="14686" max="14686" width="5.125" style="1" bestFit="1" customWidth="1"/>
    <col min="14687" max="14687" width="9" style="1"/>
    <col min="14688" max="14689" width="8" style="1" bestFit="1" customWidth="1"/>
    <col min="14690" max="14690" width="51" style="1" bestFit="1" customWidth="1"/>
    <col min="14691" max="14691" width="15" style="1" bestFit="1" customWidth="1"/>
    <col min="14692" max="14692" width="6.5" style="1" bestFit="1" customWidth="1"/>
    <col min="14693" max="14693" width="3.625" style="1" bestFit="1" customWidth="1"/>
    <col min="14694" max="14694" width="8.75" style="1" bestFit="1" customWidth="1"/>
    <col min="14695" max="14695" width="3.625" style="1" bestFit="1" customWidth="1"/>
    <col min="14696" max="14697" width="5" style="1" bestFit="1" customWidth="1"/>
    <col min="14698" max="14698" width="9" style="1"/>
    <col min="14699" max="14699" width="5" style="1" bestFit="1" customWidth="1"/>
    <col min="14700" max="14700" width="9" style="1"/>
    <col min="14701" max="14701" width="111" style="1" bestFit="1" customWidth="1"/>
    <col min="14702" max="14702" width="5.125" style="1" bestFit="1" customWidth="1"/>
    <col min="14703" max="14703" width="9" style="1"/>
    <col min="14704" max="14705" width="8" style="1" bestFit="1" customWidth="1"/>
    <col min="14706" max="14706" width="51" style="1" bestFit="1" customWidth="1"/>
    <col min="14707" max="14707" width="15" style="1" bestFit="1" customWidth="1"/>
    <col min="14708" max="14708" width="6.5" style="1" bestFit="1" customWidth="1"/>
    <col min="14709" max="14709" width="3.625" style="1" bestFit="1" customWidth="1"/>
    <col min="14710" max="14710" width="8.75" style="1" bestFit="1" customWidth="1"/>
    <col min="14711" max="14711" width="3.625" style="1" bestFit="1" customWidth="1"/>
    <col min="14712" max="14713" width="5" style="1" bestFit="1" customWidth="1"/>
    <col min="14714" max="14714" width="9" style="1"/>
    <col min="14715" max="14715" width="5" style="1" bestFit="1" customWidth="1"/>
    <col min="14716" max="14716" width="9" style="1"/>
    <col min="14717" max="14717" width="111" style="1" bestFit="1" customWidth="1"/>
    <col min="14718" max="14718" width="5.125" style="1" bestFit="1" customWidth="1"/>
    <col min="14719" max="14719" width="9" style="1"/>
    <col min="14720" max="14721" width="8" style="1" bestFit="1" customWidth="1"/>
    <col min="14722" max="14722" width="51" style="1" bestFit="1" customWidth="1"/>
    <col min="14723" max="14723" width="15" style="1" bestFit="1" customWidth="1"/>
    <col min="14724" max="14724" width="6.5" style="1" bestFit="1" customWidth="1"/>
    <col min="14725" max="14725" width="3.625" style="1" bestFit="1" customWidth="1"/>
    <col min="14726" max="14726" width="8.75" style="1" bestFit="1" customWidth="1"/>
    <col min="14727" max="14727" width="3.625" style="1" bestFit="1" customWidth="1"/>
    <col min="14728" max="14729" width="5" style="1" bestFit="1" customWidth="1"/>
    <col min="14730" max="14730" width="9" style="1"/>
    <col min="14731" max="14731" width="5" style="1" bestFit="1" customWidth="1"/>
    <col min="14732" max="14732" width="9" style="1"/>
    <col min="14733" max="14733" width="111" style="1" bestFit="1" customWidth="1"/>
    <col min="14734" max="14734" width="5.125" style="1" bestFit="1" customWidth="1"/>
    <col min="14735" max="14735" width="9" style="1"/>
    <col min="14736" max="14737" width="8" style="1" bestFit="1" customWidth="1"/>
    <col min="14738" max="14738" width="51" style="1" bestFit="1" customWidth="1"/>
    <col min="14739" max="14739" width="15" style="1" bestFit="1" customWidth="1"/>
    <col min="14740" max="14740" width="6.5" style="1" bestFit="1" customWidth="1"/>
    <col min="14741" max="14741" width="3.625" style="1" bestFit="1" customWidth="1"/>
    <col min="14742" max="14742" width="8.75" style="1" bestFit="1" customWidth="1"/>
    <col min="14743" max="14743" width="3.625" style="1" bestFit="1" customWidth="1"/>
    <col min="14744" max="14745" width="5" style="1" bestFit="1" customWidth="1"/>
    <col min="14746" max="14746" width="9" style="1"/>
    <col min="14747" max="14747" width="5" style="1" bestFit="1" customWidth="1"/>
    <col min="14748" max="14748" width="9" style="1"/>
    <col min="14749" max="14749" width="111" style="1" bestFit="1" customWidth="1"/>
    <col min="14750" max="14750" width="5.125" style="1" bestFit="1" customWidth="1"/>
    <col min="14751" max="14751" width="9" style="1"/>
    <col min="14752" max="14753" width="8" style="1" bestFit="1" customWidth="1"/>
    <col min="14754" max="14754" width="51" style="1" bestFit="1" customWidth="1"/>
    <col min="14755" max="14755" width="15" style="1" bestFit="1" customWidth="1"/>
    <col min="14756" max="14756" width="6.5" style="1" bestFit="1" customWidth="1"/>
    <col min="14757" max="14757" width="3.625" style="1" bestFit="1" customWidth="1"/>
    <col min="14758" max="14758" width="8.75" style="1" bestFit="1" customWidth="1"/>
    <col min="14759" max="14759" width="3.625" style="1" bestFit="1" customWidth="1"/>
    <col min="14760" max="14761" width="5" style="1" bestFit="1" customWidth="1"/>
    <col min="14762" max="14762" width="9" style="1"/>
    <col min="14763" max="14763" width="5" style="1" bestFit="1" customWidth="1"/>
    <col min="14764" max="14764" width="9" style="1"/>
    <col min="14765" max="14765" width="111" style="1" bestFit="1" customWidth="1"/>
    <col min="14766" max="14766" width="5.125" style="1" bestFit="1" customWidth="1"/>
    <col min="14767" max="14767" width="9" style="1"/>
    <col min="14768" max="14769" width="8" style="1" bestFit="1" customWidth="1"/>
    <col min="14770" max="14770" width="51" style="1" bestFit="1" customWidth="1"/>
    <col min="14771" max="14771" width="15" style="1" bestFit="1" customWidth="1"/>
    <col min="14772" max="14772" width="6.5" style="1" bestFit="1" customWidth="1"/>
    <col min="14773" max="14773" width="3.625" style="1" bestFit="1" customWidth="1"/>
    <col min="14774" max="14774" width="8.75" style="1" bestFit="1" customWidth="1"/>
    <col min="14775" max="14775" width="3.625" style="1" bestFit="1" customWidth="1"/>
    <col min="14776" max="14777" width="5" style="1" bestFit="1" customWidth="1"/>
    <col min="14778" max="14778" width="9" style="1"/>
    <col min="14779" max="14779" width="5" style="1" bestFit="1" customWidth="1"/>
    <col min="14780" max="14780" width="9" style="1"/>
    <col min="14781" max="14781" width="111" style="1" bestFit="1" customWidth="1"/>
    <col min="14782" max="14782" width="5.125" style="1" bestFit="1" customWidth="1"/>
    <col min="14783" max="14783" width="9" style="1"/>
    <col min="14784" max="14785" width="8" style="1" bestFit="1" customWidth="1"/>
    <col min="14786" max="14786" width="51" style="1" bestFit="1" customWidth="1"/>
    <col min="14787" max="14787" width="15" style="1" bestFit="1" customWidth="1"/>
    <col min="14788" max="14788" width="6.5" style="1" bestFit="1" customWidth="1"/>
    <col min="14789" max="14789" width="3.625" style="1" bestFit="1" customWidth="1"/>
    <col min="14790" max="14790" width="8.75" style="1" bestFit="1" customWidth="1"/>
    <col min="14791" max="14791" width="3.625" style="1" bestFit="1" customWidth="1"/>
    <col min="14792" max="14793" width="5" style="1" bestFit="1" customWidth="1"/>
    <col min="14794" max="14794" width="9" style="1"/>
    <col min="14795" max="14795" width="5" style="1" bestFit="1" customWidth="1"/>
    <col min="14796" max="14796" width="9" style="1"/>
    <col min="14797" max="14797" width="111" style="1" bestFit="1" customWidth="1"/>
    <col min="14798" max="14798" width="5.125" style="1" bestFit="1" customWidth="1"/>
    <col min="14799" max="14799" width="9" style="1"/>
    <col min="14800" max="14801" width="8" style="1" bestFit="1" customWidth="1"/>
    <col min="14802" max="14802" width="51" style="1" bestFit="1" customWidth="1"/>
    <col min="14803" max="14803" width="15" style="1" bestFit="1" customWidth="1"/>
    <col min="14804" max="14804" width="6.5" style="1" bestFit="1" customWidth="1"/>
    <col min="14805" max="14805" width="3.625" style="1" bestFit="1" customWidth="1"/>
    <col min="14806" max="14806" width="8.75" style="1" bestFit="1" customWidth="1"/>
    <col min="14807" max="14807" width="3.625" style="1" bestFit="1" customWidth="1"/>
    <col min="14808" max="14809" width="5" style="1" bestFit="1" customWidth="1"/>
    <col min="14810" max="14810" width="9" style="1"/>
    <col min="14811" max="14811" width="5" style="1" bestFit="1" customWidth="1"/>
    <col min="14812" max="14812" width="9" style="1"/>
    <col min="14813" max="14813" width="111" style="1" bestFit="1" customWidth="1"/>
    <col min="14814" max="14814" width="5.125" style="1" bestFit="1" customWidth="1"/>
    <col min="14815" max="14815" width="9" style="1"/>
    <col min="14816" max="14817" width="8" style="1" bestFit="1" customWidth="1"/>
    <col min="14818" max="14818" width="51" style="1" bestFit="1" customWidth="1"/>
    <col min="14819" max="14819" width="15" style="1" bestFit="1" customWidth="1"/>
    <col min="14820" max="14820" width="6.5" style="1" bestFit="1" customWidth="1"/>
    <col min="14821" max="14821" width="3.625" style="1" bestFit="1" customWidth="1"/>
    <col min="14822" max="14822" width="8.75" style="1" bestFit="1" customWidth="1"/>
    <col min="14823" max="14823" width="3.625" style="1" bestFit="1" customWidth="1"/>
    <col min="14824" max="14825" width="5" style="1" bestFit="1" customWidth="1"/>
    <col min="14826" max="14826" width="9" style="1"/>
    <col min="14827" max="14827" width="5" style="1" bestFit="1" customWidth="1"/>
    <col min="14828" max="14828" width="9" style="1"/>
    <col min="14829" max="14829" width="111" style="1" bestFit="1" customWidth="1"/>
    <col min="14830" max="14830" width="5.125" style="1" bestFit="1" customWidth="1"/>
    <col min="14831" max="14831" width="9" style="1"/>
    <col min="14832" max="14833" width="8" style="1" bestFit="1" customWidth="1"/>
    <col min="14834" max="14834" width="51" style="1" bestFit="1" customWidth="1"/>
    <col min="14835" max="14835" width="15" style="1" bestFit="1" customWidth="1"/>
    <col min="14836" max="14848" width="9" style="1"/>
    <col min="14849" max="14849" width="9.75" style="1" customWidth="1"/>
    <col min="14850" max="14850" width="13.875" style="1" customWidth="1"/>
    <col min="14851" max="14851" width="13.5" style="1" bestFit="1" customWidth="1"/>
    <col min="14852" max="14852" width="43.125" style="1" customWidth="1"/>
    <col min="14853" max="14853" width="9.5" style="1" customWidth="1"/>
    <col min="14854" max="14854" width="9.625" style="1" customWidth="1"/>
    <col min="14855" max="14855" width="6.625" style="1" customWidth="1"/>
    <col min="14856" max="14856" width="10.625" style="1" bestFit="1" customWidth="1"/>
    <col min="14857" max="14857" width="30.375" style="1" customWidth="1"/>
    <col min="14858" max="14858" width="9" style="1"/>
    <col min="14859" max="14859" width="5" style="1" bestFit="1" customWidth="1"/>
    <col min="14860" max="14860" width="9" style="1"/>
    <col min="14861" max="14861" width="111" style="1" bestFit="1" customWidth="1"/>
    <col min="14862" max="14862" width="5.125" style="1" bestFit="1" customWidth="1"/>
    <col min="14863" max="14863" width="9" style="1"/>
    <col min="14864" max="14865" width="8" style="1" bestFit="1" customWidth="1"/>
    <col min="14866" max="14866" width="51" style="1" bestFit="1" customWidth="1"/>
    <col min="14867" max="14867" width="15" style="1" bestFit="1" customWidth="1"/>
    <col min="14868" max="14868" width="6.5" style="1" bestFit="1" customWidth="1"/>
    <col min="14869" max="14869" width="3.625" style="1" bestFit="1" customWidth="1"/>
    <col min="14870" max="14870" width="8.75" style="1" bestFit="1" customWidth="1"/>
    <col min="14871" max="14871" width="3.625" style="1" bestFit="1" customWidth="1"/>
    <col min="14872" max="14873" width="5" style="1" bestFit="1" customWidth="1"/>
    <col min="14874" max="14874" width="9" style="1"/>
    <col min="14875" max="14875" width="5" style="1" bestFit="1" customWidth="1"/>
    <col min="14876" max="14876" width="9" style="1"/>
    <col min="14877" max="14877" width="111" style="1" bestFit="1" customWidth="1"/>
    <col min="14878" max="14878" width="5.125" style="1" bestFit="1" customWidth="1"/>
    <col min="14879" max="14879" width="9" style="1"/>
    <col min="14880" max="14881" width="8" style="1" bestFit="1" customWidth="1"/>
    <col min="14882" max="14882" width="51" style="1" bestFit="1" customWidth="1"/>
    <col min="14883" max="14883" width="15" style="1" bestFit="1" customWidth="1"/>
    <col min="14884" max="14884" width="6.5" style="1" bestFit="1" customWidth="1"/>
    <col min="14885" max="14885" width="3.625" style="1" bestFit="1" customWidth="1"/>
    <col min="14886" max="14886" width="8.75" style="1" bestFit="1" customWidth="1"/>
    <col min="14887" max="14887" width="3.625" style="1" bestFit="1" customWidth="1"/>
    <col min="14888" max="14889" width="5" style="1" bestFit="1" customWidth="1"/>
    <col min="14890" max="14890" width="9" style="1"/>
    <col min="14891" max="14891" width="5" style="1" bestFit="1" customWidth="1"/>
    <col min="14892" max="14892" width="9" style="1"/>
    <col min="14893" max="14893" width="111" style="1" bestFit="1" customWidth="1"/>
    <col min="14894" max="14894" width="5.125" style="1" bestFit="1" customWidth="1"/>
    <col min="14895" max="14895" width="9" style="1"/>
    <col min="14896" max="14897" width="8" style="1" bestFit="1" customWidth="1"/>
    <col min="14898" max="14898" width="51" style="1" bestFit="1" customWidth="1"/>
    <col min="14899" max="14899" width="15" style="1" bestFit="1" customWidth="1"/>
    <col min="14900" max="14900" width="6.5" style="1" bestFit="1" customWidth="1"/>
    <col min="14901" max="14901" width="3.625" style="1" bestFit="1" customWidth="1"/>
    <col min="14902" max="14902" width="8.75" style="1" bestFit="1" customWidth="1"/>
    <col min="14903" max="14903" width="3.625" style="1" bestFit="1" customWidth="1"/>
    <col min="14904" max="14905" width="5" style="1" bestFit="1" customWidth="1"/>
    <col min="14906" max="14906" width="9" style="1"/>
    <col min="14907" max="14907" width="5" style="1" bestFit="1" customWidth="1"/>
    <col min="14908" max="14908" width="9" style="1"/>
    <col min="14909" max="14909" width="111" style="1" bestFit="1" customWidth="1"/>
    <col min="14910" max="14910" width="5.125" style="1" bestFit="1" customWidth="1"/>
    <col min="14911" max="14911" width="9" style="1"/>
    <col min="14912" max="14913" width="8" style="1" bestFit="1" customWidth="1"/>
    <col min="14914" max="14914" width="51" style="1" bestFit="1" customWidth="1"/>
    <col min="14915" max="14915" width="15" style="1" bestFit="1" customWidth="1"/>
    <col min="14916" max="14916" width="6.5" style="1" bestFit="1" customWidth="1"/>
    <col min="14917" max="14917" width="3.625" style="1" bestFit="1" customWidth="1"/>
    <col min="14918" max="14918" width="8.75" style="1" bestFit="1" customWidth="1"/>
    <col min="14919" max="14919" width="3.625" style="1" bestFit="1" customWidth="1"/>
    <col min="14920" max="14921" width="5" style="1" bestFit="1" customWidth="1"/>
    <col min="14922" max="14922" width="9" style="1"/>
    <col min="14923" max="14923" width="5" style="1" bestFit="1" customWidth="1"/>
    <col min="14924" max="14924" width="9" style="1"/>
    <col min="14925" max="14925" width="111" style="1" bestFit="1" customWidth="1"/>
    <col min="14926" max="14926" width="5.125" style="1" bestFit="1" customWidth="1"/>
    <col min="14927" max="14927" width="9" style="1"/>
    <col min="14928" max="14929" width="8" style="1" bestFit="1" customWidth="1"/>
    <col min="14930" max="14930" width="51" style="1" bestFit="1" customWidth="1"/>
    <col min="14931" max="14931" width="15" style="1" bestFit="1" customWidth="1"/>
    <col min="14932" max="14932" width="6.5" style="1" bestFit="1" customWidth="1"/>
    <col min="14933" max="14933" width="3.625" style="1" bestFit="1" customWidth="1"/>
    <col min="14934" max="14934" width="8.75" style="1" bestFit="1" customWidth="1"/>
    <col min="14935" max="14935" width="3.625" style="1" bestFit="1" customWidth="1"/>
    <col min="14936" max="14937" width="5" style="1" bestFit="1" customWidth="1"/>
    <col min="14938" max="14938" width="9" style="1"/>
    <col min="14939" max="14939" width="5" style="1" bestFit="1" customWidth="1"/>
    <col min="14940" max="14940" width="9" style="1"/>
    <col min="14941" max="14941" width="111" style="1" bestFit="1" customWidth="1"/>
    <col min="14942" max="14942" width="5.125" style="1" bestFit="1" customWidth="1"/>
    <col min="14943" max="14943" width="9" style="1"/>
    <col min="14944" max="14945" width="8" style="1" bestFit="1" customWidth="1"/>
    <col min="14946" max="14946" width="51" style="1" bestFit="1" customWidth="1"/>
    <col min="14947" max="14947" width="15" style="1" bestFit="1" customWidth="1"/>
    <col min="14948" max="14948" width="6.5" style="1" bestFit="1" customWidth="1"/>
    <col min="14949" max="14949" width="3.625" style="1" bestFit="1" customWidth="1"/>
    <col min="14950" max="14950" width="8.75" style="1" bestFit="1" customWidth="1"/>
    <col min="14951" max="14951" width="3.625" style="1" bestFit="1" customWidth="1"/>
    <col min="14952" max="14953" width="5" style="1" bestFit="1" customWidth="1"/>
    <col min="14954" max="14954" width="9" style="1"/>
    <col min="14955" max="14955" width="5" style="1" bestFit="1" customWidth="1"/>
    <col min="14956" max="14956" width="9" style="1"/>
    <col min="14957" max="14957" width="111" style="1" bestFit="1" customWidth="1"/>
    <col min="14958" max="14958" width="5.125" style="1" bestFit="1" customWidth="1"/>
    <col min="14959" max="14959" width="9" style="1"/>
    <col min="14960" max="14961" width="8" style="1" bestFit="1" customWidth="1"/>
    <col min="14962" max="14962" width="51" style="1" bestFit="1" customWidth="1"/>
    <col min="14963" max="14963" width="15" style="1" bestFit="1" customWidth="1"/>
    <col min="14964" max="14964" width="6.5" style="1" bestFit="1" customWidth="1"/>
    <col min="14965" max="14965" width="3.625" style="1" bestFit="1" customWidth="1"/>
    <col min="14966" max="14966" width="8.75" style="1" bestFit="1" customWidth="1"/>
    <col min="14967" max="14967" width="3.625" style="1" bestFit="1" customWidth="1"/>
    <col min="14968" max="14969" width="5" style="1" bestFit="1" customWidth="1"/>
    <col min="14970" max="14970" width="9" style="1"/>
    <col min="14971" max="14971" width="5" style="1" bestFit="1" customWidth="1"/>
    <col min="14972" max="14972" width="9" style="1"/>
    <col min="14973" max="14973" width="111" style="1" bestFit="1" customWidth="1"/>
    <col min="14974" max="14974" width="5.125" style="1" bestFit="1" customWidth="1"/>
    <col min="14975" max="14975" width="9" style="1"/>
    <col min="14976" max="14977" width="8" style="1" bestFit="1" customWidth="1"/>
    <col min="14978" max="14978" width="51" style="1" bestFit="1" customWidth="1"/>
    <col min="14979" max="14979" width="15" style="1" bestFit="1" customWidth="1"/>
    <col min="14980" max="14980" width="6.5" style="1" bestFit="1" customWidth="1"/>
    <col min="14981" max="14981" width="3.625" style="1" bestFit="1" customWidth="1"/>
    <col min="14982" max="14982" width="8.75" style="1" bestFit="1" customWidth="1"/>
    <col min="14983" max="14983" width="3.625" style="1" bestFit="1" customWidth="1"/>
    <col min="14984" max="14985" width="5" style="1" bestFit="1" customWidth="1"/>
    <col min="14986" max="14986" width="9" style="1"/>
    <col min="14987" max="14987" width="5" style="1" bestFit="1" customWidth="1"/>
    <col min="14988" max="14988" width="9" style="1"/>
    <col min="14989" max="14989" width="111" style="1" bestFit="1" customWidth="1"/>
    <col min="14990" max="14990" width="5.125" style="1" bestFit="1" customWidth="1"/>
    <col min="14991" max="14991" width="9" style="1"/>
    <col min="14992" max="14993" width="8" style="1" bestFit="1" customWidth="1"/>
    <col min="14994" max="14994" width="51" style="1" bestFit="1" customWidth="1"/>
    <col min="14995" max="14995" width="15" style="1" bestFit="1" customWidth="1"/>
    <col min="14996" max="14996" width="6.5" style="1" bestFit="1" customWidth="1"/>
    <col min="14997" max="14997" width="3.625" style="1" bestFit="1" customWidth="1"/>
    <col min="14998" max="14998" width="8.75" style="1" bestFit="1" customWidth="1"/>
    <col min="14999" max="14999" width="3.625" style="1" bestFit="1" customWidth="1"/>
    <col min="15000" max="15001" width="5" style="1" bestFit="1" customWidth="1"/>
    <col min="15002" max="15002" width="9" style="1"/>
    <col min="15003" max="15003" width="5" style="1" bestFit="1" customWidth="1"/>
    <col min="15004" max="15004" width="9" style="1"/>
    <col min="15005" max="15005" width="111" style="1" bestFit="1" customWidth="1"/>
    <col min="15006" max="15006" width="5.125" style="1" bestFit="1" customWidth="1"/>
    <col min="15007" max="15007" width="9" style="1"/>
    <col min="15008" max="15009" width="8" style="1" bestFit="1" customWidth="1"/>
    <col min="15010" max="15010" width="51" style="1" bestFit="1" customWidth="1"/>
    <col min="15011" max="15011" width="15" style="1" bestFit="1" customWidth="1"/>
    <col min="15012" max="15012" width="6.5" style="1" bestFit="1" customWidth="1"/>
    <col min="15013" max="15013" width="3.625" style="1" bestFit="1" customWidth="1"/>
    <col min="15014" max="15014" width="8.75" style="1" bestFit="1" customWidth="1"/>
    <col min="15015" max="15015" width="3.625" style="1" bestFit="1" customWidth="1"/>
    <col min="15016" max="15017" width="5" style="1" bestFit="1" customWidth="1"/>
    <col min="15018" max="15018" width="9" style="1"/>
    <col min="15019" max="15019" width="5" style="1" bestFit="1" customWidth="1"/>
    <col min="15020" max="15020" width="9" style="1"/>
    <col min="15021" max="15021" width="111" style="1" bestFit="1" customWidth="1"/>
    <col min="15022" max="15022" width="5.125" style="1" bestFit="1" customWidth="1"/>
    <col min="15023" max="15023" width="9" style="1"/>
    <col min="15024" max="15025" width="8" style="1" bestFit="1" customWidth="1"/>
    <col min="15026" max="15026" width="51" style="1" bestFit="1" customWidth="1"/>
    <col min="15027" max="15027" width="15" style="1" bestFit="1" customWidth="1"/>
    <col min="15028" max="15028" width="6.5" style="1" bestFit="1" customWidth="1"/>
    <col min="15029" max="15029" width="3.625" style="1" bestFit="1" customWidth="1"/>
    <col min="15030" max="15030" width="8.75" style="1" bestFit="1" customWidth="1"/>
    <col min="15031" max="15031" width="3.625" style="1" bestFit="1" customWidth="1"/>
    <col min="15032" max="15033" width="5" style="1" bestFit="1" customWidth="1"/>
    <col min="15034" max="15034" width="9" style="1"/>
    <col min="15035" max="15035" width="5" style="1" bestFit="1" customWidth="1"/>
    <col min="15036" max="15036" width="9" style="1"/>
    <col min="15037" max="15037" width="111" style="1" bestFit="1" customWidth="1"/>
    <col min="15038" max="15038" width="5.125" style="1" bestFit="1" customWidth="1"/>
    <col min="15039" max="15039" width="9" style="1"/>
    <col min="15040" max="15041" width="8" style="1" bestFit="1" customWidth="1"/>
    <col min="15042" max="15042" width="51" style="1" bestFit="1" customWidth="1"/>
    <col min="15043" max="15043" width="15" style="1" bestFit="1" customWidth="1"/>
    <col min="15044" max="15044" width="6.5" style="1" bestFit="1" customWidth="1"/>
    <col min="15045" max="15045" width="3.625" style="1" bestFit="1" customWidth="1"/>
    <col min="15046" max="15046" width="8.75" style="1" bestFit="1" customWidth="1"/>
    <col min="15047" max="15047" width="3.625" style="1" bestFit="1" customWidth="1"/>
    <col min="15048" max="15049" width="5" style="1" bestFit="1" customWidth="1"/>
    <col min="15050" max="15050" width="9" style="1"/>
    <col min="15051" max="15051" width="5" style="1" bestFit="1" customWidth="1"/>
    <col min="15052" max="15052" width="9" style="1"/>
    <col min="15053" max="15053" width="111" style="1" bestFit="1" customWidth="1"/>
    <col min="15054" max="15054" width="5.125" style="1" bestFit="1" customWidth="1"/>
    <col min="15055" max="15055" width="9" style="1"/>
    <col min="15056" max="15057" width="8" style="1" bestFit="1" customWidth="1"/>
    <col min="15058" max="15058" width="51" style="1" bestFit="1" customWidth="1"/>
    <col min="15059" max="15059" width="15" style="1" bestFit="1" customWidth="1"/>
    <col min="15060" max="15060" width="6.5" style="1" bestFit="1" customWidth="1"/>
    <col min="15061" max="15061" width="3.625" style="1" bestFit="1" customWidth="1"/>
    <col min="15062" max="15062" width="8.75" style="1" bestFit="1" customWidth="1"/>
    <col min="15063" max="15063" width="3.625" style="1" bestFit="1" customWidth="1"/>
    <col min="15064" max="15065" width="5" style="1" bestFit="1" customWidth="1"/>
    <col min="15066" max="15066" width="9" style="1"/>
    <col min="15067" max="15067" width="5" style="1" bestFit="1" customWidth="1"/>
    <col min="15068" max="15068" width="9" style="1"/>
    <col min="15069" max="15069" width="111" style="1" bestFit="1" customWidth="1"/>
    <col min="15070" max="15070" width="5.125" style="1" bestFit="1" customWidth="1"/>
    <col min="15071" max="15071" width="9" style="1"/>
    <col min="15072" max="15073" width="8" style="1" bestFit="1" customWidth="1"/>
    <col min="15074" max="15074" width="51" style="1" bestFit="1" customWidth="1"/>
    <col min="15075" max="15075" width="15" style="1" bestFit="1" customWidth="1"/>
    <col min="15076" max="15076" width="6.5" style="1" bestFit="1" customWidth="1"/>
    <col min="15077" max="15077" width="3.625" style="1" bestFit="1" customWidth="1"/>
    <col min="15078" max="15078" width="8.75" style="1" bestFit="1" customWidth="1"/>
    <col min="15079" max="15079" width="3.625" style="1" bestFit="1" customWidth="1"/>
    <col min="15080" max="15081" width="5" style="1" bestFit="1" customWidth="1"/>
    <col min="15082" max="15082" width="9" style="1"/>
    <col min="15083" max="15083" width="5" style="1" bestFit="1" customWidth="1"/>
    <col min="15084" max="15084" width="9" style="1"/>
    <col min="15085" max="15085" width="111" style="1" bestFit="1" customWidth="1"/>
    <col min="15086" max="15086" width="5.125" style="1" bestFit="1" customWidth="1"/>
    <col min="15087" max="15087" width="9" style="1"/>
    <col min="15088" max="15089" width="8" style="1" bestFit="1" customWidth="1"/>
    <col min="15090" max="15090" width="51" style="1" bestFit="1" customWidth="1"/>
    <col min="15091" max="15091" width="15" style="1" bestFit="1" customWidth="1"/>
    <col min="15092" max="15104" width="9" style="1"/>
    <col min="15105" max="15105" width="9.75" style="1" customWidth="1"/>
    <col min="15106" max="15106" width="13.875" style="1" customWidth="1"/>
    <col min="15107" max="15107" width="13.5" style="1" bestFit="1" customWidth="1"/>
    <col min="15108" max="15108" width="43.125" style="1" customWidth="1"/>
    <col min="15109" max="15109" width="9.5" style="1" customWidth="1"/>
    <col min="15110" max="15110" width="9.625" style="1" customWidth="1"/>
    <col min="15111" max="15111" width="6.625" style="1" customWidth="1"/>
    <col min="15112" max="15112" width="10.625" style="1" bestFit="1" customWidth="1"/>
    <col min="15113" max="15113" width="30.375" style="1" customWidth="1"/>
    <col min="15114" max="15114" width="9" style="1"/>
    <col min="15115" max="15115" width="5" style="1" bestFit="1" customWidth="1"/>
    <col min="15116" max="15116" width="9" style="1"/>
    <col min="15117" max="15117" width="111" style="1" bestFit="1" customWidth="1"/>
    <col min="15118" max="15118" width="5.125" style="1" bestFit="1" customWidth="1"/>
    <col min="15119" max="15119" width="9" style="1"/>
    <col min="15120" max="15121" width="8" style="1" bestFit="1" customWidth="1"/>
    <col min="15122" max="15122" width="51" style="1" bestFit="1" customWidth="1"/>
    <col min="15123" max="15123" width="15" style="1" bestFit="1" customWidth="1"/>
    <col min="15124" max="15124" width="6.5" style="1" bestFit="1" customWidth="1"/>
    <col min="15125" max="15125" width="3.625" style="1" bestFit="1" customWidth="1"/>
    <col min="15126" max="15126" width="8.75" style="1" bestFit="1" customWidth="1"/>
    <col min="15127" max="15127" width="3.625" style="1" bestFit="1" customWidth="1"/>
    <col min="15128" max="15129" width="5" style="1" bestFit="1" customWidth="1"/>
    <col min="15130" max="15130" width="9" style="1"/>
    <col min="15131" max="15131" width="5" style="1" bestFit="1" customWidth="1"/>
    <col min="15132" max="15132" width="9" style="1"/>
    <col min="15133" max="15133" width="111" style="1" bestFit="1" customWidth="1"/>
    <col min="15134" max="15134" width="5.125" style="1" bestFit="1" customWidth="1"/>
    <col min="15135" max="15135" width="9" style="1"/>
    <col min="15136" max="15137" width="8" style="1" bestFit="1" customWidth="1"/>
    <col min="15138" max="15138" width="51" style="1" bestFit="1" customWidth="1"/>
    <col min="15139" max="15139" width="15" style="1" bestFit="1" customWidth="1"/>
    <col min="15140" max="15140" width="6.5" style="1" bestFit="1" customWidth="1"/>
    <col min="15141" max="15141" width="3.625" style="1" bestFit="1" customWidth="1"/>
    <col min="15142" max="15142" width="8.75" style="1" bestFit="1" customWidth="1"/>
    <col min="15143" max="15143" width="3.625" style="1" bestFit="1" customWidth="1"/>
    <col min="15144" max="15145" width="5" style="1" bestFit="1" customWidth="1"/>
    <col min="15146" max="15146" width="9" style="1"/>
    <col min="15147" max="15147" width="5" style="1" bestFit="1" customWidth="1"/>
    <col min="15148" max="15148" width="9" style="1"/>
    <col min="15149" max="15149" width="111" style="1" bestFit="1" customWidth="1"/>
    <col min="15150" max="15150" width="5.125" style="1" bestFit="1" customWidth="1"/>
    <col min="15151" max="15151" width="9" style="1"/>
    <col min="15152" max="15153" width="8" style="1" bestFit="1" customWidth="1"/>
    <col min="15154" max="15154" width="51" style="1" bestFit="1" customWidth="1"/>
    <col min="15155" max="15155" width="15" style="1" bestFit="1" customWidth="1"/>
    <col min="15156" max="15156" width="6.5" style="1" bestFit="1" customWidth="1"/>
    <col min="15157" max="15157" width="3.625" style="1" bestFit="1" customWidth="1"/>
    <col min="15158" max="15158" width="8.75" style="1" bestFit="1" customWidth="1"/>
    <col min="15159" max="15159" width="3.625" style="1" bestFit="1" customWidth="1"/>
    <col min="15160" max="15161" width="5" style="1" bestFit="1" customWidth="1"/>
    <col min="15162" max="15162" width="9" style="1"/>
    <col min="15163" max="15163" width="5" style="1" bestFit="1" customWidth="1"/>
    <col min="15164" max="15164" width="9" style="1"/>
    <col min="15165" max="15165" width="111" style="1" bestFit="1" customWidth="1"/>
    <col min="15166" max="15166" width="5.125" style="1" bestFit="1" customWidth="1"/>
    <col min="15167" max="15167" width="9" style="1"/>
    <col min="15168" max="15169" width="8" style="1" bestFit="1" customWidth="1"/>
    <col min="15170" max="15170" width="51" style="1" bestFit="1" customWidth="1"/>
    <col min="15171" max="15171" width="15" style="1" bestFit="1" customWidth="1"/>
    <col min="15172" max="15172" width="6.5" style="1" bestFit="1" customWidth="1"/>
    <col min="15173" max="15173" width="3.625" style="1" bestFit="1" customWidth="1"/>
    <col min="15174" max="15174" width="8.75" style="1" bestFit="1" customWidth="1"/>
    <col min="15175" max="15175" width="3.625" style="1" bestFit="1" customWidth="1"/>
    <col min="15176" max="15177" width="5" style="1" bestFit="1" customWidth="1"/>
    <col min="15178" max="15178" width="9" style="1"/>
    <col min="15179" max="15179" width="5" style="1" bestFit="1" customWidth="1"/>
    <col min="15180" max="15180" width="9" style="1"/>
    <col min="15181" max="15181" width="111" style="1" bestFit="1" customWidth="1"/>
    <col min="15182" max="15182" width="5.125" style="1" bestFit="1" customWidth="1"/>
    <col min="15183" max="15183" width="9" style="1"/>
    <col min="15184" max="15185" width="8" style="1" bestFit="1" customWidth="1"/>
    <col min="15186" max="15186" width="51" style="1" bestFit="1" customWidth="1"/>
    <col min="15187" max="15187" width="15" style="1" bestFit="1" customWidth="1"/>
    <col min="15188" max="15188" width="6.5" style="1" bestFit="1" customWidth="1"/>
    <col min="15189" max="15189" width="3.625" style="1" bestFit="1" customWidth="1"/>
    <col min="15190" max="15190" width="8.75" style="1" bestFit="1" customWidth="1"/>
    <col min="15191" max="15191" width="3.625" style="1" bestFit="1" customWidth="1"/>
    <col min="15192" max="15193" width="5" style="1" bestFit="1" customWidth="1"/>
    <col min="15194" max="15194" width="9" style="1"/>
    <col min="15195" max="15195" width="5" style="1" bestFit="1" customWidth="1"/>
    <col min="15196" max="15196" width="9" style="1"/>
    <col min="15197" max="15197" width="111" style="1" bestFit="1" customWidth="1"/>
    <col min="15198" max="15198" width="5.125" style="1" bestFit="1" customWidth="1"/>
    <col min="15199" max="15199" width="9" style="1"/>
    <col min="15200" max="15201" width="8" style="1" bestFit="1" customWidth="1"/>
    <col min="15202" max="15202" width="51" style="1" bestFit="1" customWidth="1"/>
    <col min="15203" max="15203" width="15" style="1" bestFit="1" customWidth="1"/>
    <col min="15204" max="15204" width="6.5" style="1" bestFit="1" customWidth="1"/>
    <col min="15205" max="15205" width="3.625" style="1" bestFit="1" customWidth="1"/>
    <col min="15206" max="15206" width="8.75" style="1" bestFit="1" customWidth="1"/>
    <col min="15207" max="15207" width="3.625" style="1" bestFit="1" customWidth="1"/>
    <col min="15208" max="15209" width="5" style="1" bestFit="1" customWidth="1"/>
    <col min="15210" max="15210" width="9" style="1"/>
    <col min="15211" max="15211" width="5" style="1" bestFit="1" customWidth="1"/>
    <col min="15212" max="15212" width="9" style="1"/>
    <col min="15213" max="15213" width="111" style="1" bestFit="1" customWidth="1"/>
    <col min="15214" max="15214" width="5.125" style="1" bestFit="1" customWidth="1"/>
    <col min="15215" max="15215" width="9" style="1"/>
    <col min="15216" max="15217" width="8" style="1" bestFit="1" customWidth="1"/>
    <col min="15218" max="15218" width="51" style="1" bestFit="1" customWidth="1"/>
    <col min="15219" max="15219" width="15" style="1" bestFit="1" customWidth="1"/>
    <col min="15220" max="15220" width="6.5" style="1" bestFit="1" customWidth="1"/>
    <col min="15221" max="15221" width="3.625" style="1" bestFit="1" customWidth="1"/>
    <col min="15222" max="15222" width="8.75" style="1" bestFit="1" customWidth="1"/>
    <col min="15223" max="15223" width="3.625" style="1" bestFit="1" customWidth="1"/>
    <col min="15224" max="15225" width="5" style="1" bestFit="1" customWidth="1"/>
    <col min="15226" max="15226" width="9" style="1"/>
    <col min="15227" max="15227" width="5" style="1" bestFit="1" customWidth="1"/>
    <col min="15228" max="15228" width="9" style="1"/>
    <col min="15229" max="15229" width="111" style="1" bestFit="1" customWidth="1"/>
    <col min="15230" max="15230" width="5.125" style="1" bestFit="1" customWidth="1"/>
    <col min="15231" max="15231" width="9" style="1"/>
    <col min="15232" max="15233" width="8" style="1" bestFit="1" customWidth="1"/>
    <col min="15234" max="15234" width="51" style="1" bestFit="1" customWidth="1"/>
    <col min="15235" max="15235" width="15" style="1" bestFit="1" customWidth="1"/>
    <col min="15236" max="15236" width="6.5" style="1" bestFit="1" customWidth="1"/>
    <col min="15237" max="15237" width="3.625" style="1" bestFit="1" customWidth="1"/>
    <col min="15238" max="15238" width="8.75" style="1" bestFit="1" customWidth="1"/>
    <col min="15239" max="15239" width="3.625" style="1" bestFit="1" customWidth="1"/>
    <col min="15240" max="15241" width="5" style="1" bestFit="1" customWidth="1"/>
    <col min="15242" max="15242" width="9" style="1"/>
    <col min="15243" max="15243" width="5" style="1" bestFit="1" customWidth="1"/>
    <col min="15244" max="15244" width="9" style="1"/>
    <col min="15245" max="15245" width="111" style="1" bestFit="1" customWidth="1"/>
    <col min="15246" max="15246" width="5.125" style="1" bestFit="1" customWidth="1"/>
    <col min="15247" max="15247" width="9" style="1"/>
    <col min="15248" max="15249" width="8" style="1" bestFit="1" customWidth="1"/>
    <col min="15250" max="15250" width="51" style="1" bestFit="1" customWidth="1"/>
    <col min="15251" max="15251" width="15" style="1" bestFit="1" customWidth="1"/>
    <col min="15252" max="15252" width="6.5" style="1" bestFit="1" customWidth="1"/>
    <col min="15253" max="15253" width="3.625" style="1" bestFit="1" customWidth="1"/>
    <col min="15254" max="15254" width="8.75" style="1" bestFit="1" customWidth="1"/>
    <col min="15255" max="15255" width="3.625" style="1" bestFit="1" customWidth="1"/>
    <col min="15256" max="15257" width="5" style="1" bestFit="1" customWidth="1"/>
    <col min="15258" max="15258" width="9" style="1"/>
    <col min="15259" max="15259" width="5" style="1" bestFit="1" customWidth="1"/>
    <col min="15260" max="15260" width="9" style="1"/>
    <col min="15261" max="15261" width="111" style="1" bestFit="1" customWidth="1"/>
    <col min="15262" max="15262" width="5.125" style="1" bestFit="1" customWidth="1"/>
    <col min="15263" max="15263" width="9" style="1"/>
    <col min="15264" max="15265" width="8" style="1" bestFit="1" customWidth="1"/>
    <col min="15266" max="15266" width="51" style="1" bestFit="1" customWidth="1"/>
    <col min="15267" max="15267" width="15" style="1" bestFit="1" customWidth="1"/>
    <col min="15268" max="15268" width="6.5" style="1" bestFit="1" customWidth="1"/>
    <col min="15269" max="15269" width="3.625" style="1" bestFit="1" customWidth="1"/>
    <col min="15270" max="15270" width="8.75" style="1" bestFit="1" customWidth="1"/>
    <col min="15271" max="15271" width="3.625" style="1" bestFit="1" customWidth="1"/>
    <col min="15272" max="15273" width="5" style="1" bestFit="1" customWidth="1"/>
    <col min="15274" max="15274" width="9" style="1"/>
    <col min="15275" max="15275" width="5" style="1" bestFit="1" customWidth="1"/>
    <col min="15276" max="15276" width="9" style="1"/>
    <col min="15277" max="15277" width="111" style="1" bestFit="1" customWidth="1"/>
    <col min="15278" max="15278" width="5.125" style="1" bestFit="1" customWidth="1"/>
    <col min="15279" max="15279" width="9" style="1"/>
    <col min="15280" max="15281" width="8" style="1" bestFit="1" customWidth="1"/>
    <col min="15282" max="15282" width="51" style="1" bestFit="1" customWidth="1"/>
    <col min="15283" max="15283" width="15" style="1" bestFit="1" customWidth="1"/>
    <col min="15284" max="15284" width="6.5" style="1" bestFit="1" customWidth="1"/>
    <col min="15285" max="15285" width="3.625" style="1" bestFit="1" customWidth="1"/>
    <col min="15286" max="15286" width="8.75" style="1" bestFit="1" customWidth="1"/>
    <col min="15287" max="15287" width="3.625" style="1" bestFit="1" customWidth="1"/>
    <col min="15288" max="15289" width="5" style="1" bestFit="1" customWidth="1"/>
    <col min="15290" max="15290" width="9" style="1"/>
    <col min="15291" max="15291" width="5" style="1" bestFit="1" customWidth="1"/>
    <col min="15292" max="15292" width="9" style="1"/>
    <col min="15293" max="15293" width="111" style="1" bestFit="1" customWidth="1"/>
    <col min="15294" max="15294" width="5.125" style="1" bestFit="1" customWidth="1"/>
    <col min="15295" max="15295" width="9" style="1"/>
    <col min="15296" max="15297" width="8" style="1" bestFit="1" customWidth="1"/>
    <col min="15298" max="15298" width="51" style="1" bestFit="1" customWidth="1"/>
    <col min="15299" max="15299" width="15" style="1" bestFit="1" customWidth="1"/>
    <col min="15300" max="15300" width="6.5" style="1" bestFit="1" customWidth="1"/>
    <col min="15301" max="15301" width="3.625" style="1" bestFit="1" customWidth="1"/>
    <col min="15302" max="15302" width="8.75" style="1" bestFit="1" customWidth="1"/>
    <col min="15303" max="15303" width="3.625" style="1" bestFit="1" customWidth="1"/>
    <col min="15304" max="15305" width="5" style="1" bestFit="1" customWidth="1"/>
    <col min="15306" max="15306" width="9" style="1"/>
    <col min="15307" max="15307" width="5" style="1" bestFit="1" customWidth="1"/>
    <col min="15308" max="15308" width="9" style="1"/>
    <col min="15309" max="15309" width="111" style="1" bestFit="1" customWidth="1"/>
    <col min="15310" max="15310" width="5.125" style="1" bestFit="1" customWidth="1"/>
    <col min="15311" max="15311" width="9" style="1"/>
    <col min="15312" max="15313" width="8" style="1" bestFit="1" customWidth="1"/>
    <col min="15314" max="15314" width="51" style="1" bestFit="1" customWidth="1"/>
    <col min="15315" max="15315" width="15" style="1" bestFit="1" customWidth="1"/>
    <col min="15316" max="15316" width="6.5" style="1" bestFit="1" customWidth="1"/>
    <col min="15317" max="15317" width="3.625" style="1" bestFit="1" customWidth="1"/>
    <col min="15318" max="15318" width="8.75" style="1" bestFit="1" customWidth="1"/>
    <col min="15319" max="15319" width="3.625" style="1" bestFit="1" customWidth="1"/>
    <col min="15320" max="15321" width="5" style="1" bestFit="1" customWidth="1"/>
    <col min="15322" max="15322" width="9" style="1"/>
    <col min="15323" max="15323" width="5" style="1" bestFit="1" customWidth="1"/>
    <col min="15324" max="15324" width="9" style="1"/>
    <col min="15325" max="15325" width="111" style="1" bestFit="1" customWidth="1"/>
    <col min="15326" max="15326" width="5.125" style="1" bestFit="1" customWidth="1"/>
    <col min="15327" max="15327" width="9" style="1"/>
    <col min="15328" max="15329" width="8" style="1" bestFit="1" customWidth="1"/>
    <col min="15330" max="15330" width="51" style="1" bestFit="1" customWidth="1"/>
    <col min="15331" max="15331" width="15" style="1" bestFit="1" customWidth="1"/>
    <col min="15332" max="15332" width="6.5" style="1" bestFit="1" customWidth="1"/>
    <col min="15333" max="15333" width="3.625" style="1" bestFit="1" customWidth="1"/>
    <col min="15334" max="15334" width="8.75" style="1" bestFit="1" customWidth="1"/>
    <col min="15335" max="15335" width="3.625" style="1" bestFit="1" customWidth="1"/>
    <col min="15336" max="15337" width="5" style="1" bestFit="1" customWidth="1"/>
    <col min="15338" max="15338" width="9" style="1"/>
    <col min="15339" max="15339" width="5" style="1" bestFit="1" customWidth="1"/>
    <col min="15340" max="15340" width="9" style="1"/>
    <col min="15341" max="15341" width="111" style="1" bestFit="1" customWidth="1"/>
    <col min="15342" max="15342" width="5.125" style="1" bestFit="1" customWidth="1"/>
    <col min="15343" max="15343" width="9" style="1"/>
    <col min="15344" max="15345" width="8" style="1" bestFit="1" customWidth="1"/>
    <col min="15346" max="15346" width="51" style="1" bestFit="1" customWidth="1"/>
    <col min="15347" max="15347" width="15" style="1" bestFit="1" customWidth="1"/>
    <col min="15348" max="15360" width="9" style="1"/>
    <col min="15361" max="15361" width="9.75" style="1" customWidth="1"/>
    <col min="15362" max="15362" width="13.875" style="1" customWidth="1"/>
    <col min="15363" max="15363" width="13.5" style="1" bestFit="1" customWidth="1"/>
    <col min="15364" max="15364" width="43.125" style="1" customWidth="1"/>
    <col min="15365" max="15365" width="9.5" style="1" customWidth="1"/>
    <col min="15366" max="15366" width="9.625" style="1" customWidth="1"/>
    <col min="15367" max="15367" width="6.625" style="1" customWidth="1"/>
    <col min="15368" max="15368" width="10.625" style="1" bestFit="1" customWidth="1"/>
    <col min="15369" max="15369" width="30.375" style="1" customWidth="1"/>
    <col min="15370" max="15370" width="9" style="1"/>
    <col min="15371" max="15371" width="5" style="1" bestFit="1" customWidth="1"/>
    <col min="15372" max="15372" width="9" style="1"/>
    <col min="15373" max="15373" width="111" style="1" bestFit="1" customWidth="1"/>
    <col min="15374" max="15374" width="5.125" style="1" bestFit="1" customWidth="1"/>
    <col min="15375" max="15375" width="9" style="1"/>
    <col min="15376" max="15377" width="8" style="1" bestFit="1" customWidth="1"/>
    <col min="15378" max="15378" width="51" style="1" bestFit="1" customWidth="1"/>
    <col min="15379" max="15379" width="15" style="1" bestFit="1" customWidth="1"/>
    <col min="15380" max="15380" width="6.5" style="1" bestFit="1" customWidth="1"/>
    <col min="15381" max="15381" width="3.625" style="1" bestFit="1" customWidth="1"/>
    <col min="15382" max="15382" width="8.75" style="1" bestFit="1" customWidth="1"/>
    <col min="15383" max="15383" width="3.625" style="1" bestFit="1" customWidth="1"/>
    <col min="15384" max="15385" width="5" style="1" bestFit="1" customWidth="1"/>
    <col min="15386" max="15386" width="9" style="1"/>
    <col min="15387" max="15387" width="5" style="1" bestFit="1" customWidth="1"/>
    <col min="15388" max="15388" width="9" style="1"/>
    <col min="15389" max="15389" width="111" style="1" bestFit="1" customWidth="1"/>
    <col min="15390" max="15390" width="5.125" style="1" bestFit="1" customWidth="1"/>
    <col min="15391" max="15391" width="9" style="1"/>
    <col min="15392" max="15393" width="8" style="1" bestFit="1" customWidth="1"/>
    <col min="15394" max="15394" width="51" style="1" bestFit="1" customWidth="1"/>
    <col min="15395" max="15395" width="15" style="1" bestFit="1" customWidth="1"/>
    <col min="15396" max="15396" width="6.5" style="1" bestFit="1" customWidth="1"/>
    <col min="15397" max="15397" width="3.625" style="1" bestFit="1" customWidth="1"/>
    <col min="15398" max="15398" width="8.75" style="1" bestFit="1" customWidth="1"/>
    <col min="15399" max="15399" width="3.625" style="1" bestFit="1" customWidth="1"/>
    <col min="15400" max="15401" width="5" style="1" bestFit="1" customWidth="1"/>
    <col min="15402" max="15402" width="9" style="1"/>
    <col min="15403" max="15403" width="5" style="1" bestFit="1" customWidth="1"/>
    <col min="15404" max="15404" width="9" style="1"/>
    <col min="15405" max="15405" width="111" style="1" bestFit="1" customWidth="1"/>
    <col min="15406" max="15406" width="5.125" style="1" bestFit="1" customWidth="1"/>
    <col min="15407" max="15407" width="9" style="1"/>
    <col min="15408" max="15409" width="8" style="1" bestFit="1" customWidth="1"/>
    <col min="15410" max="15410" width="51" style="1" bestFit="1" customWidth="1"/>
    <col min="15411" max="15411" width="15" style="1" bestFit="1" customWidth="1"/>
    <col min="15412" max="15412" width="6.5" style="1" bestFit="1" customWidth="1"/>
    <col min="15413" max="15413" width="3.625" style="1" bestFit="1" customWidth="1"/>
    <col min="15414" max="15414" width="8.75" style="1" bestFit="1" customWidth="1"/>
    <col min="15415" max="15415" width="3.625" style="1" bestFit="1" customWidth="1"/>
    <col min="15416" max="15417" width="5" style="1" bestFit="1" customWidth="1"/>
    <col min="15418" max="15418" width="9" style="1"/>
    <col min="15419" max="15419" width="5" style="1" bestFit="1" customWidth="1"/>
    <col min="15420" max="15420" width="9" style="1"/>
    <col min="15421" max="15421" width="111" style="1" bestFit="1" customWidth="1"/>
    <col min="15422" max="15422" width="5.125" style="1" bestFit="1" customWidth="1"/>
    <col min="15423" max="15423" width="9" style="1"/>
    <col min="15424" max="15425" width="8" style="1" bestFit="1" customWidth="1"/>
    <col min="15426" max="15426" width="51" style="1" bestFit="1" customWidth="1"/>
    <col min="15427" max="15427" width="15" style="1" bestFit="1" customWidth="1"/>
    <col min="15428" max="15428" width="6.5" style="1" bestFit="1" customWidth="1"/>
    <col min="15429" max="15429" width="3.625" style="1" bestFit="1" customWidth="1"/>
    <col min="15430" max="15430" width="8.75" style="1" bestFit="1" customWidth="1"/>
    <col min="15431" max="15431" width="3.625" style="1" bestFit="1" customWidth="1"/>
    <col min="15432" max="15433" width="5" style="1" bestFit="1" customWidth="1"/>
    <col min="15434" max="15434" width="9" style="1"/>
    <col min="15435" max="15435" width="5" style="1" bestFit="1" customWidth="1"/>
    <col min="15436" max="15436" width="9" style="1"/>
    <col min="15437" max="15437" width="111" style="1" bestFit="1" customWidth="1"/>
    <col min="15438" max="15438" width="5.125" style="1" bestFit="1" customWidth="1"/>
    <col min="15439" max="15439" width="9" style="1"/>
    <col min="15440" max="15441" width="8" style="1" bestFit="1" customWidth="1"/>
    <col min="15442" max="15442" width="51" style="1" bestFit="1" customWidth="1"/>
    <col min="15443" max="15443" width="15" style="1" bestFit="1" customWidth="1"/>
    <col min="15444" max="15444" width="6.5" style="1" bestFit="1" customWidth="1"/>
    <col min="15445" max="15445" width="3.625" style="1" bestFit="1" customWidth="1"/>
    <col min="15446" max="15446" width="8.75" style="1" bestFit="1" customWidth="1"/>
    <col min="15447" max="15447" width="3.625" style="1" bestFit="1" customWidth="1"/>
    <col min="15448" max="15449" width="5" style="1" bestFit="1" customWidth="1"/>
    <col min="15450" max="15450" width="9" style="1"/>
    <col min="15451" max="15451" width="5" style="1" bestFit="1" customWidth="1"/>
    <col min="15452" max="15452" width="9" style="1"/>
    <col min="15453" max="15453" width="111" style="1" bestFit="1" customWidth="1"/>
    <col min="15454" max="15454" width="5.125" style="1" bestFit="1" customWidth="1"/>
    <col min="15455" max="15455" width="9" style="1"/>
    <col min="15456" max="15457" width="8" style="1" bestFit="1" customWidth="1"/>
    <col min="15458" max="15458" width="51" style="1" bestFit="1" customWidth="1"/>
    <col min="15459" max="15459" width="15" style="1" bestFit="1" customWidth="1"/>
    <col min="15460" max="15460" width="6.5" style="1" bestFit="1" customWidth="1"/>
    <col min="15461" max="15461" width="3.625" style="1" bestFit="1" customWidth="1"/>
    <col min="15462" max="15462" width="8.75" style="1" bestFit="1" customWidth="1"/>
    <col min="15463" max="15463" width="3.625" style="1" bestFit="1" customWidth="1"/>
    <col min="15464" max="15465" width="5" style="1" bestFit="1" customWidth="1"/>
    <col min="15466" max="15466" width="9" style="1"/>
    <col min="15467" max="15467" width="5" style="1" bestFit="1" customWidth="1"/>
    <col min="15468" max="15468" width="9" style="1"/>
    <col min="15469" max="15469" width="111" style="1" bestFit="1" customWidth="1"/>
    <col min="15470" max="15470" width="5.125" style="1" bestFit="1" customWidth="1"/>
    <col min="15471" max="15471" width="9" style="1"/>
    <col min="15472" max="15473" width="8" style="1" bestFit="1" customWidth="1"/>
    <col min="15474" max="15474" width="51" style="1" bestFit="1" customWidth="1"/>
    <col min="15475" max="15475" width="15" style="1" bestFit="1" customWidth="1"/>
    <col min="15476" max="15476" width="6.5" style="1" bestFit="1" customWidth="1"/>
    <col min="15477" max="15477" width="3.625" style="1" bestFit="1" customWidth="1"/>
    <col min="15478" max="15478" width="8.75" style="1" bestFit="1" customWidth="1"/>
    <col min="15479" max="15479" width="3.625" style="1" bestFit="1" customWidth="1"/>
    <col min="15480" max="15481" width="5" style="1" bestFit="1" customWidth="1"/>
    <col min="15482" max="15482" width="9" style="1"/>
    <col min="15483" max="15483" width="5" style="1" bestFit="1" customWidth="1"/>
    <col min="15484" max="15484" width="9" style="1"/>
    <col min="15485" max="15485" width="111" style="1" bestFit="1" customWidth="1"/>
    <col min="15486" max="15486" width="5.125" style="1" bestFit="1" customWidth="1"/>
    <col min="15487" max="15487" width="9" style="1"/>
    <col min="15488" max="15489" width="8" style="1" bestFit="1" customWidth="1"/>
    <col min="15490" max="15490" width="51" style="1" bestFit="1" customWidth="1"/>
    <col min="15491" max="15491" width="15" style="1" bestFit="1" customWidth="1"/>
    <col min="15492" max="15492" width="6.5" style="1" bestFit="1" customWidth="1"/>
    <col min="15493" max="15493" width="3.625" style="1" bestFit="1" customWidth="1"/>
    <col min="15494" max="15494" width="8.75" style="1" bestFit="1" customWidth="1"/>
    <col min="15495" max="15495" width="3.625" style="1" bestFit="1" customWidth="1"/>
    <col min="15496" max="15497" width="5" style="1" bestFit="1" customWidth="1"/>
    <col min="15498" max="15498" width="9" style="1"/>
    <col min="15499" max="15499" width="5" style="1" bestFit="1" customWidth="1"/>
    <col min="15500" max="15500" width="9" style="1"/>
    <col min="15501" max="15501" width="111" style="1" bestFit="1" customWidth="1"/>
    <col min="15502" max="15502" width="5.125" style="1" bestFit="1" customWidth="1"/>
    <col min="15503" max="15503" width="9" style="1"/>
    <col min="15504" max="15505" width="8" style="1" bestFit="1" customWidth="1"/>
    <col min="15506" max="15506" width="51" style="1" bestFit="1" customWidth="1"/>
    <col min="15507" max="15507" width="15" style="1" bestFit="1" customWidth="1"/>
    <col min="15508" max="15508" width="6.5" style="1" bestFit="1" customWidth="1"/>
    <col min="15509" max="15509" width="3.625" style="1" bestFit="1" customWidth="1"/>
    <col min="15510" max="15510" width="8.75" style="1" bestFit="1" customWidth="1"/>
    <col min="15511" max="15511" width="3.625" style="1" bestFit="1" customWidth="1"/>
    <col min="15512" max="15513" width="5" style="1" bestFit="1" customWidth="1"/>
    <col min="15514" max="15514" width="9" style="1"/>
    <col min="15515" max="15515" width="5" style="1" bestFit="1" customWidth="1"/>
    <col min="15516" max="15516" width="9" style="1"/>
    <col min="15517" max="15517" width="111" style="1" bestFit="1" customWidth="1"/>
    <col min="15518" max="15518" width="5.125" style="1" bestFit="1" customWidth="1"/>
    <col min="15519" max="15519" width="9" style="1"/>
    <col min="15520" max="15521" width="8" style="1" bestFit="1" customWidth="1"/>
    <col min="15522" max="15522" width="51" style="1" bestFit="1" customWidth="1"/>
    <col min="15523" max="15523" width="15" style="1" bestFit="1" customWidth="1"/>
    <col min="15524" max="15524" width="6.5" style="1" bestFit="1" customWidth="1"/>
    <col min="15525" max="15525" width="3.625" style="1" bestFit="1" customWidth="1"/>
    <col min="15526" max="15526" width="8.75" style="1" bestFit="1" customWidth="1"/>
    <col min="15527" max="15527" width="3.625" style="1" bestFit="1" customWidth="1"/>
    <col min="15528" max="15529" width="5" style="1" bestFit="1" customWidth="1"/>
    <col min="15530" max="15530" width="9" style="1"/>
    <col min="15531" max="15531" width="5" style="1" bestFit="1" customWidth="1"/>
    <col min="15532" max="15532" width="9" style="1"/>
    <col min="15533" max="15533" width="111" style="1" bestFit="1" customWidth="1"/>
    <col min="15534" max="15534" width="5.125" style="1" bestFit="1" customWidth="1"/>
    <col min="15535" max="15535" width="9" style="1"/>
    <col min="15536" max="15537" width="8" style="1" bestFit="1" customWidth="1"/>
    <col min="15538" max="15538" width="51" style="1" bestFit="1" customWidth="1"/>
    <col min="15539" max="15539" width="15" style="1" bestFit="1" customWidth="1"/>
    <col min="15540" max="15540" width="6.5" style="1" bestFit="1" customWidth="1"/>
    <col min="15541" max="15541" width="3.625" style="1" bestFit="1" customWidth="1"/>
    <col min="15542" max="15542" width="8.75" style="1" bestFit="1" customWidth="1"/>
    <col min="15543" max="15543" width="3.625" style="1" bestFit="1" customWidth="1"/>
    <col min="15544" max="15545" width="5" style="1" bestFit="1" customWidth="1"/>
    <col min="15546" max="15546" width="9" style="1"/>
    <col min="15547" max="15547" width="5" style="1" bestFit="1" customWidth="1"/>
    <col min="15548" max="15548" width="9" style="1"/>
    <col min="15549" max="15549" width="111" style="1" bestFit="1" customWidth="1"/>
    <col min="15550" max="15550" width="5.125" style="1" bestFit="1" customWidth="1"/>
    <col min="15551" max="15551" width="9" style="1"/>
    <col min="15552" max="15553" width="8" style="1" bestFit="1" customWidth="1"/>
    <col min="15554" max="15554" width="51" style="1" bestFit="1" customWidth="1"/>
    <col min="15555" max="15555" width="15" style="1" bestFit="1" customWidth="1"/>
    <col min="15556" max="15556" width="6.5" style="1" bestFit="1" customWidth="1"/>
    <col min="15557" max="15557" width="3.625" style="1" bestFit="1" customWidth="1"/>
    <col min="15558" max="15558" width="8.75" style="1" bestFit="1" customWidth="1"/>
    <col min="15559" max="15559" width="3.625" style="1" bestFit="1" customWidth="1"/>
    <col min="15560" max="15561" width="5" style="1" bestFit="1" customWidth="1"/>
    <col min="15562" max="15562" width="9" style="1"/>
    <col min="15563" max="15563" width="5" style="1" bestFit="1" customWidth="1"/>
    <col min="15564" max="15564" width="9" style="1"/>
    <col min="15565" max="15565" width="111" style="1" bestFit="1" customWidth="1"/>
    <col min="15566" max="15566" width="5.125" style="1" bestFit="1" customWidth="1"/>
    <col min="15567" max="15567" width="9" style="1"/>
    <col min="15568" max="15569" width="8" style="1" bestFit="1" customWidth="1"/>
    <col min="15570" max="15570" width="51" style="1" bestFit="1" customWidth="1"/>
    <col min="15571" max="15571" width="15" style="1" bestFit="1" customWidth="1"/>
    <col min="15572" max="15572" width="6.5" style="1" bestFit="1" customWidth="1"/>
    <col min="15573" max="15573" width="3.625" style="1" bestFit="1" customWidth="1"/>
    <col min="15574" max="15574" width="8.75" style="1" bestFit="1" customWidth="1"/>
    <col min="15575" max="15575" width="3.625" style="1" bestFit="1" customWidth="1"/>
    <col min="15576" max="15577" width="5" style="1" bestFit="1" customWidth="1"/>
    <col min="15578" max="15578" width="9" style="1"/>
    <col min="15579" max="15579" width="5" style="1" bestFit="1" customWidth="1"/>
    <col min="15580" max="15580" width="9" style="1"/>
    <col min="15581" max="15581" width="111" style="1" bestFit="1" customWidth="1"/>
    <col min="15582" max="15582" width="5.125" style="1" bestFit="1" customWidth="1"/>
    <col min="15583" max="15583" width="9" style="1"/>
    <col min="15584" max="15585" width="8" style="1" bestFit="1" customWidth="1"/>
    <col min="15586" max="15586" width="51" style="1" bestFit="1" customWidth="1"/>
    <col min="15587" max="15587" width="15" style="1" bestFit="1" customWidth="1"/>
    <col min="15588" max="15588" width="6.5" style="1" bestFit="1" customWidth="1"/>
    <col min="15589" max="15589" width="3.625" style="1" bestFit="1" customWidth="1"/>
    <col min="15590" max="15590" width="8.75" style="1" bestFit="1" customWidth="1"/>
    <col min="15591" max="15591" width="3.625" style="1" bestFit="1" customWidth="1"/>
    <col min="15592" max="15593" width="5" style="1" bestFit="1" customWidth="1"/>
    <col min="15594" max="15594" width="9" style="1"/>
    <col min="15595" max="15595" width="5" style="1" bestFit="1" customWidth="1"/>
    <col min="15596" max="15596" width="9" style="1"/>
    <col min="15597" max="15597" width="111" style="1" bestFit="1" customWidth="1"/>
    <col min="15598" max="15598" width="5.125" style="1" bestFit="1" customWidth="1"/>
    <col min="15599" max="15599" width="9" style="1"/>
    <col min="15600" max="15601" width="8" style="1" bestFit="1" customWidth="1"/>
    <col min="15602" max="15602" width="51" style="1" bestFit="1" customWidth="1"/>
    <col min="15603" max="15603" width="15" style="1" bestFit="1" customWidth="1"/>
    <col min="15604" max="15616" width="9" style="1"/>
    <col min="15617" max="15617" width="9.75" style="1" customWidth="1"/>
    <col min="15618" max="15618" width="13.875" style="1" customWidth="1"/>
    <col min="15619" max="15619" width="13.5" style="1" bestFit="1" customWidth="1"/>
    <col min="15620" max="15620" width="43.125" style="1" customWidth="1"/>
    <col min="15621" max="15621" width="9.5" style="1" customWidth="1"/>
    <col min="15622" max="15622" width="9.625" style="1" customWidth="1"/>
    <col min="15623" max="15623" width="6.625" style="1" customWidth="1"/>
    <col min="15624" max="15624" width="10.625" style="1" bestFit="1" customWidth="1"/>
    <col min="15625" max="15625" width="30.375" style="1" customWidth="1"/>
    <col min="15626" max="15626" width="9" style="1"/>
    <col min="15627" max="15627" width="5" style="1" bestFit="1" customWidth="1"/>
    <col min="15628" max="15628" width="9" style="1"/>
    <col min="15629" max="15629" width="111" style="1" bestFit="1" customWidth="1"/>
    <col min="15630" max="15630" width="5.125" style="1" bestFit="1" customWidth="1"/>
    <col min="15631" max="15631" width="9" style="1"/>
    <col min="15632" max="15633" width="8" style="1" bestFit="1" customWidth="1"/>
    <col min="15634" max="15634" width="51" style="1" bestFit="1" customWidth="1"/>
    <col min="15635" max="15635" width="15" style="1" bestFit="1" customWidth="1"/>
    <col min="15636" max="15636" width="6.5" style="1" bestFit="1" customWidth="1"/>
    <col min="15637" max="15637" width="3.625" style="1" bestFit="1" customWidth="1"/>
    <col min="15638" max="15638" width="8.75" style="1" bestFit="1" customWidth="1"/>
    <col min="15639" max="15639" width="3.625" style="1" bestFit="1" customWidth="1"/>
    <col min="15640" max="15641" width="5" style="1" bestFit="1" customWidth="1"/>
    <col min="15642" max="15642" width="9" style="1"/>
    <col min="15643" max="15643" width="5" style="1" bestFit="1" customWidth="1"/>
    <col min="15644" max="15644" width="9" style="1"/>
    <col min="15645" max="15645" width="111" style="1" bestFit="1" customWidth="1"/>
    <col min="15646" max="15646" width="5.125" style="1" bestFit="1" customWidth="1"/>
    <col min="15647" max="15647" width="9" style="1"/>
    <col min="15648" max="15649" width="8" style="1" bestFit="1" customWidth="1"/>
    <col min="15650" max="15650" width="51" style="1" bestFit="1" customWidth="1"/>
    <col min="15651" max="15651" width="15" style="1" bestFit="1" customWidth="1"/>
    <col min="15652" max="15652" width="6.5" style="1" bestFit="1" customWidth="1"/>
    <col min="15653" max="15653" width="3.625" style="1" bestFit="1" customWidth="1"/>
    <col min="15654" max="15654" width="8.75" style="1" bestFit="1" customWidth="1"/>
    <col min="15655" max="15655" width="3.625" style="1" bestFit="1" customWidth="1"/>
    <col min="15656" max="15657" width="5" style="1" bestFit="1" customWidth="1"/>
    <col min="15658" max="15658" width="9" style="1"/>
    <col min="15659" max="15659" width="5" style="1" bestFit="1" customWidth="1"/>
    <col min="15660" max="15660" width="9" style="1"/>
    <col min="15661" max="15661" width="111" style="1" bestFit="1" customWidth="1"/>
    <col min="15662" max="15662" width="5.125" style="1" bestFit="1" customWidth="1"/>
    <col min="15663" max="15663" width="9" style="1"/>
    <col min="15664" max="15665" width="8" style="1" bestFit="1" customWidth="1"/>
    <col min="15666" max="15666" width="51" style="1" bestFit="1" customWidth="1"/>
    <col min="15667" max="15667" width="15" style="1" bestFit="1" customWidth="1"/>
    <col min="15668" max="15668" width="6.5" style="1" bestFit="1" customWidth="1"/>
    <col min="15669" max="15669" width="3.625" style="1" bestFit="1" customWidth="1"/>
    <col min="15670" max="15670" width="8.75" style="1" bestFit="1" customWidth="1"/>
    <col min="15671" max="15671" width="3.625" style="1" bestFit="1" customWidth="1"/>
    <col min="15672" max="15673" width="5" style="1" bestFit="1" customWidth="1"/>
    <col min="15674" max="15674" width="9" style="1"/>
    <col min="15675" max="15675" width="5" style="1" bestFit="1" customWidth="1"/>
    <col min="15676" max="15676" width="9" style="1"/>
    <col min="15677" max="15677" width="111" style="1" bestFit="1" customWidth="1"/>
    <col min="15678" max="15678" width="5.125" style="1" bestFit="1" customWidth="1"/>
    <col min="15679" max="15679" width="9" style="1"/>
    <col min="15680" max="15681" width="8" style="1" bestFit="1" customWidth="1"/>
    <col min="15682" max="15682" width="51" style="1" bestFit="1" customWidth="1"/>
    <col min="15683" max="15683" width="15" style="1" bestFit="1" customWidth="1"/>
    <col min="15684" max="15684" width="6.5" style="1" bestFit="1" customWidth="1"/>
    <col min="15685" max="15685" width="3.625" style="1" bestFit="1" customWidth="1"/>
    <col min="15686" max="15686" width="8.75" style="1" bestFit="1" customWidth="1"/>
    <col min="15687" max="15687" width="3.625" style="1" bestFit="1" customWidth="1"/>
    <col min="15688" max="15689" width="5" style="1" bestFit="1" customWidth="1"/>
    <col min="15690" max="15690" width="9" style="1"/>
    <col min="15691" max="15691" width="5" style="1" bestFit="1" customWidth="1"/>
    <col min="15692" max="15692" width="9" style="1"/>
    <col min="15693" max="15693" width="111" style="1" bestFit="1" customWidth="1"/>
    <col min="15694" max="15694" width="5.125" style="1" bestFit="1" customWidth="1"/>
    <col min="15695" max="15695" width="9" style="1"/>
    <col min="15696" max="15697" width="8" style="1" bestFit="1" customWidth="1"/>
    <col min="15698" max="15698" width="51" style="1" bestFit="1" customWidth="1"/>
    <col min="15699" max="15699" width="15" style="1" bestFit="1" customWidth="1"/>
    <col min="15700" max="15700" width="6.5" style="1" bestFit="1" customWidth="1"/>
    <col min="15701" max="15701" width="3.625" style="1" bestFit="1" customWidth="1"/>
    <col min="15702" max="15702" width="8.75" style="1" bestFit="1" customWidth="1"/>
    <col min="15703" max="15703" width="3.625" style="1" bestFit="1" customWidth="1"/>
    <col min="15704" max="15705" width="5" style="1" bestFit="1" customWidth="1"/>
    <col min="15706" max="15706" width="9" style="1"/>
    <col min="15707" max="15707" width="5" style="1" bestFit="1" customWidth="1"/>
    <col min="15708" max="15708" width="9" style="1"/>
    <col min="15709" max="15709" width="111" style="1" bestFit="1" customWidth="1"/>
    <col min="15710" max="15710" width="5.125" style="1" bestFit="1" customWidth="1"/>
    <col min="15711" max="15711" width="9" style="1"/>
    <col min="15712" max="15713" width="8" style="1" bestFit="1" customWidth="1"/>
    <col min="15714" max="15714" width="51" style="1" bestFit="1" customWidth="1"/>
    <col min="15715" max="15715" width="15" style="1" bestFit="1" customWidth="1"/>
    <col min="15716" max="15716" width="6.5" style="1" bestFit="1" customWidth="1"/>
    <col min="15717" max="15717" width="3.625" style="1" bestFit="1" customWidth="1"/>
    <col min="15718" max="15718" width="8.75" style="1" bestFit="1" customWidth="1"/>
    <col min="15719" max="15719" width="3.625" style="1" bestFit="1" customWidth="1"/>
    <col min="15720" max="15721" width="5" style="1" bestFit="1" customWidth="1"/>
    <col min="15722" max="15722" width="9" style="1"/>
    <col min="15723" max="15723" width="5" style="1" bestFit="1" customWidth="1"/>
    <col min="15724" max="15724" width="9" style="1"/>
    <col min="15725" max="15725" width="111" style="1" bestFit="1" customWidth="1"/>
    <col min="15726" max="15726" width="5.125" style="1" bestFit="1" customWidth="1"/>
    <col min="15727" max="15727" width="9" style="1"/>
    <col min="15728" max="15729" width="8" style="1" bestFit="1" customWidth="1"/>
    <col min="15730" max="15730" width="51" style="1" bestFit="1" customWidth="1"/>
    <col min="15731" max="15731" width="15" style="1" bestFit="1" customWidth="1"/>
    <col min="15732" max="15732" width="6.5" style="1" bestFit="1" customWidth="1"/>
    <col min="15733" max="15733" width="3.625" style="1" bestFit="1" customWidth="1"/>
    <col min="15734" max="15734" width="8.75" style="1" bestFit="1" customWidth="1"/>
    <col min="15735" max="15735" width="3.625" style="1" bestFit="1" customWidth="1"/>
    <col min="15736" max="15737" width="5" style="1" bestFit="1" customWidth="1"/>
    <col min="15738" max="15738" width="9" style="1"/>
    <col min="15739" max="15739" width="5" style="1" bestFit="1" customWidth="1"/>
    <col min="15740" max="15740" width="9" style="1"/>
    <col min="15741" max="15741" width="111" style="1" bestFit="1" customWidth="1"/>
    <col min="15742" max="15742" width="5.125" style="1" bestFit="1" customWidth="1"/>
    <col min="15743" max="15743" width="9" style="1"/>
    <col min="15744" max="15745" width="8" style="1" bestFit="1" customWidth="1"/>
    <col min="15746" max="15746" width="51" style="1" bestFit="1" customWidth="1"/>
    <col min="15747" max="15747" width="15" style="1" bestFit="1" customWidth="1"/>
    <col min="15748" max="15748" width="6.5" style="1" bestFit="1" customWidth="1"/>
    <col min="15749" max="15749" width="3.625" style="1" bestFit="1" customWidth="1"/>
    <col min="15750" max="15750" width="8.75" style="1" bestFit="1" customWidth="1"/>
    <col min="15751" max="15751" width="3.625" style="1" bestFit="1" customWidth="1"/>
    <col min="15752" max="15753" width="5" style="1" bestFit="1" customWidth="1"/>
    <col min="15754" max="15754" width="9" style="1"/>
    <col min="15755" max="15755" width="5" style="1" bestFit="1" customWidth="1"/>
    <col min="15756" max="15756" width="9" style="1"/>
    <col min="15757" max="15757" width="111" style="1" bestFit="1" customWidth="1"/>
    <col min="15758" max="15758" width="5.125" style="1" bestFit="1" customWidth="1"/>
    <col min="15759" max="15759" width="9" style="1"/>
    <col min="15760" max="15761" width="8" style="1" bestFit="1" customWidth="1"/>
    <col min="15762" max="15762" width="51" style="1" bestFit="1" customWidth="1"/>
    <col min="15763" max="15763" width="15" style="1" bestFit="1" customWidth="1"/>
    <col min="15764" max="15764" width="6.5" style="1" bestFit="1" customWidth="1"/>
    <col min="15765" max="15765" width="3.625" style="1" bestFit="1" customWidth="1"/>
    <col min="15766" max="15766" width="8.75" style="1" bestFit="1" customWidth="1"/>
    <col min="15767" max="15767" width="3.625" style="1" bestFit="1" customWidth="1"/>
    <col min="15768" max="15769" width="5" style="1" bestFit="1" customWidth="1"/>
    <col min="15770" max="15770" width="9" style="1"/>
    <col min="15771" max="15771" width="5" style="1" bestFit="1" customWidth="1"/>
    <col min="15772" max="15772" width="9" style="1"/>
    <col min="15773" max="15773" width="111" style="1" bestFit="1" customWidth="1"/>
    <col min="15774" max="15774" width="5.125" style="1" bestFit="1" customWidth="1"/>
    <col min="15775" max="15775" width="9" style="1"/>
    <col min="15776" max="15777" width="8" style="1" bestFit="1" customWidth="1"/>
    <col min="15778" max="15778" width="51" style="1" bestFit="1" customWidth="1"/>
    <col min="15779" max="15779" width="15" style="1" bestFit="1" customWidth="1"/>
    <col min="15780" max="15780" width="6.5" style="1" bestFit="1" customWidth="1"/>
    <col min="15781" max="15781" width="3.625" style="1" bestFit="1" customWidth="1"/>
    <col min="15782" max="15782" width="8.75" style="1" bestFit="1" customWidth="1"/>
    <col min="15783" max="15783" width="3.625" style="1" bestFit="1" customWidth="1"/>
    <col min="15784" max="15785" width="5" style="1" bestFit="1" customWidth="1"/>
    <col min="15786" max="15786" width="9" style="1"/>
    <col min="15787" max="15787" width="5" style="1" bestFit="1" customWidth="1"/>
    <col min="15788" max="15788" width="9" style="1"/>
    <col min="15789" max="15789" width="111" style="1" bestFit="1" customWidth="1"/>
    <col min="15790" max="15790" width="5.125" style="1" bestFit="1" customWidth="1"/>
    <col min="15791" max="15791" width="9" style="1"/>
    <col min="15792" max="15793" width="8" style="1" bestFit="1" customWidth="1"/>
    <col min="15794" max="15794" width="51" style="1" bestFit="1" customWidth="1"/>
    <col min="15795" max="15795" width="15" style="1" bestFit="1" customWidth="1"/>
    <col min="15796" max="15796" width="6.5" style="1" bestFit="1" customWidth="1"/>
    <col min="15797" max="15797" width="3.625" style="1" bestFit="1" customWidth="1"/>
    <col min="15798" max="15798" width="8.75" style="1" bestFit="1" customWidth="1"/>
    <col min="15799" max="15799" width="3.625" style="1" bestFit="1" customWidth="1"/>
    <col min="15800" max="15801" width="5" style="1" bestFit="1" customWidth="1"/>
    <col min="15802" max="15802" width="9" style="1"/>
    <col min="15803" max="15803" width="5" style="1" bestFit="1" customWidth="1"/>
    <col min="15804" max="15804" width="9" style="1"/>
    <col min="15805" max="15805" width="111" style="1" bestFit="1" customWidth="1"/>
    <col min="15806" max="15806" width="5.125" style="1" bestFit="1" customWidth="1"/>
    <col min="15807" max="15807" width="9" style="1"/>
    <col min="15808" max="15809" width="8" style="1" bestFit="1" customWidth="1"/>
    <col min="15810" max="15810" width="51" style="1" bestFit="1" customWidth="1"/>
    <col min="15811" max="15811" width="15" style="1" bestFit="1" customWidth="1"/>
    <col min="15812" max="15812" width="6.5" style="1" bestFit="1" customWidth="1"/>
    <col min="15813" max="15813" width="3.625" style="1" bestFit="1" customWidth="1"/>
    <col min="15814" max="15814" width="8.75" style="1" bestFit="1" customWidth="1"/>
    <col min="15815" max="15815" width="3.625" style="1" bestFit="1" customWidth="1"/>
    <col min="15816" max="15817" width="5" style="1" bestFit="1" customWidth="1"/>
    <col min="15818" max="15818" width="9" style="1"/>
    <col min="15819" max="15819" width="5" style="1" bestFit="1" customWidth="1"/>
    <col min="15820" max="15820" width="9" style="1"/>
    <col min="15821" max="15821" width="111" style="1" bestFit="1" customWidth="1"/>
    <col min="15822" max="15822" width="5.125" style="1" bestFit="1" customWidth="1"/>
    <col min="15823" max="15823" width="9" style="1"/>
    <col min="15824" max="15825" width="8" style="1" bestFit="1" customWidth="1"/>
    <col min="15826" max="15826" width="51" style="1" bestFit="1" customWidth="1"/>
    <col min="15827" max="15827" width="15" style="1" bestFit="1" customWidth="1"/>
    <col min="15828" max="15828" width="6.5" style="1" bestFit="1" customWidth="1"/>
    <col min="15829" max="15829" width="3.625" style="1" bestFit="1" customWidth="1"/>
    <col min="15830" max="15830" width="8.75" style="1" bestFit="1" customWidth="1"/>
    <col min="15831" max="15831" width="3.625" style="1" bestFit="1" customWidth="1"/>
    <col min="15832" max="15833" width="5" style="1" bestFit="1" customWidth="1"/>
    <col min="15834" max="15834" width="9" style="1"/>
    <col min="15835" max="15835" width="5" style="1" bestFit="1" customWidth="1"/>
    <col min="15836" max="15836" width="9" style="1"/>
    <col min="15837" max="15837" width="111" style="1" bestFit="1" customWidth="1"/>
    <col min="15838" max="15838" width="5.125" style="1" bestFit="1" customWidth="1"/>
    <col min="15839" max="15839" width="9" style="1"/>
    <col min="15840" max="15841" width="8" style="1" bestFit="1" customWidth="1"/>
    <col min="15842" max="15842" width="51" style="1" bestFit="1" customWidth="1"/>
    <col min="15843" max="15843" width="15" style="1" bestFit="1" customWidth="1"/>
    <col min="15844" max="15844" width="6.5" style="1" bestFit="1" customWidth="1"/>
    <col min="15845" max="15845" width="3.625" style="1" bestFit="1" customWidth="1"/>
    <col min="15846" max="15846" width="8.75" style="1" bestFit="1" customWidth="1"/>
    <col min="15847" max="15847" width="3.625" style="1" bestFit="1" customWidth="1"/>
    <col min="15848" max="15849" width="5" style="1" bestFit="1" customWidth="1"/>
    <col min="15850" max="15850" width="9" style="1"/>
    <col min="15851" max="15851" width="5" style="1" bestFit="1" customWidth="1"/>
    <col min="15852" max="15852" width="9" style="1"/>
    <col min="15853" max="15853" width="111" style="1" bestFit="1" customWidth="1"/>
    <col min="15854" max="15854" width="5.125" style="1" bestFit="1" customWidth="1"/>
    <col min="15855" max="15855" width="9" style="1"/>
    <col min="15856" max="15857" width="8" style="1" bestFit="1" customWidth="1"/>
    <col min="15858" max="15858" width="51" style="1" bestFit="1" customWidth="1"/>
    <col min="15859" max="15859" width="15" style="1" bestFit="1" customWidth="1"/>
    <col min="15860" max="15872" width="9" style="1"/>
    <col min="15873" max="15873" width="9.75" style="1" customWidth="1"/>
    <col min="15874" max="15874" width="13.875" style="1" customWidth="1"/>
    <col min="15875" max="15875" width="13.5" style="1" bestFit="1" customWidth="1"/>
    <col min="15876" max="15876" width="43.125" style="1" customWidth="1"/>
    <col min="15877" max="15877" width="9.5" style="1" customWidth="1"/>
    <col min="15878" max="15878" width="9.625" style="1" customWidth="1"/>
    <col min="15879" max="15879" width="6.625" style="1" customWidth="1"/>
    <col min="15880" max="15880" width="10.625" style="1" bestFit="1" customWidth="1"/>
    <col min="15881" max="15881" width="30.375" style="1" customWidth="1"/>
    <col min="15882" max="15882" width="9" style="1"/>
    <col min="15883" max="15883" width="5" style="1" bestFit="1" customWidth="1"/>
    <col min="15884" max="15884" width="9" style="1"/>
    <col min="15885" max="15885" width="111" style="1" bestFit="1" customWidth="1"/>
    <col min="15886" max="15886" width="5.125" style="1" bestFit="1" customWidth="1"/>
    <col min="15887" max="15887" width="9" style="1"/>
    <col min="15888" max="15889" width="8" style="1" bestFit="1" customWidth="1"/>
    <col min="15890" max="15890" width="51" style="1" bestFit="1" customWidth="1"/>
    <col min="15891" max="15891" width="15" style="1" bestFit="1" customWidth="1"/>
    <col min="15892" max="15892" width="6.5" style="1" bestFit="1" customWidth="1"/>
    <col min="15893" max="15893" width="3.625" style="1" bestFit="1" customWidth="1"/>
    <col min="15894" max="15894" width="8.75" style="1" bestFit="1" customWidth="1"/>
    <col min="15895" max="15895" width="3.625" style="1" bestFit="1" customWidth="1"/>
    <col min="15896" max="15897" width="5" style="1" bestFit="1" customWidth="1"/>
    <col min="15898" max="15898" width="9" style="1"/>
    <col min="15899" max="15899" width="5" style="1" bestFit="1" customWidth="1"/>
    <col min="15900" max="15900" width="9" style="1"/>
    <col min="15901" max="15901" width="111" style="1" bestFit="1" customWidth="1"/>
    <col min="15902" max="15902" width="5.125" style="1" bestFit="1" customWidth="1"/>
    <col min="15903" max="15903" width="9" style="1"/>
    <col min="15904" max="15905" width="8" style="1" bestFit="1" customWidth="1"/>
    <col min="15906" max="15906" width="51" style="1" bestFit="1" customWidth="1"/>
    <col min="15907" max="15907" width="15" style="1" bestFit="1" customWidth="1"/>
    <col min="15908" max="15908" width="6.5" style="1" bestFit="1" customWidth="1"/>
    <col min="15909" max="15909" width="3.625" style="1" bestFit="1" customWidth="1"/>
    <col min="15910" max="15910" width="8.75" style="1" bestFit="1" customWidth="1"/>
    <col min="15911" max="15911" width="3.625" style="1" bestFit="1" customWidth="1"/>
    <col min="15912" max="15913" width="5" style="1" bestFit="1" customWidth="1"/>
    <col min="15914" max="15914" width="9" style="1"/>
    <col min="15915" max="15915" width="5" style="1" bestFit="1" customWidth="1"/>
    <col min="15916" max="15916" width="9" style="1"/>
    <col min="15917" max="15917" width="111" style="1" bestFit="1" customWidth="1"/>
    <col min="15918" max="15918" width="5.125" style="1" bestFit="1" customWidth="1"/>
    <col min="15919" max="15919" width="9" style="1"/>
    <col min="15920" max="15921" width="8" style="1" bestFit="1" customWidth="1"/>
    <col min="15922" max="15922" width="51" style="1" bestFit="1" customWidth="1"/>
    <col min="15923" max="15923" width="15" style="1" bestFit="1" customWidth="1"/>
    <col min="15924" max="15924" width="6.5" style="1" bestFit="1" customWidth="1"/>
    <col min="15925" max="15925" width="3.625" style="1" bestFit="1" customWidth="1"/>
    <col min="15926" max="15926" width="8.75" style="1" bestFit="1" customWidth="1"/>
    <col min="15927" max="15927" width="3.625" style="1" bestFit="1" customWidth="1"/>
    <col min="15928" max="15929" width="5" style="1" bestFit="1" customWidth="1"/>
    <col min="15930" max="15930" width="9" style="1"/>
    <col min="15931" max="15931" width="5" style="1" bestFit="1" customWidth="1"/>
    <col min="15932" max="15932" width="9" style="1"/>
    <col min="15933" max="15933" width="111" style="1" bestFit="1" customWidth="1"/>
    <col min="15934" max="15934" width="5.125" style="1" bestFit="1" customWidth="1"/>
    <col min="15935" max="15935" width="9" style="1"/>
    <col min="15936" max="15937" width="8" style="1" bestFit="1" customWidth="1"/>
    <col min="15938" max="15938" width="51" style="1" bestFit="1" customWidth="1"/>
    <col min="15939" max="15939" width="15" style="1" bestFit="1" customWidth="1"/>
    <col min="15940" max="15940" width="6.5" style="1" bestFit="1" customWidth="1"/>
    <col min="15941" max="15941" width="3.625" style="1" bestFit="1" customWidth="1"/>
    <col min="15942" max="15942" width="8.75" style="1" bestFit="1" customWidth="1"/>
    <col min="15943" max="15943" width="3.625" style="1" bestFit="1" customWidth="1"/>
    <col min="15944" max="15945" width="5" style="1" bestFit="1" customWidth="1"/>
    <col min="15946" max="15946" width="9" style="1"/>
    <col min="15947" max="15947" width="5" style="1" bestFit="1" customWidth="1"/>
    <col min="15948" max="15948" width="9" style="1"/>
    <col min="15949" max="15949" width="111" style="1" bestFit="1" customWidth="1"/>
    <col min="15950" max="15950" width="5.125" style="1" bestFit="1" customWidth="1"/>
    <col min="15951" max="15951" width="9" style="1"/>
    <col min="15952" max="15953" width="8" style="1" bestFit="1" customWidth="1"/>
    <col min="15954" max="15954" width="51" style="1" bestFit="1" customWidth="1"/>
    <col min="15955" max="15955" width="15" style="1" bestFit="1" customWidth="1"/>
    <col min="15956" max="15956" width="6.5" style="1" bestFit="1" customWidth="1"/>
    <col min="15957" max="15957" width="3.625" style="1" bestFit="1" customWidth="1"/>
    <col min="15958" max="15958" width="8.75" style="1" bestFit="1" customWidth="1"/>
    <col min="15959" max="15959" width="3.625" style="1" bestFit="1" customWidth="1"/>
    <col min="15960" max="15961" width="5" style="1" bestFit="1" customWidth="1"/>
    <col min="15962" max="15962" width="9" style="1"/>
    <col min="15963" max="15963" width="5" style="1" bestFit="1" customWidth="1"/>
    <col min="15964" max="15964" width="9" style="1"/>
    <col min="15965" max="15965" width="111" style="1" bestFit="1" customWidth="1"/>
    <col min="15966" max="15966" width="5.125" style="1" bestFit="1" customWidth="1"/>
    <col min="15967" max="15967" width="9" style="1"/>
    <col min="15968" max="15969" width="8" style="1" bestFit="1" customWidth="1"/>
    <col min="15970" max="15970" width="51" style="1" bestFit="1" customWidth="1"/>
    <col min="15971" max="15971" width="15" style="1" bestFit="1" customWidth="1"/>
    <col min="15972" max="15972" width="6.5" style="1" bestFit="1" customWidth="1"/>
    <col min="15973" max="15973" width="3.625" style="1" bestFit="1" customWidth="1"/>
    <col min="15974" max="15974" width="8.75" style="1" bestFit="1" customWidth="1"/>
    <col min="15975" max="15975" width="3.625" style="1" bestFit="1" customWidth="1"/>
    <col min="15976" max="15977" width="5" style="1" bestFit="1" customWidth="1"/>
    <col min="15978" max="15978" width="9" style="1"/>
    <col min="15979" max="15979" width="5" style="1" bestFit="1" customWidth="1"/>
    <col min="15980" max="15980" width="9" style="1"/>
    <col min="15981" max="15981" width="111" style="1" bestFit="1" customWidth="1"/>
    <col min="15982" max="15982" width="5.125" style="1" bestFit="1" customWidth="1"/>
    <col min="15983" max="15983" width="9" style="1"/>
    <col min="15984" max="15985" width="8" style="1" bestFit="1" customWidth="1"/>
    <col min="15986" max="15986" width="51" style="1" bestFit="1" customWidth="1"/>
    <col min="15987" max="15987" width="15" style="1" bestFit="1" customWidth="1"/>
    <col min="15988" max="15988" width="6.5" style="1" bestFit="1" customWidth="1"/>
    <col min="15989" max="15989" width="3.625" style="1" bestFit="1" customWidth="1"/>
    <col min="15990" max="15990" width="8.75" style="1" bestFit="1" customWidth="1"/>
    <col min="15991" max="15991" width="3.625" style="1" bestFit="1" customWidth="1"/>
    <col min="15992" max="15993" width="5" style="1" bestFit="1" customWidth="1"/>
    <col min="15994" max="15994" width="9" style="1"/>
    <col min="15995" max="15995" width="5" style="1" bestFit="1" customWidth="1"/>
    <col min="15996" max="15996" width="9" style="1"/>
    <col min="15997" max="15997" width="111" style="1" bestFit="1" customWidth="1"/>
    <col min="15998" max="15998" width="5.125" style="1" bestFit="1" customWidth="1"/>
    <col min="15999" max="15999" width="9" style="1"/>
    <col min="16000" max="16001" width="8" style="1" bestFit="1" customWidth="1"/>
    <col min="16002" max="16002" width="51" style="1" bestFit="1" customWidth="1"/>
    <col min="16003" max="16003" width="15" style="1" bestFit="1" customWidth="1"/>
    <col min="16004" max="16004" width="6.5" style="1" bestFit="1" customWidth="1"/>
    <col min="16005" max="16005" width="3.625" style="1" bestFit="1" customWidth="1"/>
    <col min="16006" max="16006" width="8.75" style="1" bestFit="1" customWidth="1"/>
    <col min="16007" max="16007" width="3.625" style="1" bestFit="1" customWidth="1"/>
    <col min="16008" max="16009" width="5" style="1" bestFit="1" customWidth="1"/>
    <col min="16010" max="16010" width="9" style="1"/>
    <col min="16011" max="16011" width="5" style="1" bestFit="1" customWidth="1"/>
    <col min="16012" max="16012" width="9" style="1"/>
    <col min="16013" max="16013" width="111" style="1" bestFit="1" customWidth="1"/>
    <col min="16014" max="16014" width="5.125" style="1" bestFit="1" customWidth="1"/>
    <col min="16015" max="16015" width="9" style="1"/>
    <col min="16016" max="16017" width="8" style="1" bestFit="1" customWidth="1"/>
    <col min="16018" max="16018" width="51" style="1" bestFit="1" customWidth="1"/>
    <col min="16019" max="16019" width="15" style="1" bestFit="1" customWidth="1"/>
    <col min="16020" max="16020" width="6.5" style="1" bestFit="1" customWidth="1"/>
    <col min="16021" max="16021" width="3.625" style="1" bestFit="1" customWidth="1"/>
    <col min="16022" max="16022" width="8.75" style="1" bestFit="1" customWidth="1"/>
    <col min="16023" max="16023" width="3.625" style="1" bestFit="1" customWidth="1"/>
    <col min="16024" max="16025" width="5" style="1" bestFit="1" customWidth="1"/>
    <col min="16026" max="16026" width="9" style="1"/>
    <col min="16027" max="16027" width="5" style="1" bestFit="1" customWidth="1"/>
    <col min="16028" max="16028" width="9" style="1"/>
    <col min="16029" max="16029" width="111" style="1" bestFit="1" customWidth="1"/>
    <col min="16030" max="16030" width="5.125" style="1" bestFit="1" customWidth="1"/>
    <col min="16031" max="16031" width="9" style="1"/>
    <col min="16032" max="16033" width="8" style="1" bestFit="1" customWidth="1"/>
    <col min="16034" max="16034" width="51" style="1" bestFit="1" customWidth="1"/>
    <col min="16035" max="16035" width="15" style="1" bestFit="1" customWidth="1"/>
    <col min="16036" max="16036" width="6.5" style="1" bestFit="1" customWidth="1"/>
    <col min="16037" max="16037" width="3.625" style="1" bestFit="1" customWidth="1"/>
    <col min="16038" max="16038" width="8.75" style="1" bestFit="1" customWidth="1"/>
    <col min="16039" max="16039" width="3.625" style="1" bestFit="1" customWidth="1"/>
    <col min="16040" max="16041" width="5" style="1" bestFit="1" customWidth="1"/>
    <col min="16042" max="16042" width="9" style="1"/>
    <col min="16043" max="16043" width="5" style="1" bestFit="1" customWidth="1"/>
    <col min="16044" max="16044" width="9" style="1"/>
    <col min="16045" max="16045" width="111" style="1" bestFit="1" customWidth="1"/>
    <col min="16046" max="16046" width="5.125" style="1" bestFit="1" customWidth="1"/>
    <col min="16047" max="16047" width="9" style="1"/>
    <col min="16048" max="16049" width="8" style="1" bestFit="1" customWidth="1"/>
    <col min="16050" max="16050" width="51" style="1" bestFit="1" customWidth="1"/>
    <col min="16051" max="16051" width="15" style="1" bestFit="1" customWidth="1"/>
    <col min="16052" max="16052" width="6.5" style="1" bestFit="1" customWidth="1"/>
    <col min="16053" max="16053" width="3.625" style="1" bestFit="1" customWidth="1"/>
    <col min="16054" max="16054" width="8.75" style="1" bestFit="1" customWidth="1"/>
    <col min="16055" max="16055" width="3.625" style="1" bestFit="1" customWidth="1"/>
    <col min="16056" max="16057" width="5" style="1" bestFit="1" customWidth="1"/>
    <col min="16058" max="16058" width="9" style="1"/>
    <col min="16059" max="16059" width="5" style="1" bestFit="1" customWidth="1"/>
    <col min="16060" max="16060" width="9" style="1"/>
    <col min="16061" max="16061" width="111" style="1" bestFit="1" customWidth="1"/>
    <col min="16062" max="16062" width="5.125" style="1" bestFit="1" customWidth="1"/>
    <col min="16063" max="16063" width="9" style="1"/>
    <col min="16064" max="16065" width="8" style="1" bestFit="1" customWidth="1"/>
    <col min="16066" max="16066" width="51" style="1" bestFit="1" customWidth="1"/>
    <col min="16067" max="16067" width="15" style="1" bestFit="1" customWidth="1"/>
    <col min="16068" max="16068" width="6.5" style="1" bestFit="1" customWidth="1"/>
    <col min="16069" max="16069" width="3.625" style="1" bestFit="1" customWidth="1"/>
    <col min="16070" max="16070" width="8.75" style="1" bestFit="1" customWidth="1"/>
    <col min="16071" max="16071" width="3.625" style="1" bestFit="1" customWidth="1"/>
    <col min="16072" max="16073" width="5" style="1" bestFit="1" customWidth="1"/>
    <col min="16074" max="16074" width="9" style="1"/>
    <col min="16075" max="16075" width="5" style="1" bestFit="1" customWidth="1"/>
    <col min="16076" max="16076" width="9" style="1"/>
    <col min="16077" max="16077" width="111" style="1" bestFit="1" customWidth="1"/>
    <col min="16078" max="16078" width="5.125" style="1" bestFit="1" customWidth="1"/>
    <col min="16079" max="16079" width="9" style="1"/>
    <col min="16080" max="16081" width="8" style="1" bestFit="1" customWidth="1"/>
    <col min="16082" max="16082" width="51" style="1" bestFit="1" customWidth="1"/>
    <col min="16083" max="16083" width="15" style="1" bestFit="1" customWidth="1"/>
    <col min="16084" max="16084" width="6.5" style="1" bestFit="1" customWidth="1"/>
    <col min="16085" max="16085" width="3.625" style="1" bestFit="1" customWidth="1"/>
    <col min="16086" max="16086" width="8.75" style="1" bestFit="1" customWidth="1"/>
    <col min="16087" max="16087" width="3.625" style="1" bestFit="1" customWidth="1"/>
    <col min="16088" max="16089" width="5" style="1" bestFit="1" customWidth="1"/>
    <col min="16090" max="16090" width="9" style="1"/>
    <col min="16091" max="16091" width="5" style="1" bestFit="1" customWidth="1"/>
    <col min="16092" max="16092" width="9" style="1"/>
    <col min="16093" max="16093" width="111" style="1" bestFit="1" customWidth="1"/>
    <col min="16094" max="16094" width="5.125" style="1" bestFit="1" customWidth="1"/>
    <col min="16095" max="16095" width="9" style="1"/>
    <col min="16096" max="16097" width="8" style="1" bestFit="1" customWidth="1"/>
    <col min="16098" max="16098" width="51" style="1" bestFit="1" customWidth="1"/>
    <col min="16099" max="16099" width="15" style="1" bestFit="1" customWidth="1"/>
    <col min="16100" max="16100" width="6.5" style="1" bestFit="1" customWidth="1"/>
    <col min="16101" max="16101" width="3.625" style="1" bestFit="1" customWidth="1"/>
    <col min="16102" max="16102" width="8.75" style="1" bestFit="1" customWidth="1"/>
    <col min="16103" max="16103" width="3.625" style="1" bestFit="1" customWidth="1"/>
    <col min="16104" max="16105" width="5" style="1" bestFit="1" customWidth="1"/>
    <col min="16106" max="16106" width="9" style="1"/>
    <col min="16107" max="16107" width="5" style="1" bestFit="1" customWidth="1"/>
    <col min="16108" max="16108" width="9" style="1"/>
    <col min="16109" max="16109" width="111" style="1" bestFit="1" customWidth="1"/>
    <col min="16110" max="16110" width="5.125" style="1" bestFit="1" customWidth="1"/>
    <col min="16111" max="16111" width="9" style="1"/>
    <col min="16112" max="16113" width="8" style="1" bestFit="1" customWidth="1"/>
    <col min="16114" max="16114" width="51" style="1" bestFit="1" customWidth="1"/>
    <col min="16115" max="16115" width="15" style="1" bestFit="1" customWidth="1"/>
    <col min="16116" max="16128" width="9" style="1"/>
    <col min="16129" max="16129" width="9.75" style="1" customWidth="1"/>
    <col min="16130" max="16130" width="13.875" style="1" customWidth="1"/>
    <col min="16131" max="16131" width="13.5" style="1" bestFit="1" customWidth="1"/>
    <col min="16132" max="16132" width="43.125" style="1" customWidth="1"/>
    <col min="16133" max="16133" width="9.5" style="1" customWidth="1"/>
    <col min="16134" max="16134" width="9.625" style="1" customWidth="1"/>
    <col min="16135" max="16135" width="6.625" style="1" customWidth="1"/>
    <col min="16136" max="16136" width="10.625" style="1" bestFit="1" customWidth="1"/>
    <col min="16137" max="16137" width="30.375" style="1" customWidth="1"/>
    <col min="16138" max="16138" width="9" style="1"/>
    <col min="16139" max="16139" width="5" style="1" bestFit="1" customWidth="1"/>
    <col min="16140" max="16140" width="9" style="1"/>
    <col min="16141" max="16141" width="111" style="1" bestFit="1" customWidth="1"/>
    <col min="16142" max="16142" width="5.125" style="1" bestFit="1" customWidth="1"/>
    <col min="16143" max="16143" width="9" style="1"/>
    <col min="16144" max="16145" width="8" style="1" bestFit="1" customWidth="1"/>
    <col min="16146" max="16146" width="51" style="1" bestFit="1" customWidth="1"/>
    <col min="16147" max="16147" width="15" style="1" bestFit="1" customWidth="1"/>
    <col min="16148" max="16148" width="6.5" style="1" bestFit="1" customWidth="1"/>
    <col min="16149" max="16149" width="3.625" style="1" bestFit="1" customWidth="1"/>
    <col min="16150" max="16150" width="8.75" style="1" bestFit="1" customWidth="1"/>
    <col min="16151" max="16151" width="3.625" style="1" bestFit="1" customWidth="1"/>
    <col min="16152" max="16153" width="5" style="1" bestFit="1" customWidth="1"/>
    <col min="16154" max="16154" width="9" style="1"/>
    <col min="16155" max="16155" width="5" style="1" bestFit="1" customWidth="1"/>
    <col min="16156" max="16156" width="9" style="1"/>
    <col min="16157" max="16157" width="111" style="1" bestFit="1" customWidth="1"/>
    <col min="16158" max="16158" width="5.125" style="1" bestFit="1" customWidth="1"/>
    <col min="16159" max="16159" width="9" style="1"/>
    <col min="16160" max="16161" width="8" style="1" bestFit="1" customWidth="1"/>
    <col min="16162" max="16162" width="51" style="1" bestFit="1" customWidth="1"/>
    <col min="16163" max="16163" width="15" style="1" bestFit="1" customWidth="1"/>
    <col min="16164" max="16164" width="6.5" style="1" bestFit="1" customWidth="1"/>
    <col min="16165" max="16165" width="3.625" style="1" bestFit="1" customWidth="1"/>
    <col min="16166" max="16166" width="8.75" style="1" bestFit="1" customWidth="1"/>
    <col min="16167" max="16167" width="3.625" style="1" bestFit="1" customWidth="1"/>
    <col min="16168" max="16169" width="5" style="1" bestFit="1" customWidth="1"/>
    <col min="16170" max="16170" width="9" style="1"/>
    <col min="16171" max="16171" width="5" style="1" bestFit="1" customWidth="1"/>
    <col min="16172" max="16172" width="9" style="1"/>
    <col min="16173" max="16173" width="111" style="1" bestFit="1" customWidth="1"/>
    <col min="16174" max="16174" width="5.125" style="1" bestFit="1" customWidth="1"/>
    <col min="16175" max="16175" width="9" style="1"/>
    <col min="16176" max="16177" width="8" style="1" bestFit="1" customWidth="1"/>
    <col min="16178" max="16178" width="51" style="1" bestFit="1" customWidth="1"/>
    <col min="16179" max="16179" width="15" style="1" bestFit="1" customWidth="1"/>
    <col min="16180" max="16180" width="6.5" style="1" bestFit="1" customWidth="1"/>
    <col min="16181" max="16181" width="3.625" style="1" bestFit="1" customWidth="1"/>
    <col min="16182" max="16182" width="8.75" style="1" bestFit="1" customWidth="1"/>
    <col min="16183" max="16183" width="3.625" style="1" bestFit="1" customWidth="1"/>
    <col min="16184" max="16185" width="5" style="1" bestFit="1" customWidth="1"/>
    <col min="16186" max="16186" width="9" style="1"/>
    <col min="16187" max="16187" width="5" style="1" bestFit="1" customWidth="1"/>
    <col min="16188" max="16188" width="9" style="1"/>
    <col min="16189" max="16189" width="111" style="1" bestFit="1" customWidth="1"/>
    <col min="16190" max="16190" width="5.125" style="1" bestFit="1" customWidth="1"/>
    <col min="16191" max="16191" width="9" style="1"/>
    <col min="16192" max="16193" width="8" style="1" bestFit="1" customWidth="1"/>
    <col min="16194" max="16194" width="51" style="1" bestFit="1" customWidth="1"/>
    <col min="16195" max="16195" width="15" style="1" bestFit="1" customWidth="1"/>
    <col min="16196" max="16196" width="6.5" style="1" bestFit="1" customWidth="1"/>
    <col min="16197" max="16197" width="3.625" style="1" bestFit="1" customWidth="1"/>
    <col min="16198" max="16198" width="8.75" style="1" bestFit="1" customWidth="1"/>
    <col min="16199" max="16199" width="3.625" style="1" bestFit="1" customWidth="1"/>
    <col min="16200" max="16201" width="5" style="1" bestFit="1" customWidth="1"/>
    <col min="16202" max="16202" width="9" style="1"/>
    <col min="16203" max="16203" width="5" style="1" bestFit="1" customWidth="1"/>
    <col min="16204" max="16204" width="9" style="1"/>
    <col min="16205" max="16205" width="111" style="1" bestFit="1" customWidth="1"/>
    <col min="16206" max="16206" width="5.125" style="1" bestFit="1" customWidth="1"/>
    <col min="16207" max="16207" width="9" style="1"/>
    <col min="16208" max="16209" width="8" style="1" bestFit="1" customWidth="1"/>
    <col min="16210" max="16210" width="51" style="1" bestFit="1" customWidth="1"/>
    <col min="16211" max="16211" width="15" style="1" bestFit="1" customWidth="1"/>
    <col min="16212" max="16212" width="6.5" style="1" bestFit="1" customWidth="1"/>
    <col min="16213" max="16213" width="3.625" style="1" bestFit="1" customWidth="1"/>
    <col min="16214" max="16214" width="8.75" style="1" bestFit="1" customWidth="1"/>
    <col min="16215" max="16215" width="3.625" style="1" bestFit="1" customWidth="1"/>
    <col min="16216" max="16217" width="5" style="1" bestFit="1" customWidth="1"/>
    <col min="16218" max="16218" width="9" style="1"/>
    <col min="16219" max="16219" width="5" style="1" bestFit="1" customWidth="1"/>
    <col min="16220" max="16220" width="9" style="1"/>
    <col min="16221" max="16221" width="111" style="1" bestFit="1" customWidth="1"/>
    <col min="16222" max="16222" width="5.125" style="1" bestFit="1" customWidth="1"/>
    <col min="16223" max="16223" width="9" style="1"/>
    <col min="16224" max="16225" width="8" style="1" bestFit="1" customWidth="1"/>
    <col min="16226" max="16226" width="51" style="1" bestFit="1" customWidth="1"/>
    <col min="16227" max="16227" width="15" style="1" bestFit="1" customWidth="1"/>
    <col min="16228" max="16228" width="6.5" style="1" bestFit="1" customWidth="1"/>
    <col min="16229" max="16229" width="3.625" style="1" bestFit="1" customWidth="1"/>
    <col min="16230" max="16230" width="8.75" style="1" bestFit="1" customWidth="1"/>
    <col min="16231" max="16231" width="3.625" style="1" bestFit="1" customWidth="1"/>
    <col min="16232" max="16233" width="5" style="1" bestFit="1" customWidth="1"/>
    <col min="16234" max="16234" width="9" style="1"/>
    <col min="16235" max="16235" width="5" style="1" bestFit="1" customWidth="1"/>
    <col min="16236" max="16236" width="9" style="1"/>
    <col min="16237" max="16237" width="111" style="1" bestFit="1" customWidth="1"/>
    <col min="16238" max="16238" width="5.125" style="1" bestFit="1" customWidth="1"/>
    <col min="16239" max="16239" width="9" style="1"/>
    <col min="16240" max="16241" width="8" style="1" bestFit="1" customWidth="1"/>
    <col min="16242" max="16242" width="51" style="1" bestFit="1" customWidth="1"/>
    <col min="16243" max="16243" width="15" style="1" bestFit="1" customWidth="1"/>
    <col min="16244" max="16244" width="6.5" style="1" bestFit="1" customWidth="1"/>
    <col min="16245" max="16245" width="3.625" style="1" bestFit="1" customWidth="1"/>
    <col min="16246" max="16246" width="8.75" style="1" bestFit="1" customWidth="1"/>
    <col min="16247" max="16247" width="3.625" style="1" bestFit="1" customWidth="1"/>
    <col min="16248" max="16249" width="5" style="1" bestFit="1" customWidth="1"/>
    <col min="16250" max="16250" width="9" style="1"/>
    <col min="16251" max="16251" width="5" style="1" bestFit="1" customWidth="1"/>
    <col min="16252" max="16252" width="9" style="1"/>
    <col min="16253" max="16253" width="111" style="1" bestFit="1" customWidth="1"/>
    <col min="16254" max="16254" width="5.125" style="1" bestFit="1" customWidth="1"/>
    <col min="16255" max="16255" width="9" style="1"/>
    <col min="16256" max="16257" width="8" style="1" bestFit="1" customWidth="1"/>
    <col min="16258" max="16258" width="51" style="1" bestFit="1" customWidth="1"/>
    <col min="16259" max="16259" width="15" style="1" bestFit="1" customWidth="1"/>
    <col min="16260" max="16260" width="6.5" style="1" bestFit="1" customWidth="1"/>
    <col min="16261" max="16261" width="3.625" style="1" bestFit="1" customWidth="1"/>
    <col min="16262" max="16262" width="8.75" style="1" bestFit="1" customWidth="1"/>
    <col min="16263" max="16263" width="3.625" style="1" bestFit="1" customWidth="1"/>
    <col min="16264" max="16265" width="5" style="1" bestFit="1" customWidth="1"/>
    <col min="16266" max="16266" width="9" style="1"/>
    <col min="16267" max="16267" width="5" style="1" bestFit="1" customWidth="1"/>
    <col min="16268" max="16268" width="9" style="1"/>
    <col min="16269" max="16269" width="111" style="1" bestFit="1" customWidth="1"/>
    <col min="16270" max="16270" width="5.125" style="1" bestFit="1" customWidth="1"/>
    <col min="16271" max="16271" width="9" style="1"/>
    <col min="16272" max="16273" width="8" style="1" bestFit="1" customWidth="1"/>
    <col min="16274" max="16274" width="51" style="1" bestFit="1" customWidth="1"/>
    <col min="16275" max="16275" width="15" style="1" bestFit="1" customWidth="1"/>
    <col min="16276" max="16276" width="6.5" style="1" bestFit="1" customWidth="1"/>
    <col min="16277" max="16277" width="3.625" style="1" bestFit="1" customWidth="1"/>
    <col min="16278" max="16278" width="8.75" style="1" bestFit="1" customWidth="1"/>
    <col min="16279" max="16279" width="3.625" style="1" bestFit="1" customWidth="1"/>
    <col min="16280" max="16281" width="5" style="1" bestFit="1" customWidth="1"/>
    <col min="16282" max="16282" width="9" style="1"/>
    <col min="16283" max="16283" width="5" style="1" bestFit="1" customWidth="1"/>
    <col min="16284" max="16284" width="9" style="1"/>
    <col min="16285" max="16285" width="111" style="1" bestFit="1" customWidth="1"/>
    <col min="16286" max="16286" width="5.125" style="1" bestFit="1" customWidth="1"/>
    <col min="16287" max="16287" width="9" style="1"/>
    <col min="16288" max="16289" width="8" style="1" bestFit="1" customWidth="1"/>
    <col min="16290" max="16290" width="51" style="1" bestFit="1" customWidth="1"/>
    <col min="16291" max="16291" width="15" style="1" bestFit="1" customWidth="1"/>
    <col min="16292" max="16292" width="6.5" style="1" bestFit="1" customWidth="1"/>
    <col min="16293" max="16293" width="3.625" style="1" bestFit="1" customWidth="1"/>
    <col min="16294" max="16294" width="8.75" style="1" bestFit="1" customWidth="1"/>
    <col min="16295" max="16295" width="3.625" style="1" bestFit="1" customWidth="1"/>
    <col min="16296" max="16297" width="5" style="1" bestFit="1" customWidth="1"/>
    <col min="16298" max="16298" width="9" style="1"/>
    <col min="16299" max="16299" width="5" style="1" bestFit="1" customWidth="1"/>
    <col min="16300" max="16300" width="9" style="1"/>
    <col min="16301" max="16301" width="111" style="1" bestFit="1" customWidth="1"/>
    <col min="16302" max="16302" width="5.125" style="1" bestFit="1" customWidth="1"/>
    <col min="16303" max="16303" width="9" style="1"/>
    <col min="16304" max="16305" width="8" style="1" bestFit="1" customWidth="1"/>
    <col min="16306" max="16306" width="51" style="1" bestFit="1" customWidth="1"/>
    <col min="16307" max="16307" width="15" style="1" bestFit="1" customWidth="1"/>
    <col min="16308" max="16308" width="6.5" style="1" bestFit="1" customWidth="1"/>
    <col min="16309" max="16309" width="3.625" style="1" bestFit="1" customWidth="1"/>
    <col min="16310" max="16310" width="8.75" style="1" bestFit="1" customWidth="1"/>
    <col min="16311" max="16311" width="3.625" style="1" bestFit="1" customWidth="1"/>
    <col min="16312" max="16313" width="5" style="1" bestFit="1" customWidth="1"/>
    <col min="16314" max="16314" width="9" style="1"/>
    <col min="16315" max="16315" width="5" style="1" bestFit="1" customWidth="1"/>
    <col min="16316" max="16316" width="9" style="1"/>
    <col min="16317" max="16317" width="111" style="1" bestFit="1" customWidth="1"/>
    <col min="16318" max="16318" width="5.125" style="1" bestFit="1" customWidth="1"/>
    <col min="16319" max="16319" width="9" style="1"/>
    <col min="16320" max="16321" width="8" style="1" bestFit="1" customWidth="1"/>
    <col min="16322" max="16322" width="51" style="1" bestFit="1" customWidth="1"/>
    <col min="16323" max="16323" width="15" style="1" bestFit="1" customWidth="1"/>
    <col min="16324" max="16324" width="6.5" style="1" bestFit="1" customWidth="1"/>
    <col min="16325" max="16325" width="3.625" style="1" bestFit="1" customWidth="1"/>
    <col min="16326" max="16326" width="8.75" style="1" bestFit="1" customWidth="1"/>
    <col min="16327" max="16327" width="3.625" style="1" bestFit="1" customWidth="1"/>
    <col min="16328" max="16329" width="5" style="1" bestFit="1" customWidth="1"/>
    <col min="16330" max="16330" width="9" style="1"/>
    <col min="16331" max="16331" width="5" style="1" bestFit="1" customWidth="1"/>
    <col min="16332" max="16332" width="9" style="1"/>
    <col min="16333" max="16333" width="111" style="1" bestFit="1" customWidth="1"/>
    <col min="16334" max="16334" width="5.125" style="1" bestFit="1" customWidth="1"/>
    <col min="16335" max="16335" width="9" style="1"/>
    <col min="16336" max="16337" width="8" style="1" bestFit="1" customWidth="1"/>
    <col min="16338" max="16338" width="51" style="1" bestFit="1" customWidth="1"/>
    <col min="16339" max="16339" width="15" style="1" bestFit="1" customWidth="1"/>
    <col min="16340" max="16340" width="6.5" style="1" bestFit="1" customWidth="1"/>
    <col min="16341" max="16341" width="3.625" style="1" bestFit="1" customWidth="1"/>
    <col min="16342" max="16342" width="8.75" style="1" bestFit="1" customWidth="1"/>
    <col min="16343" max="16343" width="3.625" style="1" bestFit="1" customWidth="1"/>
    <col min="16344" max="16345" width="5" style="1" bestFit="1" customWidth="1"/>
    <col min="16346" max="16346" width="9" style="1"/>
    <col min="16347" max="16347" width="5" style="1" bestFit="1" customWidth="1"/>
    <col min="16348" max="16348" width="9" style="1"/>
    <col min="16349" max="16349" width="111" style="1" bestFit="1" customWidth="1"/>
    <col min="16350" max="16350" width="5.125" style="1" bestFit="1" customWidth="1"/>
    <col min="16351" max="16351" width="9" style="1"/>
    <col min="16352" max="16353" width="8" style="1" bestFit="1" customWidth="1"/>
    <col min="16354" max="16354" width="51" style="1" bestFit="1" customWidth="1"/>
    <col min="16355" max="16355" width="15" style="1" bestFit="1" customWidth="1"/>
    <col min="16356" max="16356" width="6.5" style="1" bestFit="1" customWidth="1"/>
    <col min="16357" max="16357" width="3.625" style="1" bestFit="1" customWidth="1"/>
    <col min="16358" max="16358" width="8.75" style="1" bestFit="1" customWidth="1"/>
    <col min="16359" max="16359" width="3.625" style="1" bestFit="1" customWidth="1"/>
    <col min="16360" max="16361" width="5" style="1" bestFit="1" customWidth="1"/>
    <col min="16362" max="16362" width="9" style="1"/>
    <col min="16363" max="16363" width="5" style="1" bestFit="1" customWidth="1"/>
    <col min="16364" max="16364" width="9" style="1"/>
    <col min="16365" max="16365" width="111" style="1" bestFit="1" customWidth="1"/>
    <col min="16366" max="16366" width="5.125" style="1" bestFit="1" customWidth="1"/>
    <col min="16367" max="16367" width="9" style="1"/>
    <col min="16368" max="16369" width="8" style="1" bestFit="1" customWidth="1"/>
    <col min="16370" max="16370" width="51" style="1" bestFit="1" customWidth="1"/>
    <col min="16371" max="16371" width="15" style="1" bestFit="1" customWidth="1"/>
    <col min="16372" max="16384" width="9" style="1"/>
  </cols>
  <sheetData>
    <row r="1" spans="1:9" ht="28.5" x14ac:dyDescent="0.4">
      <c r="A1" s="101" t="s">
        <v>767</v>
      </c>
      <c r="B1" s="101"/>
      <c r="C1" s="101"/>
      <c r="D1" s="101"/>
      <c r="E1" s="101"/>
      <c r="F1" s="101"/>
      <c r="G1" s="101"/>
      <c r="H1" s="101"/>
      <c r="I1" s="101"/>
    </row>
    <row r="2" spans="1:9" ht="28.5" x14ac:dyDescent="0.4">
      <c r="A2" s="102" t="s">
        <v>0</v>
      </c>
      <c r="B2" s="102"/>
      <c r="C2" s="102"/>
      <c r="D2" s="2"/>
      <c r="E2" s="3"/>
      <c r="F2" s="4"/>
      <c r="G2" s="4"/>
      <c r="H2" s="4"/>
      <c r="I2" s="5"/>
    </row>
    <row r="3" spans="1:9" ht="35.25" customHeight="1" x14ac:dyDescent="0.4">
      <c r="A3" s="103" t="s">
        <v>1</v>
      </c>
      <c r="B3" s="104"/>
      <c r="C3" s="104"/>
      <c r="D3" s="6"/>
      <c r="F3" s="105" t="s">
        <v>2</v>
      </c>
      <c r="G3" s="106"/>
      <c r="H3" s="82"/>
      <c r="I3" s="8"/>
    </row>
    <row r="4" spans="1:9" ht="46.5" customHeight="1" x14ac:dyDescent="0.4">
      <c r="A4" s="107"/>
      <c r="B4" s="108"/>
      <c r="C4" s="108"/>
      <c r="D4" s="109"/>
      <c r="F4" s="110"/>
      <c r="G4" s="111"/>
      <c r="H4" s="112"/>
      <c r="I4" s="113"/>
    </row>
    <row r="5" spans="1:9" ht="28.5" customHeight="1" x14ac:dyDescent="0.4">
      <c r="A5" s="9"/>
      <c r="B5" s="9"/>
      <c r="C5" s="79"/>
      <c r="D5" s="9"/>
      <c r="F5" s="10"/>
      <c r="G5" s="10"/>
      <c r="H5" s="10"/>
      <c r="I5" s="11"/>
    </row>
    <row r="6" spans="1:9" ht="18" customHeight="1" x14ac:dyDescent="0.4">
      <c r="B6" s="81"/>
      <c r="C6" s="13"/>
      <c r="D6" s="12"/>
      <c r="F6" s="99" t="s">
        <v>3</v>
      </c>
      <c r="G6" s="99"/>
      <c r="H6" s="100">
        <f>SUM(H9:H497)</f>
        <v>0</v>
      </c>
      <c r="I6" s="100"/>
    </row>
    <row r="7" spans="1:9" ht="18" customHeight="1" x14ac:dyDescent="0.4">
      <c r="B7" s="81"/>
      <c r="C7" s="13"/>
      <c r="D7" s="12" t="s">
        <v>4</v>
      </c>
      <c r="F7" s="99"/>
      <c r="G7" s="99"/>
      <c r="H7" s="100"/>
      <c r="I7" s="100"/>
    </row>
    <row r="8" spans="1:9" ht="36" customHeight="1" x14ac:dyDescent="0.4">
      <c r="A8" s="14" t="s">
        <v>5</v>
      </c>
      <c r="B8" s="14" t="s">
        <v>6</v>
      </c>
      <c r="C8" s="15" t="s">
        <v>7</v>
      </c>
      <c r="D8" s="14" t="s">
        <v>8</v>
      </c>
      <c r="E8" s="15" t="s">
        <v>9</v>
      </c>
      <c r="F8" s="16" t="s">
        <v>10</v>
      </c>
      <c r="G8" s="16" t="s">
        <v>11</v>
      </c>
      <c r="H8" s="16" t="s">
        <v>12</v>
      </c>
      <c r="I8" s="14" t="s">
        <v>13</v>
      </c>
    </row>
    <row r="9" spans="1:9" ht="60" customHeight="1" x14ac:dyDescent="0.4">
      <c r="A9" s="25" t="s">
        <v>14</v>
      </c>
      <c r="B9" s="18" t="s">
        <v>27</v>
      </c>
      <c r="C9" s="26" t="s">
        <v>20</v>
      </c>
      <c r="D9" s="20" t="s">
        <v>28</v>
      </c>
      <c r="E9" s="19" t="s">
        <v>16</v>
      </c>
      <c r="F9" s="17">
        <v>1000</v>
      </c>
      <c r="G9" s="17"/>
      <c r="H9" s="17">
        <f t="shared" ref="H9:H51" si="0">F9*G9</f>
        <v>0</v>
      </c>
      <c r="I9" s="93" t="s">
        <v>77</v>
      </c>
    </row>
    <row r="10" spans="1:9" ht="60" customHeight="1" x14ac:dyDescent="0.4">
      <c r="A10" s="25" t="s">
        <v>14</v>
      </c>
      <c r="B10" s="18" t="s">
        <v>27</v>
      </c>
      <c r="C10" s="26" t="s">
        <v>20</v>
      </c>
      <c r="D10" s="20" t="s">
        <v>29</v>
      </c>
      <c r="E10" s="19" t="s">
        <v>17</v>
      </c>
      <c r="F10" s="17">
        <v>1000</v>
      </c>
      <c r="G10" s="17"/>
      <c r="H10" s="17">
        <f t="shared" si="0"/>
        <v>0</v>
      </c>
      <c r="I10" s="94"/>
    </row>
    <row r="11" spans="1:9" ht="60" customHeight="1" x14ac:dyDescent="0.4">
      <c r="A11" s="25" t="s">
        <v>14</v>
      </c>
      <c r="B11" s="18" t="s">
        <v>27</v>
      </c>
      <c r="C11" s="26" t="s">
        <v>20</v>
      </c>
      <c r="D11" s="20" t="s">
        <v>30</v>
      </c>
      <c r="E11" s="19" t="s">
        <v>18</v>
      </c>
      <c r="F11" s="21">
        <v>1000</v>
      </c>
      <c r="G11" s="17"/>
      <c r="H11" s="17">
        <f t="shared" si="0"/>
        <v>0</v>
      </c>
      <c r="I11" s="95"/>
    </row>
    <row r="12" spans="1:9" ht="36" customHeight="1" x14ac:dyDescent="0.4">
      <c r="A12" s="25" t="s">
        <v>14</v>
      </c>
      <c r="B12" s="18" t="s">
        <v>27</v>
      </c>
      <c r="C12" s="26" t="s">
        <v>15</v>
      </c>
      <c r="D12" s="20" t="s">
        <v>31</v>
      </c>
      <c r="E12" s="19" t="s">
        <v>16</v>
      </c>
      <c r="F12" s="21">
        <v>72000</v>
      </c>
      <c r="G12" s="17"/>
      <c r="H12" s="17">
        <f t="shared" si="0"/>
        <v>0</v>
      </c>
      <c r="I12" s="96" t="s">
        <v>78</v>
      </c>
    </row>
    <row r="13" spans="1:9" ht="36" customHeight="1" x14ac:dyDescent="0.4">
      <c r="A13" s="25" t="s">
        <v>14</v>
      </c>
      <c r="B13" s="18" t="s">
        <v>27</v>
      </c>
      <c r="C13" s="26" t="s">
        <v>15</v>
      </c>
      <c r="D13" s="20" t="s">
        <v>32</v>
      </c>
      <c r="E13" s="19" t="s">
        <v>17</v>
      </c>
      <c r="F13" s="21">
        <v>72000</v>
      </c>
      <c r="G13" s="17"/>
      <c r="H13" s="17">
        <f t="shared" si="0"/>
        <v>0</v>
      </c>
      <c r="I13" s="97"/>
    </row>
    <row r="14" spans="1:9" ht="36" customHeight="1" x14ac:dyDescent="0.4">
      <c r="A14" s="25" t="s">
        <v>14</v>
      </c>
      <c r="B14" s="18" t="s">
        <v>27</v>
      </c>
      <c r="C14" s="26" t="s">
        <v>15</v>
      </c>
      <c r="D14" s="20" t="s">
        <v>33</v>
      </c>
      <c r="E14" s="19" t="s">
        <v>18</v>
      </c>
      <c r="F14" s="21">
        <v>72000</v>
      </c>
      <c r="G14" s="17"/>
      <c r="H14" s="17">
        <f t="shared" si="0"/>
        <v>0</v>
      </c>
      <c r="I14" s="97"/>
    </row>
    <row r="15" spans="1:9" ht="36" customHeight="1" x14ac:dyDescent="0.4">
      <c r="A15" s="25" t="s">
        <v>14</v>
      </c>
      <c r="B15" s="18" t="s">
        <v>27</v>
      </c>
      <c r="C15" s="26" t="s">
        <v>15</v>
      </c>
      <c r="D15" s="20" t="s">
        <v>34</v>
      </c>
      <c r="E15" s="19" t="s">
        <v>16</v>
      </c>
      <c r="F15" s="21">
        <v>24000</v>
      </c>
      <c r="G15" s="17"/>
      <c r="H15" s="17">
        <f t="shared" si="0"/>
        <v>0</v>
      </c>
      <c r="I15" s="97"/>
    </row>
    <row r="16" spans="1:9" ht="36" customHeight="1" x14ac:dyDescent="0.4">
      <c r="A16" s="25" t="s">
        <v>14</v>
      </c>
      <c r="B16" s="18" t="s">
        <v>27</v>
      </c>
      <c r="C16" s="26" t="s">
        <v>15</v>
      </c>
      <c r="D16" s="20" t="s">
        <v>35</v>
      </c>
      <c r="E16" s="19" t="s">
        <v>17</v>
      </c>
      <c r="F16" s="21">
        <v>24000</v>
      </c>
      <c r="G16" s="17"/>
      <c r="H16" s="17">
        <f t="shared" si="0"/>
        <v>0</v>
      </c>
      <c r="I16" s="97"/>
    </row>
    <row r="17" spans="1:9" ht="36" customHeight="1" x14ac:dyDescent="0.4">
      <c r="A17" s="25" t="s">
        <v>14</v>
      </c>
      <c r="B17" s="18" t="s">
        <v>27</v>
      </c>
      <c r="C17" s="26" t="s">
        <v>15</v>
      </c>
      <c r="D17" s="20" t="s">
        <v>36</v>
      </c>
      <c r="E17" s="19" t="s">
        <v>18</v>
      </c>
      <c r="F17" s="21">
        <v>24000</v>
      </c>
      <c r="G17" s="17"/>
      <c r="H17" s="17">
        <f t="shared" si="0"/>
        <v>0</v>
      </c>
      <c r="I17" s="98"/>
    </row>
    <row r="18" spans="1:9" ht="36" customHeight="1" x14ac:dyDescent="0.4">
      <c r="A18" s="25" t="s">
        <v>14</v>
      </c>
      <c r="B18" s="18" t="s">
        <v>27</v>
      </c>
      <c r="C18" s="19"/>
      <c r="D18" s="20" t="s">
        <v>37</v>
      </c>
      <c r="E18" s="19" t="s">
        <v>19</v>
      </c>
      <c r="F18" s="21">
        <v>1000</v>
      </c>
      <c r="G18" s="17"/>
      <c r="H18" s="17">
        <f t="shared" si="0"/>
        <v>0</v>
      </c>
      <c r="I18" s="39" t="s">
        <v>79</v>
      </c>
    </row>
    <row r="19" spans="1:9" ht="36" customHeight="1" x14ac:dyDescent="0.4">
      <c r="A19" s="25" t="s">
        <v>14</v>
      </c>
      <c r="B19" s="18" t="s">
        <v>27</v>
      </c>
      <c r="C19" s="19"/>
      <c r="D19" s="20" t="s">
        <v>38</v>
      </c>
      <c r="E19" s="19" t="s">
        <v>19</v>
      </c>
      <c r="F19" s="21">
        <v>1000</v>
      </c>
      <c r="G19" s="17"/>
      <c r="H19" s="17">
        <f t="shared" si="0"/>
        <v>0</v>
      </c>
      <c r="I19" s="39" t="s">
        <v>80</v>
      </c>
    </row>
    <row r="20" spans="1:9" ht="36" customHeight="1" x14ac:dyDescent="0.4">
      <c r="A20" s="25" t="s">
        <v>14</v>
      </c>
      <c r="B20" s="18" t="s">
        <v>27</v>
      </c>
      <c r="C20" s="19"/>
      <c r="D20" s="20" t="s">
        <v>39</v>
      </c>
      <c r="E20" s="19" t="s">
        <v>19</v>
      </c>
      <c r="F20" s="21">
        <v>1000</v>
      </c>
      <c r="G20" s="17"/>
      <c r="H20" s="17">
        <f t="shared" si="0"/>
        <v>0</v>
      </c>
      <c r="I20" s="39" t="s">
        <v>81</v>
      </c>
    </row>
    <row r="21" spans="1:9" ht="36" customHeight="1" x14ac:dyDescent="0.4">
      <c r="A21" s="25" t="s">
        <v>14</v>
      </c>
      <c r="B21" s="18" t="s">
        <v>27</v>
      </c>
      <c r="C21" s="19"/>
      <c r="D21" s="20" t="s">
        <v>40</v>
      </c>
      <c r="E21" s="19" t="s">
        <v>19</v>
      </c>
      <c r="F21" s="21">
        <v>1000</v>
      </c>
      <c r="G21" s="17"/>
      <c r="H21" s="17">
        <f t="shared" si="0"/>
        <v>0</v>
      </c>
      <c r="I21" s="39" t="s">
        <v>82</v>
      </c>
    </row>
    <row r="22" spans="1:9" ht="36" customHeight="1" x14ac:dyDescent="0.4">
      <c r="A22" s="25" t="s">
        <v>14</v>
      </c>
      <c r="B22" s="18" t="s">
        <v>27</v>
      </c>
      <c r="C22" s="19"/>
      <c r="D22" s="20" t="s">
        <v>41</v>
      </c>
      <c r="E22" s="19" t="s">
        <v>19</v>
      </c>
      <c r="F22" s="21">
        <v>1000</v>
      </c>
      <c r="G22" s="17"/>
      <c r="H22" s="17">
        <f t="shared" si="0"/>
        <v>0</v>
      </c>
      <c r="I22" s="39" t="s">
        <v>83</v>
      </c>
    </row>
    <row r="23" spans="1:9" ht="36" customHeight="1" x14ac:dyDescent="0.4">
      <c r="A23" s="25" t="s">
        <v>14</v>
      </c>
      <c r="B23" s="18" t="s">
        <v>27</v>
      </c>
      <c r="C23" s="19"/>
      <c r="D23" s="20" t="s">
        <v>42</v>
      </c>
      <c r="E23" s="19" t="s">
        <v>19</v>
      </c>
      <c r="F23" s="21">
        <v>5000</v>
      </c>
      <c r="G23" s="17"/>
      <c r="H23" s="17">
        <f t="shared" si="0"/>
        <v>0</v>
      </c>
      <c r="I23" s="39" t="s">
        <v>84</v>
      </c>
    </row>
    <row r="24" spans="1:9" ht="36" customHeight="1" x14ac:dyDescent="0.4">
      <c r="A24" s="25" t="s">
        <v>14</v>
      </c>
      <c r="B24" s="18" t="s">
        <v>27</v>
      </c>
      <c r="C24" s="19"/>
      <c r="D24" s="20" t="s">
        <v>43</v>
      </c>
      <c r="E24" s="19" t="s">
        <v>19</v>
      </c>
      <c r="F24" s="21">
        <v>2400</v>
      </c>
      <c r="G24" s="17"/>
      <c r="H24" s="17">
        <f t="shared" si="0"/>
        <v>0</v>
      </c>
      <c r="I24" s="40" t="s">
        <v>85</v>
      </c>
    </row>
    <row r="25" spans="1:9" ht="36" customHeight="1" x14ac:dyDescent="0.4">
      <c r="A25" s="25" t="s">
        <v>14</v>
      </c>
      <c r="B25" s="18" t="s">
        <v>27</v>
      </c>
      <c r="C25" s="19"/>
      <c r="D25" s="20" t="s">
        <v>44</v>
      </c>
      <c r="E25" s="19" t="s">
        <v>19</v>
      </c>
      <c r="F25" s="21">
        <v>2400</v>
      </c>
      <c r="G25" s="17"/>
      <c r="H25" s="17">
        <f t="shared" si="0"/>
        <v>0</v>
      </c>
      <c r="I25" s="40" t="s">
        <v>86</v>
      </c>
    </row>
    <row r="26" spans="1:9" ht="36" customHeight="1" x14ac:dyDescent="0.4">
      <c r="A26" s="25" t="s">
        <v>14</v>
      </c>
      <c r="B26" s="18" t="s">
        <v>27</v>
      </c>
      <c r="C26" s="19"/>
      <c r="D26" s="20" t="s">
        <v>45</v>
      </c>
      <c r="E26" s="19" t="s">
        <v>19</v>
      </c>
      <c r="F26" s="21">
        <v>2400</v>
      </c>
      <c r="G26" s="17"/>
      <c r="H26" s="17">
        <f t="shared" si="0"/>
        <v>0</v>
      </c>
      <c r="I26" s="40" t="s">
        <v>87</v>
      </c>
    </row>
    <row r="27" spans="1:9" ht="36" customHeight="1" x14ac:dyDescent="0.4">
      <c r="A27" s="25" t="s">
        <v>14</v>
      </c>
      <c r="B27" s="18" t="s">
        <v>27</v>
      </c>
      <c r="C27" s="19"/>
      <c r="D27" s="20" t="s">
        <v>46</v>
      </c>
      <c r="E27" s="19" t="s">
        <v>19</v>
      </c>
      <c r="F27" s="21">
        <v>7200</v>
      </c>
      <c r="G27" s="17"/>
      <c r="H27" s="17">
        <f t="shared" si="0"/>
        <v>0</v>
      </c>
      <c r="I27" s="40" t="s">
        <v>88</v>
      </c>
    </row>
    <row r="28" spans="1:9" ht="36" customHeight="1" x14ac:dyDescent="0.4">
      <c r="A28" s="25" t="s">
        <v>14</v>
      </c>
      <c r="B28" s="18" t="s">
        <v>27</v>
      </c>
      <c r="C28" s="19"/>
      <c r="D28" s="20" t="s">
        <v>47</v>
      </c>
      <c r="E28" s="19" t="s">
        <v>19</v>
      </c>
      <c r="F28" s="21">
        <v>1800</v>
      </c>
      <c r="G28" s="17"/>
      <c r="H28" s="17">
        <f t="shared" si="0"/>
        <v>0</v>
      </c>
      <c r="I28" s="39" t="s">
        <v>89</v>
      </c>
    </row>
    <row r="29" spans="1:9" ht="36" customHeight="1" x14ac:dyDescent="0.4">
      <c r="A29" s="25" t="s">
        <v>14</v>
      </c>
      <c r="B29" s="18" t="s">
        <v>27</v>
      </c>
      <c r="C29" s="19"/>
      <c r="D29" s="20" t="s">
        <v>48</v>
      </c>
      <c r="E29" s="19" t="s">
        <v>19</v>
      </c>
      <c r="F29" s="21">
        <v>1200</v>
      </c>
      <c r="G29" s="17"/>
      <c r="H29" s="17">
        <f t="shared" si="0"/>
        <v>0</v>
      </c>
      <c r="I29" s="39" t="s">
        <v>90</v>
      </c>
    </row>
    <row r="30" spans="1:9" ht="36" customHeight="1" x14ac:dyDescent="0.4">
      <c r="A30" s="25" t="s">
        <v>14</v>
      </c>
      <c r="B30" s="18" t="s">
        <v>27</v>
      </c>
      <c r="C30" s="19"/>
      <c r="D30" s="20" t="s">
        <v>49</v>
      </c>
      <c r="E30" s="19" t="s">
        <v>19</v>
      </c>
      <c r="F30" s="21">
        <v>950</v>
      </c>
      <c r="G30" s="17"/>
      <c r="H30" s="17">
        <f t="shared" si="0"/>
        <v>0</v>
      </c>
      <c r="I30" s="39" t="s">
        <v>91</v>
      </c>
    </row>
    <row r="31" spans="1:9" ht="36" customHeight="1" x14ac:dyDescent="0.4">
      <c r="A31" s="25" t="s">
        <v>14</v>
      </c>
      <c r="B31" s="18" t="s">
        <v>27</v>
      </c>
      <c r="C31" s="19"/>
      <c r="D31" s="20" t="s">
        <v>50</v>
      </c>
      <c r="E31" s="19" t="s">
        <v>19</v>
      </c>
      <c r="F31" s="21">
        <v>1600</v>
      </c>
      <c r="G31" s="17"/>
      <c r="H31" s="17">
        <f t="shared" si="0"/>
        <v>0</v>
      </c>
      <c r="I31" s="27" t="s">
        <v>92</v>
      </c>
    </row>
    <row r="32" spans="1:9" ht="36" customHeight="1" x14ac:dyDescent="0.4">
      <c r="A32" s="26" t="s">
        <v>14</v>
      </c>
      <c r="B32" s="19" t="s">
        <v>52</v>
      </c>
      <c r="C32" s="26" t="s">
        <v>53</v>
      </c>
      <c r="D32" s="20" t="s">
        <v>54</v>
      </c>
      <c r="E32" s="19" t="s">
        <v>16</v>
      </c>
      <c r="F32" s="21">
        <v>15000</v>
      </c>
      <c r="G32" s="17"/>
      <c r="H32" s="17">
        <f t="shared" si="0"/>
        <v>0</v>
      </c>
      <c r="I32" s="89" t="s">
        <v>93</v>
      </c>
    </row>
    <row r="33" spans="1:9" ht="36" customHeight="1" x14ac:dyDescent="0.4">
      <c r="A33" s="26" t="s">
        <v>14</v>
      </c>
      <c r="B33" s="19" t="s">
        <v>52</v>
      </c>
      <c r="C33" s="26" t="s">
        <v>53</v>
      </c>
      <c r="D33" s="20" t="s">
        <v>54</v>
      </c>
      <c r="E33" s="19" t="s">
        <v>17</v>
      </c>
      <c r="F33" s="21">
        <v>15000</v>
      </c>
      <c r="G33" s="17"/>
      <c r="H33" s="17">
        <f t="shared" si="0"/>
        <v>0</v>
      </c>
      <c r="I33" s="90"/>
    </row>
    <row r="34" spans="1:9" ht="36" customHeight="1" x14ac:dyDescent="0.4">
      <c r="A34" s="26" t="s">
        <v>14</v>
      </c>
      <c r="B34" s="19" t="s">
        <v>52</v>
      </c>
      <c r="C34" s="26" t="s">
        <v>53</v>
      </c>
      <c r="D34" s="20" t="s">
        <v>54</v>
      </c>
      <c r="E34" s="19" t="s">
        <v>18</v>
      </c>
      <c r="F34" s="21">
        <v>15000</v>
      </c>
      <c r="G34" s="17"/>
      <c r="H34" s="17">
        <f t="shared" si="0"/>
        <v>0</v>
      </c>
      <c r="I34" s="91"/>
    </row>
    <row r="35" spans="1:9" ht="36" customHeight="1" x14ac:dyDescent="0.4">
      <c r="A35" s="26" t="s">
        <v>14</v>
      </c>
      <c r="B35" s="19" t="s">
        <v>52</v>
      </c>
      <c r="C35" s="26" t="s">
        <v>23</v>
      </c>
      <c r="D35" s="20" t="s">
        <v>55</v>
      </c>
      <c r="E35" s="19" t="s">
        <v>24</v>
      </c>
      <c r="F35" s="21">
        <v>20000</v>
      </c>
      <c r="G35" s="17"/>
      <c r="H35" s="17">
        <f t="shared" si="0"/>
        <v>0</v>
      </c>
      <c r="I35" s="89" t="s">
        <v>94</v>
      </c>
    </row>
    <row r="36" spans="1:9" ht="36" customHeight="1" x14ac:dyDescent="0.4">
      <c r="A36" s="26" t="s">
        <v>14</v>
      </c>
      <c r="B36" s="19" t="s">
        <v>52</v>
      </c>
      <c r="C36" s="26" t="s">
        <v>23</v>
      </c>
      <c r="D36" s="20" t="s">
        <v>55</v>
      </c>
      <c r="E36" s="19" t="s">
        <v>25</v>
      </c>
      <c r="F36" s="21">
        <v>20000</v>
      </c>
      <c r="G36" s="17"/>
      <c r="H36" s="17">
        <f t="shared" si="0"/>
        <v>0</v>
      </c>
      <c r="I36" s="90"/>
    </row>
    <row r="37" spans="1:9" ht="36" customHeight="1" x14ac:dyDescent="0.4">
      <c r="A37" s="26" t="s">
        <v>14</v>
      </c>
      <c r="B37" s="19" t="s">
        <v>52</v>
      </c>
      <c r="C37" s="26" t="s">
        <v>23</v>
      </c>
      <c r="D37" s="20" t="s">
        <v>55</v>
      </c>
      <c r="E37" s="19" t="s">
        <v>26</v>
      </c>
      <c r="F37" s="21">
        <v>20000</v>
      </c>
      <c r="G37" s="17"/>
      <c r="H37" s="17">
        <f t="shared" si="0"/>
        <v>0</v>
      </c>
      <c r="I37" s="90"/>
    </row>
    <row r="38" spans="1:9" ht="36" customHeight="1" x14ac:dyDescent="0.4">
      <c r="A38" s="26" t="s">
        <v>14</v>
      </c>
      <c r="B38" s="19" t="s">
        <v>52</v>
      </c>
      <c r="C38" s="26" t="s">
        <v>23</v>
      </c>
      <c r="D38" s="20" t="s">
        <v>56</v>
      </c>
      <c r="E38" s="19" t="s">
        <v>19</v>
      </c>
      <c r="F38" s="21">
        <v>20000</v>
      </c>
      <c r="G38" s="17"/>
      <c r="H38" s="17">
        <f t="shared" si="0"/>
        <v>0</v>
      </c>
      <c r="I38" s="91"/>
    </row>
    <row r="39" spans="1:9" ht="60" x14ac:dyDescent="0.4">
      <c r="A39" s="26" t="s">
        <v>14</v>
      </c>
      <c r="B39" s="19" t="s">
        <v>52</v>
      </c>
      <c r="C39" s="26" t="s">
        <v>53</v>
      </c>
      <c r="D39" s="20" t="s">
        <v>57</v>
      </c>
      <c r="E39" s="19" t="s">
        <v>19</v>
      </c>
      <c r="F39" s="21">
        <v>25000</v>
      </c>
      <c r="G39" s="17"/>
      <c r="H39" s="17">
        <f t="shared" si="0"/>
        <v>0</v>
      </c>
      <c r="I39" s="41" t="s">
        <v>95</v>
      </c>
    </row>
    <row r="40" spans="1:9" ht="36" customHeight="1" x14ac:dyDescent="0.4">
      <c r="A40" s="26" t="s">
        <v>14</v>
      </c>
      <c r="B40" s="19" t="s">
        <v>52</v>
      </c>
      <c r="C40" s="26" t="s">
        <v>23</v>
      </c>
      <c r="D40" s="20" t="s">
        <v>58</v>
      </c>
      <c r="E40" s="19" t="s">
        <v>19</v>
      </c>
      <c r="F40" s="21">
        <v>17000</v>
      </c>
      <c r="G40" s="17"/>
      <c r="H40" s="17">
        <f t="shared" si="0"/>
        <v>0</v>
      </c>
      <c r="I40" s="89" t="s">
        <v>96</v>
      </c>
    </row>
    <row r="41" spans="1:9" ht="36" customHeight="1" x14ac:dyDescent="0.4">
      <c r="A41" s="26" t="s">
        <v>14</v>
      </c>
      <c r="B41" s="19" t="s">
        <v>52</v>
      </c>
      <c r="C41" s="26" t="s">
        <v>23</v>
      </c>
      <c r="D41" s="20" t="s">
        <v>59</v>
      </c>
      <c r="E41" s="19" t="s">
        <v>19</v>
      </c>
      <c r="F41" s="21">
        <v>17000</v>
      </c>
      <c r="G41" s="17"/>
      <c r="H41" s="17">
        <f t="shared" si="0"/>
        <v>0</v>
      </c>
      <c r="I41" s="90"/>
    </row>
    <row r="42" spans="1:9" ht="36" customHeight="1" x14ac:dyDescent="0.4">
      <c r="A42" s="26" t="s">
        <v>14</v>
      </c>
      <c r="B42" s="19" t="s">
        <v>52</v>
      </c>
      <c r="C42" s="26" t="s">
        <v>23</v>
      </c>
      <c r="D42" s="20" t="s">
        <v>60</v>
      </c>
      <c r="E42" s="19" t="s">
        <v>19</v>
      </c>
      <c r="F42" s="17">
        <v>17000</v>
      </c>
      <c r="G42" s="17"/>
      <c r="H42" s="17">
        <f t="shared" si="0"/>
        <v>0</v>
      </c>
      <c r="I42" s="90"/>
    </row>
    <row r="43" spans="1:9" ht="36" customHeight="1" x14ac:dyDescent="0.4">
      <c r="A43" s="26" t="s">
        <v>14</v>
      </c>
      <c r="B43" s="19" t="s">
        <v>52</v>
      </c>
      <c r="C43" s="26" t="s">
        <v>23</v>
      </c>
      <c r="D43" s="20" t="s">
        <v>61</v>
      </c>
      <c r="E43" s="19" t="s">
        <v>19</v>
      </c>
      <c r="F43" s="17">
        <v>17000</v>
      </c>
      <c r="G43" s="17"/>
      <c r="H43" s="17">
        <f t="shared" si="0"/>
        <v>0</v>
      </c>
      <c r="I43" s="90"/>
    </row>
    <row r="44" spans="1:9" ht="36" customHeight="1" x14ac:dyDescent="0.4">
      <c r="A44" s="26" t="s">
        <v>14</v>
      </c>
      <c r="B44" s="19" t="s">
        <v>52</v>
      </c>
      <c r="C44" s="26" t="s">
        <v>23</v>
      </c>
      <c r="D44" s="20" t="s">
        <v>62</v>
      </c>
      <c r="E44" s="19" t="s">
        <v>19</v>
      </c>
      <c r="F44" s="17">
        <v>17000</v>
      </c>
      <c r="G44" s="17"/>
      <c r="H44" s="17">
        <f t="shared" si="0"/>
        <v>0</v>
      </c>
      <c r="I44" s="90"/>
    </row>
    <row r="45" spans="1:9" ht="36" customHeight="1" x14ac:dyDescent="0.4">
      <c r="A45" s="26" t="s">
        <v>14</v>
      </c>
      <c r="B45" s="19" t="s">
        <v>52</v>
      </c>
      <c r="C45" s="26" t="s">
        <v>23</v>
      </c>
      <c r="D45" s="20" t="s">
        <v>63</v>
      </c>
      <c r="E45" s="19" t="s">
        <v>19</v>
      </c>
      <c r="F45" s="17">
        <v>17000</v>
      </c>
      <c r="G45" s="17"/>
      <c r="H45" s="17">
        <f t="shared" si="0"/>
        <v>0</v>
      </c>
      <c r="I45" s="90"/>
    </row>
    <row r="46" spans="1:9" ht="36" customHeight="1" x14ac:dyDescent="0.4">
      <c r="A46" s="26" t="s">
        <v>14</v>
      </c>
      <c r="B46" s="19" t="s">
        <v>52</v>
      </c>
      <c r="C46" s="26" t="s">
        <v>23</v>
      </c>
      <c r="D46" s="20" t="s">
        <v>64</v>
      </c>
      <c r="E46" s="19" t="s">
        <v>19</v>
      </c>
      <c r="F46" s="21">
        <v>17000</v>
      </c>
      <c r="G46" s="17"/>
      <c r="H46" s="17">
        <f t="shared" si="0"/>
        <v>0</v>
      </c>
      <c r="I46" s="90"/>
    </row>
    <row r="47" spans="1:9" ht="36" customHeight="1" x14ac:dyDescent="0.4">
      <c r="A47" s="26" t="s">
        <v>14</v>
      </c>
      <c r="B47" s="19" t="s">
        <v>52</v>
      </c>
      <c r="C47" s="26" t="s">
        <v>23</v>
      </c>
      <c r="D47" s="20" t="s">
        <v>65</v>
      </c>
      <c r="E47" s="19" t="s">
        <v>19</v>
      </c>
      <c r="F47" s="21">
        <v>17000</v>
      </c>
      <c r="G47" s="17"/>
      <c r="H47" s="17">
        <f t="shared" si="0"/>
        <v>0</v>
      </c>
      <c r="I47" s="90"/>
    </row>
    <row r="48" spans="1:9" ht="36" customHeight="1" x14ac:dyDescent="0.4">
      <c r="A48" s="26" t="s">
        <v>14</v>
      </c>
      <c r="B48" s="19" t="s">
        <v>52</v>
      </c>
      <c r="C48" s="26" t="s">
        <v>23</v>
      </c>
      <c r="D48" s="20" t="s">
        <v>66</v>
      </c>
      <c r="E48" s="19" t="s">
        <v>19</v>
      </c>
      <c r="F48" s="21">
        <v>17000</v>
      </c>
      <c r="G48" s="17"/>
      <c r="H48" s="17">
        <f t="shared" si="0"/>
        <v>0</v>
      </c>
      <c r="I48" s="90"/>
    </row>
    <row r="49" spans="1:9" ht="36" customHeight="1" x14ac:dyDescent="0.4">
      <c r="A49" s="26" t="s">
        <v>14</v>
      </c>
      <c r="B49" s="19" t="s">
        <v>52</v>
      </c>
      <c r="C49" s="26" t="s">
        <v>23</v>
      </c>
      <c r="D49" s="20" t="s">
        <v>67</v>
      </c>
      <c r="E49" s="19" t="s">
        <v>19</v>
      </c>
      <c r="F49" s="21">
        <v>17000</v>
      </c>
      <c r="G49" s="17"/>
      <c r="H49" s="17">
        <f t="shared" si="0"/>
        <v>0</v>
      </c>
      <c r="I49" s="91"/>
    </row>
    <row r="50" spans="1:9" ht="36" customHeight="1" x14ac:dyDescent="0.4">
      <c r="A50" s="26" t="s">
        <v>14</v>
      </c>
      <c r="B50" s="19" t="s">
        <v>52</v>
      </c>
      <c r="C50" s="26" t="s">
        <v>23</v>
      </c>
      <c r="D50" s="20" t="s">
        <v>68</v>
      </c>
      <c r="E50" s="19" t="s">
        <v>19</v>
      </c>
      <c r="F50" s="21">
        <v>17000</v>
      </c>
      <c r="G50" s="17"/>
      <c r="H50" s="17">
        <f t="shared" si="0"/>
        <v>0</v>
      </c>
      <c r="I50" s="89" t="s">
        <v>97</v>
      </c>
    </row>
    <row r="51" spans="1:9" ht="36" customHeight="1" x14ac:dyDescent="0.4">
      <c r="A51" s="26" t="s">
        <v>14</v>
      </c>
      <c r="B51" s="19" t="s">
        <v>52</v>
      </c>
      <c r="C51" s="26" t="s">
        <v>23</v>
      </c>
      <c r="D51" s="20" t="s">
        <v>69</v>
      </c>
      <c r="E51" s="19" t="s">
        <v>19</v>
      </c>
      <c r="F51" s="21">
        <v>17000</v>
      </c>
      <c r="G51" s="17"/>
      <c r="H51" s="17">
        <f t="shared" si="0"/>
        <v>0</v>
      </c>
      <c r="I51" s="90"/>
    </row>
    <row r="52" spans="1:9" ht="36" customHeight="1" x14ac:dyDescent="0.4">
      <c r="A52" s="26" t="s">
        <v>14</v>
      </c>
      <c r="B52" s="19" t="s">
        <v>52</v>
      </c>
      <c r="C52" s="26" t="s">
        <v>23</v>
      </c>
      <c r="D52" s="20" t="s">
        <v>70</v>
      </c>
      <c r="E52" s="19" t="s">
        <v>19</v>
      </c>
      <c r="F52" s="21">
        <v>17000</v>
      </c>
      <c r="G52" s="17"/>
      <c r="H52" s="17">
        <f t="shared" ref="H52:H72" si="1">F52*G52</f>
        <v>0</v>
      </c>
      <c r="I52" s="90"/>
    </row>
    <row r="53" spans="1:9" ht="36" customHeight="1" x14ac:dyDescent="0.4">
      <c r="A53" s="26" t="s">
        <v>14</v>
      </c>
      <c r="B53" s="19" t="s">
        <v>52</v>
      </c>
      <c r="C53" s="26" t="s">
        <v>23</v>
      </c>
      <c r="D53" s="20" t="s">
        <v>71</v>
      </c>
      <c r="E53" s="19" t="s">
        <v>19</v>
      </c>
      <c r="F53" s="21">
        <v>17000</v>
      </c>
      <c r="G53" s="17"/>
      <c r="H53" s="17">
        <f t="shared" si="1"/>
        <v>0</v>
      </c>
      <c r="I53" s="90"/>
    </row>
    <row r="54" spans="1:9" ht="36" customHeight="1" x14ac:dyDescent="0.4">
      <c r="A54" s="26" t="s">
        <v>14</v>
      </c>
      <c r="B54" s="19" t="s">
        <v>52</v>
      </c>
      <c r="C54" s="26" t="s">
        <v>23</v>
      </c>
      <c r="D54" s="20" t="s">
        <v>72</v>
      </c>
      <c r="E54" s="19" t="s">
        <v>19</v>
      </c>
      <c r="F54" s="21">
        <v>17000</v>
      </c>
      <c r="G54" s="17"/>
      <c r="H54" s="17">
        <f t="shared" si="1"/>
        <v>0</v>
      </c>
      <c r="I54" s="90"/>
    </row>
    <row r="55" spans="1:9" ht="36" customHeight="1" x14ac:dyDescent="0.4">
      <c r="A55" s="26" t="s">
        <v>14</v>
      </c>
      <c r="B55" s="19" t="s">
        <v>52</v>
      </c>
      <c r="C55" s="26" t="s">
        <v>23</v>
      </c>
      <c r="D55" s="20" t="s">
        <v>73</v>
      </c>
      <c r="E55" s="19" t="s">
        <v>19</v>
      </c>
      <c r="F55" s="21">
        <v>17000</v>
      </c>
      <c r="G55" s="17"/>
      <c r="H55" s="17">
        <f t="shared" si="1"/>
        <v>0</v>
      </c>
      <c r="I55" s="91"/>
    </row>
    <row r="56" spans="1:9" ht="36" customHeight="1" x14ac:dyDescent="0.4">
      <c r="A56" s="26" t="s">
        <v>14</v>
      </c>
      <c r="B56" s="19" t="s">
        <v>52</v>
      </c>
      <c r="C56" s="26" t="s">
        <v>74</v>
      </c>
      <c r="D56" s="20" t="s">
        <v>75</v>
      </c>
      <c r="E56" s="19" t="s">
        <v>19</v>
      </c>
      <c r="F56" s="21">
        <v>27600</v>
      </c>
      <c r="G56" s="17"/>
      <c r="H56" s="17">
        <f t="shared" si="1"/>
        <v>0</v>
      </c>
      <c r="I56" s="42" t="s">
        <v>98</v>
      </c>
    </row>
    <row r="57" spans="1:9" ht="336" x14ac:dyDescent="0.4">
      <c r="A57" s="25" t="s">
        <v>99</v>
      </c>
      <c r="B57" s="18" t="s">
        <v>21</v>
      </c>
      <c r="C57" s="19" t="s">
        <v>22</v>
      </c>
      <c r="D57" s="20" t="s">
        <v>100</v>
      </c>
      <c r="E57" s="19" t="s">
        <v>19</v>
      </c>
      <c r="F57" s="21">
        <v>500</v>
      </c>
      <c r="G57" s="17"/>
      <c r="H57" s="17">
        <f t="shared" si="1"/>
        <v>0</v>
      </c>
      <c r="I57" s="43" t="s">
        <v>102</v>
      </c>
    </row>
    <row r="58" spans="1:9" ht="60" x14ac:dyDescent="0.4">
      <c r="A58" s="25" t="s">
        <v>99</v>
      </c>
      <c r="B58" s="18" t="s">
        <v>21</v>
      </c>
      <c r="C58" s="19" t="s">
        <v>22</v>
      </c>
      <c r="D58" s="20" t="s">
        <v>101</v>
      </c>
      <c r="E58" s="19" t="s">
        <v>19</v>
      </c>
      <c r="F58" s="21">
        <v>2000</v>
      </c>
      <c r="G58" s="17"/>
      <c r="H58" s="17">
        <f t="shared" si="1"/>
        <v>0</v>
      </c>
      <c r="I58" s="29" t="s">
        <v>76</v>
      </c>
    </row>
    <row r="59" spans="1:9" ht="312" x14ac:dyDescent="0.4">
      <c r="A59" s="18" t="s">
        <v>106</v>
      </c>
      <c r="B59" s="18" t="s">
        <v>108</v>
      </c>
      <c r="C59" s="19" t="s">
        <v>104</v>
      </c>
      <c r="D59" s="20" t="s">
        <v>109</v>
      </c>
      <c r="E59" s="19" t="s">
        <v>19</v>
      </c>
      <c r="F59" s="21">
        <v>76000</v>
      </c>
      <c r="G59" s="21"/>
      <c r="H59" s="61">
        <f t="shared" si="1"/>
        <v>0</v>
      </c>
      <c r="I59" s="40" t="s">
        <v>181</v>
      </c>
    </row>
    <row r="60" spans="1:9" ht="324" x14ac:dyDescent="0.4">
      <c r="A60" s="18" t="s">
        <v>106</v>
      </c>
      <c r="B60" s="18" t="s">
        <v>108</v>
      </c>
      <c r="C60" s="19" t="s">
        <v>104</v>
      </c>
      <c r="D60" s="20" t="s">
        <v>111</v>
      </c>
      <c r="E60" s="19" t="s">
        <v>19</v>
      </c>
      <c r="F60" s="21">
        <v>20000</v>
      </c>
      <c r="G60" s="21"/>
      <c r="H60" s="61">
        <f t="shared" si="1"/>
        <v>0</v>
      </c>
      <c r="I60" s="40" t="s">
        <v>182</v>
      </c>
    </row>
    <row r="61" spans="1:9" ht="336" x14ac:dyDescent="0.4">
      <c r="A61" s="18" t="s">
        <v>106</v>
      </c>
      <c r="B61" s="18" t="s">
        <v>108</v>
      </c>
      <c r="C61" s="19" t="s">
        <v>112</v>
      </c>
      <c r="D61" s="20" t="s">
        <v>113</v>
      </c>
      <c r="E61" s="19" t="s">
        <v>19</v>
      </c>
      <c r="F61" s="21">
        <v>1000</v>
      </c>
      <c r="G61" s="21"/>
      <c r="H61" s="61">
        <f t="shared" si="1"/>
        <v>0</v>
      </c>
      <c r="I61" s="40" t="s">
        <v>183</v>
      </c>
    </row>
    <row r="62" spans="1:9" ht="60" x14ac:dyDescent="0.4">
      <c r="A62" s="18" t="s">
        <v>110</v>
      </c>
      <c r="B62" s="18" t="s">
        <v>108</v>
      </c>
      <c r="C62" s="19" t="s">
        <v>112</v>
      </c>
      <c r="D62" s="20" t="s">
        <v>114</v>
      </c>
      <c r="E62" s="19" t="s">
        <v>19</v>
      </c>
      <c r="F62" s="21">
        <v>2000</v>
      </c>
      <c r="G62" s="21"/>
      <c r="H62" s="61">
        <f t="shared" si="1"/>
        <v>0</v>
      </c>
      <c r="I62" s="54" t="s">
        <v>76</v>
      </c>
    </row>
    <row r="63" spans="1:9" ht="60" x14ac:dyDescent="0.4">
      <c r="A63" s="18" t="s">
        <v>110</v>
      </c>
      <c r="B63" s="18" t="s">
        <v>115</v>
      </c>
      <c r="C63" s="19" t="s">
        <v>104</v>
      </c>
      <c r="D63" s="22" t="s">
        <v>116</v>
      </c>
      <c r="E63" s="19" t="s">
        <v>19</v>
      </c>
      <c r="F63" s="21">
        <v>65000</v>
      </c>
      <c r="G63" s="21"/>
      <c r="H63" s="61">
        <f t="shared" si="1"/>
        <v>0</v>
      </c>
      <c r="I63" s="55" t="s">
        <v>76</v>
      </c>
    </row>
    <row r="64" spans="1:9" ht="48" x14ac:dyDescent="0.4">
      <c r="A64" s="18" t="s">
        <v>110</v>
      </c>
      <c r="B64" s="18" t="s">
        <v>115</v>
      </c>
      <c r="C64" s="19" t="s">
        <v>104</v>
      </c>
      <c r="D64" s="22" t="s">
        <v>117</v>
      </c>
      <c r="E64" s="19" t="s">
        <v>19</v>
      </c>
      <c r="F64" s="21">
        <v>20000</v>
      </c>
      <c r="G64" s="21"/>
      <c r="H64" s="61">
        <f t="shared" si="1"/>
        <v>0</v>
      </c>
      <c r="I64" s="55" t="s">
        <v>190</v>
      </c>
    </row>
    <row r="65" spans="1:9" ht="48" customHeight="1" x14ac:dyDescent="0.4">
      <c r="A65" s="64" t="s">
        <v>110</v>
      </c>
      <c r="B65" s="64" t="s">
        <v>115</v>
      </c>
      <c r="C65" s="65" t="s">
        <v>104</v>
      </c>
      <c r="D65" s="70" t="s">
        <v>748</v>
      </c>
      <c r="E65" s="65" t="s">
        <v>747</v>
      </c>
      <c r="F65" s="68">
        <v>16000</v>
      </c>
      <c r="G65" s="68"/>
      <c r="H65" s="69">
        <f t="shared" si="1"/>
        <v>0</v>
      </c>
      <c r="I65" s="71" t="s">
        <v>750</v>
      </c>
    </row>
    <row r="66" spans="1:9" ht="48" x14ac:dyDescent="0.4">
      <c r="A66" s="18" t="s">
        <v>110</v>
      </c>
      <c r="B66" s="18" t="s">
        <v>115</v>
      </c>
      <c r="C66" s="19" t="s">
        <v>104</v>
      </c>
      <c r="D66" s="22" t="s">
        <v>118</v>
      </c>
      <c r="E66" s="19" t="s">
        <v>19</v>
      </c>
      <c r="F66" s="21">
        <v>110000</v>
      </c>
      <c r="G66" s="21"/>
      <c r="H66" s="61">
        <f t="shared" si="1"/>
        <v>0</v>
      </c>
      <c r="I66" s="55" t="s">
        <v>184</v>
      </c>
    </row>
    <row r="67" spans="1:9" ht="48" customHeight="1" x14ac:dyDescent="0.4">
      <c r="A67" s="18" t="s">
        <v>110</v>
      </c>
      <c r="B67" s="18" t="s">
        <v>115</v>
      </c>
      <c r="C67" s="19" t="s">
        <v>104</v>
      </c>
      <c r="D67" s="20" t="s">
        <v>119</v>
      </c>
      <c r="E67" s="19" t="s">
        <v>19</v>
      </c>
      <c r="F67" s="21">
        <v>80000</v>
      </c>
      <c r="G67" s="21"/>
      <c r="H67" s="61">
        <f t="shared" si="1"/>
        <v>0</v>
      </c>
      <c r="I67" s="55" t="s">
        <v>184</v>
      </c>
    </row>
    <row r="68" spans="1:9" ht="48" customHeight="1" x14ac:dyDescent="0.4">
      <c r="A68" s="18" t="s">
        <v>110</v>
      </c>
      <c r="B68" s="18" t="s">
        <v>115</v>
      </c>
      <c r="C68" s="19" t="s">
        <v>104</v>
      </c>
      <c r="D68" s="20" t="s">
        <v>120</v>
      </c>
      <c r="E68" s="19" t="s">
        <v>19</v>
      </c>
      <c r="F68" s="21">
        <v>25000</v>
      </c>
      <c r="G68" s="21"/>
      <c r="H68" s="61">
        <f t="shared" si="1"/>
        <v>0</v>
      </c>
      <c r="I68" s="55" t="s">
        <v>184</v>
      </c>
    </row>
    <row r="69" spans="1:9" ht="48" customHeight="1" x14ac:dyDescent="0.4">
      <c r="A69" s="64" t="s">
        <v>110</v>
      </c>
      <c r="B69" s="64" t="s">
        <v>115</v>
      </c>
      <c r="C69" s="65" t="s">
        <v>104</v>
      </c>
      <c r="D69" s="66" t="s">
        <v>749</v>
      </c>
      <c r="E69" s="65" t="s">
        <v>746</v>
      </c>
      <c r="F69" s="68">
        <v>20000</v>
      </c>
      <c r="G69" s="68"/>
      <c r="H69" s="69">
        <f t="shared" si="1"/>
        <v>0</v>
      </c>
      <c r="I69" s="71" t="s">
        <v>750</v>
      </c>
    </row>
    <row r="70" spans="1:9" ht="48" customHeight="1" x14ac:dyDescent="0.4">
      <c r="A70" s="18" t="s">
        <v>110</v>
      </c>
      <c r="B70" s="18" t="s">
        <v>115</v>
      </c>
      <c r="C70" s="19" t="s">
        <v>23</v>
      </c>
      <c r="D70" s="23" t="s">
        <v>121</v>
      </c>
      <c r="E70" s="19" t="s">
        <v>19</v>
      </c>
      <c r="F70" s="21">
        <v>20000</v>
      </c>
      <c r="G70" s="21"/>
      <c r="H70" s="17">
        <f t="shared" si="1"/>
        <v>0</v>
      </c>
      <c r="I70" s="27" t="s">
        <v>184</v>
      </c>
    </row>
    <row r="71" spans="1:9" ht="36" customHeight="1" x14ac:dyDescent="0.4">
      <c r="A71" s="18" t="s">
        <v>110</v>
      </c>
      <c r="B71" s="18" t="s">
        <v>115</v>
      </c>
      <c r="C71" s="19" t="s">
        <v>23</v>
      </c>
      <c r="D71" s="23" t="s">
        <v>122</v>
      </c>
      <c r="E71" s="19" t="s">
        <v>19</v>
      </c>
      <c r="F71" s="21">
        <v>120000</v>
      </c>
      <c r="G71" s="21"/>
      <c r="H71" s="17">
        <f t="shared" si="1"/>
        <v>0</v>
      </c>
      <c r="I71" s="27" t="s">
        <v>191</v>
      </c>
    </row>
    <row r="72" spans="1:9" ht="36" x14ac:dyDescent="0.4">
      <c r="A72" s="18" t="s">
        <v>110</v>
      </c>
      <c r="B72" s="18" t="s">
        <v>115</v>
      </c>
      <c r="C72" s="19" t="s">
        <v>23</v>
      </c>
      <c r="D72" s="23" t="s">
        <v>123</v>
      </c>
      <c r="E72" s="19" t="s">
        <v>19</v>
      </c>
      <c r="F72" s="21">
        <v>18000</v>
      </c>
      <c r="G72" s="21"/>
      <c r="H72" s="17">
        <f t="shared" si="1"/>
        <v>0</v>
      </c>
      <c r="I72" s="27" t="s">
        <v>185</v>
      </c>
    </row>
    <row r="73" spans="1:9" ht="36" customHeight="1" x14ac:dyDescent="0.4">
      <c r="A73" s="18" t="s">
        <v>110</v>
      </c>
      <c r="B73" s="18" t="s">
        <v>115</v>
      </c>
      <c r="C73" s="19" t="s">
        <v>23</v>
      </c>
      <c r="D73" s="23" t="s">
        <v>124</v>
      </c>
      <c r="E73" s="19" t="s">
        <v>19</v>
      </c>
      <c r="F73" s="21">
        <v>18000</v>
      </c>
      <c r="G73" s="21"/>
      <c r="H73" s="17">
        <f t="shared" ref="H73:H122" si="2">F73*G73</f>
        <v>0</v>
      </c>
      <c r="I73" s="27" t="s">
        <v>192</v>
      </c>
    </row>
    <row r="74" spans="1:9" ht="36" customHeight="1" x14ac:dyDescent="0.4">
      <c r="A74" s="18" t="s">
        <v>110</v>
      </c>
      <c r="B74" s="18" t="s">
        <v>115</v>
      </c>
      <c r="C74" s="19" t="s">
        <v>23</v>
      </c>
      <c r="D74" s="23" t="s">
        <v>125</v>
      </c>
      <c r="E74" s="19" t="s">
        <v>19</v>
      </c>
      <c r="F74" s="21">
        <v>18000</v>
      </c>
      <c r="G74" s="21"/>
      <c r="H74" s="17">
        <f t="shared" si="2"/>
        <v>0</v>
      </c>
      <c r="I74" s="27" t="s">
        <v>192</v>
      </c>
    </row>
    <row r="75" spans="1:9" ht="36" customHeight="1" x14ac:dyDescent="0.4">
      <c r="A75" s="18" t="s">
        <v>110</v>
      </c>
      <c r="B75" s="18" t="s">
        <v>115</v>
      </c>
      <c r="C75" s="19" t="s">
        <v>23</v>
      </c>
      <c r="D75" s="23" t="s">
        <v>126</v>
      </c>
      <c r="E75" s="19" t="s">
        <v>19</v>
      </c>
      <c r="F75" s="21">
        <v>18000</v>
      </c>
      <c r="G75" s="21"/>
      <c r="H75" s="17">
        <f t="shared" si="2"/>
        <v>0</v>
      </c>
      <c r="I75" s="27" t="s">
        <v>192</v>
      </c>
    </row>
    <row r="76" spans="1:9" ht="36" customHeight="1" x14ac:dyDescent="0.4">
      <c r="A76" s="18" t="s">
        <v>110</v>
      </c>
      <c r="B76" s="18" t="s">
        <v>115</v>
      </c>
      <c r="C76" s="19" t="s">
        <v>23</v>
      </c>
      <c r="D76" s="23" t="s">
        <v>127</v>
      </c>
      <c r="E76" s="19" t="s">
        <v>19</v>
      </c>
      <c r="F76" s="21">
        <v>18000</v>
      </c>
      <c r="G76" s="21"/>
      <c r="H76" s="17">
        <f t="shared" si="2"/>
        <v>0</v>
      </c>
      <c r="I76" s="27" t="s">
        <v>192</v>
      </c>
    </row>
    <row r="77" spans="1:9" ht="36" customHeight="1" x14ac:dyDescent="0.4">
      <c r="A77" s="18" t="s">
        <v>110</v>
      </c>
      <c r="B77" s="18" t="s">
        <v>115</v>
      </c>
      <c r="C77" s="19" t="s">
        <v>23</v>
      </c>
      <c r="D77" s="23" t="s">
        <v>128</v>
      </c>
      <c r="E77" s="19" t="s">
        <v>19</v>
      </c>
      <c r="F77" s="21">
        <v>18000</v>
      </c>
      <c r="G77" s="21"/>
      <c r="H77" s="17">
        <f t="shared" si="2"/>
        <v>0</v>
      </c>
      <c r="I77" s="27" t="s">
        <v>186</v>
      </c>
    </row>
    <row r="78" spans="1:9" ht="36" customHeight="1" x14ac:dyDescent="0.4">
      <c r="A78" s="18" t="s">
        <v>110</v>
      </c>
      <c r="B78" s="18" t="s">
        <v>115</v>
      </c>
      <c r="C78" s="19" t="s">
        <v>23</v>
      </c>
      <c r="D78" s="23" t="s">
        <v>129</v>
      </c>
      <c r="E78" s="19" t="s">
        <v>19</v>
      </c>
      <c r="F78" s="21">
        <v>18000</v>
      </c>
      <c r="G78" s="21"/>
      <c r="H78" s="17">
        <f t="shared" si="2"/>
        <v>0</v>
      </c>
      <c r="I78" s="27" t="s">
        <v>186</v>
      </c>
    </row>
    <row r="79" spans="1:9" ht="36" customHeight="1" x14ac:dyDescent="0.4">
      <c r="A79" s="18" t="s">
        <v>110</v>
      </c>
      <c r="B79" s="18" t="s">
        <v>115</v>
      </c>
      <c r="C79" s="19" t="s">
        <v>23</v>
      </c>
      <c r="D79" s="23" t="s">
        <v>130</v>
      </c>
      <c r="E79" s="19" t="s">
        <v>19</v>
      </c>
      <c r="F79" s="21">
        <v>18000</v>
      </c>
      <c r="G79" s="21"/>
      <c r="H79" s="17">
        <f t="shared" si="2"/>
        <v>0</v>
      </c>
      <c r="I79" s="27" t="s">
        <v>187</v>
      </c>
    </row>
    <row r="80" spans="1:9" ht="36" customHeight="1" x14ac:dyDescent="0.4">
      <c r="A80" s="18" t="s">
        <v>110</v>
      </c>
      <c r="B80" s="18" t="s">
        <v>115</v>
      </c>
      <c r="C80" s="19" t="s">
        <v>131</v>
      </c>
      <c r="D80" s="23" t="s">
        <v>132</v>
      </c>
      <c r="E80" s="19" t="s">
        <v>19</v>
      </c>
      <c r="F80" s="21">
        <v>84000</v>
      </c>
      <c r="G80" s="21"/>
      <c r="H80" s="17">
        <f t="shared" si="2"/>
        <v>0</v>
      </c>
      <c r="I80" s="44" t="s">
        <v>188</v>
      </c>
    </row>
    <row r="81" spans="1:9" ht="36" customHeight="1" x14ac:dyDescent="0.4">
      <c r="A81" s="18" t="s">
        <v>110</v>
      </c>
      <c r="B81" s="18" t="s">
        <v>115</v>
      </c>
      <c r="C81" s="19" t="s">
        <v>131</v>
      </c>
      <c r="D81" s="23" t="s">
        <v>133</v>
      </c>
      <c r="E81" s="19" t="s">
        <v>19</v>
      </c>
      <c r="F81" s="21">
        <v>12000</v>
      </c>
      <c r="G81" s="21"/>
      <c r="H81" s="17">
        <f t="shared" si="2"/>
        <v>0</v>
      </c>
      <c r="I81" s="44" t="s">
        <v>189</v>
      </c>
    </row>
    <row r="82" spans="1:9" ht="36.75" customHeight="1" x14ac:dyDescent="0.4">
      <c r="A82" s="18" t="s">
        <v>110</v>
      </c>
      <c r="B82" s="18" t="s">
        <v>115</v>
      </c>
      <c r="C82" s="19" t="s">
        <v>131</v>
      </c>
      <c r="D82" s="23" t="s">
        <v>134</v>
      </c>
      <c r="E82" s="19" t="s">
        <v>19</v>
      </c>
      <c r="F82" s="21">
        <v>12000</v>
      </c>
      <c r="G82" s="21"/>
      <c r="H82" s="17">
        <f t="shared" si="2"/>
        <v>0</v>
      </c>
      <c r="I82" s="44" t="s">
        <v>193</v>
      </c>
    </row>
    <row r="83" spans="1:9" ht="36" customHeight="1" x14ac:dyDescent="0.4">
      <c r="A83" s="18" t="s">
        <v>110</v>
      </c>
      <c r="B83" s="18" t="s">
        <v>115</v>
      </c>
      <c r="C83" s="19" t="s">
        <v>131</v>
      </c>
      <c r="D83" s="23" t="s">
        <v>135</v>
      </c>
      <c r="E83" s="19" t="s">
        <v>19</v>
      </c>
      <c r="F83" s="21">
        <v>12000</v>
      </c>
      <c r="G83" s="21"/>
      <c r="H83" s="17">
        <f t="shared" si="2"/>
        <v>0</v>
      </c>
      <c r="I83" s="44" t="s">
        <v>193</v>
      </c>
    </row>
    <row r="84" spans="1:9" ht="36" customHeight="1" x14ac:dyDescent="0.4">
      <c r="A84" s="25" t="s">
        <v>110</v>
      </c>
      <c r="B84" s="18" t="s">
        <v>115</v>
      </c>
      <c r="C84" s="19" t="s">
        <v>131</v>
      </c>
      <c r="D84" s="23" t="s">
        <v>136</v>
      </c>
      <c r="E84" s="19" t="s">
        <v>19</v>
      </c>
      <c r="F84" s="21">
        <v>12000</v>
      </c>
      <c r="G84" s="21"/>
      <c r="H84" s="17">
        <f t="shared" si="2"/>
        <v>0</v>
      </c>
      <c r="I84" s="44" t="s">
        <v>193</v>
      </c>
    </row>
    <row r="85" spans="1:9" ht="36" customHeight="1" x14ac:dyDescent="0.4">
      <c r="A85" s="25" t="s">
        <v>110</v>
      </c>
      <c r="B85" s="18" t="s">
        <v>115</v>
      </c>
      <c r="C85" s="19" t="s">
        <v>131</v>
      </c>
      <c r="D85" s="24" t="s">
        <v>137</v>
      </c>
      <c r="E85" s="19" t="s">
        <v>19</v>
      </c>
      <c r="F85" s="21">
        <v>12000</v>
      </c>
      <c r="G85" s="21"/>
      <c r="H85" s="17">
        <f t="shared" si="2"/>
        <v>0</v>
      </c>
      <c r="I85" s="44" t="s">
        <v>194</v>
      </c>
    </row>
    <row r="86" spans="1:9" ht="36" customHeight="1" x14ac:dyDescent="0.4">
      <c r="A86" s="25" t="s">
        <v>110</v>
      </c>
      <c r="B86" s="18" t="s">
        <v>115</v>
      </c>
      <c r="C86" s="19" t="s">
        <v>131</v>
      </c>
      <c r="D86" s="24" t="s">
        <v>138</v>
      </c>
      <c r="E86" s="19" t="s">
        <v>19</v>
      </c>
      <c r="F86" s="21">
        <v>12000</v>
      </c>
      <c r="G86" s="21"/>
      <c r="H86" s="17">
        <f t="shared" si="2"/>
        <v>0</v>
      </c>
      <c r="I86" s="44" t="s">
        <v>194</v>
      </c>
    </row>
    <row r="87" spans="1:9" ht="36" customHeight="1" x14ac:dyDescent="0.4">
      <c r="A87" s="25" t="s">
        <v>110</v>
      </c>
      <c r="B87" s="18" t="s">
        <v>115</v>
      </c>
      <c r="C87" s="19" t="s">
        <v>131</v>
      </c>
      <c r="D87" s="20" t="s">
        <v>139</v>
      </c>
      <c r="E87" s="19" t="s">
        <v>19</v>
      </c>
      <c r="F87" s="21">
        <v>12000</v>
      </c>
      <c r="G87" s="21"/>
      <c r="H87" s="17">
        <f t="shared" si="2"/>
        <v>0</v>
      </c>
      <c r="I87" s="44" t="s">
        <v>194</v>
      </c>
    </row>
    <row r="88" spans="1:9" ht="36" customHeight="1" x14ac:dyDescent="0.4">
      <c r="A88" s="25" t="s">
        <v>110</v>
      </c>
      <c r="B88" s="18" t="s">
        <v>115</v>
      </c>
      <c r="C88" s="19" t="s">
        <v>131</v>
      </c>
      <c r="D88" s="20" t="s">
        <v>140</v>
      </c>
      <c r="E88" s="19" t="s">
        <v>19</v>
      </c>
      <c r="F88" s="21">
        <v>21000</v>
      </c>
      <c r="G88" s="21"/>
      <c r="H88" s="17">
        <f t="shared" si="2"/>
        <v>0</v>
      </c>
      <c r="I88" s="44" t="s">
        <v>193</v>
      </c>
    </row>
    <row r="89" spans="1:9" ht="36" customHeight="1" x14ac:dyDescent="0.4">
      <c r="A89" s="25" t="s">
        <v>110</v>
      </c>
      <c r="B89" s="18" t="s">
        <v>115</v>
      </c>
      <c r="C89" s="19" t="s">
        <v>131</v>
      </c>
      <c r="D89" s="20" t="s">
        <v>141</v>
      </c>
      <c r="E89" s="19" t="s">
        <v>19</v>
      </c>
      <c r="F89" s="21">
        <v>84000</v>
      </c>
      <c r="G89" s="21"/>
      <c r="H89" s="17">
        <f t="shared" si="2"/>
        <v>0</v>
      </c>
      <c r="I89" s="44" t="s">
        <v>195</v>
      </c>
    </row>
    <row r="90" spans="1:9" ht="36" customHeight="1" x14ac:dyDescent="0.4">
      <c r="A90" s="25" t="s">
        <v>110</v>
      </c>
      <c r="B90" s="18" t="s">
        <v>115</v>
      </c>
      <c r="C90" s="19" t="s">
        <v>131</v>
      </c>
      <c r="D90" s="20" t="s">
        <v>142</v>
      </c>
      <c r="E90" s="19" t="s">
        <v>19</v>
      </c>
      <c r="F90" s="21">
        <v>12000</v>
      </c>
      <c r="G90" s="21"/>
      <c r="H90" s="17">
        <f t="shared" si="2"/>
        <v>0</v>
      </c>
      <c r="I90" s="44" t="s">
        <v>189</v>
      </c>
    </row>
    <row r="91" spans="1:9" ht="36" customHeight="1" x14ac:dyDescent="0.4">
      <c r="A91" s="25" t="s">
        <v>110</v>
      </c>
      <c r="B91" s="18" t="s">
        <v>115</v>
      </c>
      <c r="C91" s="19" t="s">
        <v>131</v>
      </c>
      <c r="D91" s="20" t="s">
        <v>143</v>
      </c>
      <c r="E91" s="19" t="s">
        <v>19</v>
      </c>
      <c r="F91" s="21">
        <v>12000</v>
      </c>
      <c r="G91" s="21"/>
      <c r="H91" s="17">
        <f t="shared" si="2"/>
        <v>0</v>
      </c>
      <c r="I91" s="44" t="s">
        <v>194</v>
      </c>
    </row>
    <row r="92" spans="1:9" ht="36" customHeight="1" x14ac:dyDescent="0.4">
      <c r="A92" s="25" t="s">
        <v>110</v>
      </c>
      <c r="B92" s="18" t="s">
        <v>115</v>
      </c>
      <c r="C92" s="19" t="s">
        <v>131</v>
      </c>
      <c r="D92" s="20" t="s">
        <v>144</v>
      </c>
      <c r="E92" s="19" t="s">
        <v>19</v>
      </c>
      <c r="F92" s="21">
        <v>12000</v>
      </c>
      <c r="G92" s="21"/>
      <c r="H92" s="17">
        <f t="shared" si="2"/>
        <v>0</v>
      </c>
      <c r="I92" s="44" t="s">
        <v>193</v>
      </c>
    </row>
    <row r="93" spans="1:9" ht="36" customHeight="1" x14ac:dyDescent="0.4">
      <c r="A93" s="25" t="s">
        <v>110</v>
      </c>
      <c r="B93" s="18" t="s">
        <v>115</v>
      </c>
      <c r="C93" s="19" t="s">
        <v>131</v>
      </c>
      <c r="D93" s="20" t="s">
        <v>145</v>
      </c>
      <c r="E93" s="19" t="s">
        <v>19</v>
      </c>
      <c r="F93" s="21">
        <v>12000</v>
      </c>
      <c r="G93" s="21"/>
      <c r="H93" s="17">
        <f t="shared" si="2"/>
        <v>0</v>
      </c>
      <c r="I93" s="44" t="s">
        <v>194</v>
      </c>
    </row>
    <row r="94" spans="1:9" ht="36" customHeight="1" x14ac:dyDescent="0.4">
      <c r="A94" s="25" t="s">
        <v>110</v>
      </c>
      <c r="B94" s="18" t="s">
        <v>115</v>
      </c>
      <c r="C94" s="19" t="s">
        <v>131</v>
      </c>
      <c r="D94" s="20" t="s">
        <v>146</v>
      </c>
      <c r="E94" s="19" t="s">
        <v>19</v>
      </c>
      <c r="F94" s="21">
        <v>12000</v>
      </c>
      <c r="G94" s="21"/>
      <c r="H94" s="17">
        <f t="shared" si="2"/>
        <v>0</v>
      </c>
      <c r="I94" s="44" t="s">
        <v>193</v>
      </c>
    </row>
    <row r="95" spans="1:9" ht="36" customHeight="1" x14ac:dyDescent="0.4">
      <c r="A95" s="25" t="s">
        <v>110</v>
      </c>
      <c r="B95" s="18" t="s">
        <v>115</v>
      </c>
      <c r="C95" s="19" t="s">
        <v>131</v>
      </c>
      <c r="D95" s="20" t="s">
        <v>147</v>
      </c>
      <c r="E95" s="19" t="s">
        <v>19</v>
      </c>
      <c r="F95" s="21">
        <v>12000</v>
      </c>
      <c r="G95" s="21"/>
      <c r="H95" s="17">
        <f t="shared" si="2"/>
        <v>0</v>
      </c>
      <c r="I95" s="44" t="s">
        <v>194</v>
      </c>
    </row>
    <row r="96" spans="1:9" ht="36" customHeight="1" x14ac:dyDescent="0.4">
      <c r="A96" s="25" t="s">
        <v>110</v>
      </c>
      <c r="B96" s="18" t="s">
        <v>115</v>
      </c>
      <c r="C96" s="19" t="s">
        <v>131</v>
      </c>
      <c r="D96" s="20" t="s">
        <v>148</v>
      </c>
      <c r="E96" s="19" t="s">
        <v>19</v>
      </c>
      <c r="F96" s="21">
        <v>12000</v>
      </c>
      <c r="G96" s="21"/>
      <c r="H96" s="17">
        <f t="shared" si="2"/>
        <v>0</v>
      </c>
      <c r="I96" s="44" t="s">
        <v>194</v>
      </c>
    </row>
    <row r="97" spans="1:9" ht="36" customHeight="1" x14ac:dyDescent="0.4">
      <c r="A97" s="25" t="s">
        <v>110</v>
      </c>
      <c r="B97" s="18" t="s">
        <v>115</v>
      </c>
      <c r="C97" s="19" t="s">
        <v>131</v>
      </c>
      <c r="D97" s="20" t="s">
        <v>149</v>
      </c>
      <c r="E97" s="19" t="s">
        <v>19</v>
      </c>
      <c r="F97" s="21">
        <v>24000</v>
      </c>
      <c r="G97" s="21"/>
      <c r="H97" s="17">
        <f t="shared" si="2"/>
        <v>0</v>
      </c>
      <c r="I97" s="44" t="s">
        <v>193</v>
      </c>
    </row>
    <row r="98" spans="1:9" ht="36" customHeight="1" x14ac:dyDescent="0.4">
      <c r="A98" s="25" t="s">
        <v>110</v>
      </c>
      <c r="B98" s="18" t="s">
        <v>115</v>
      </c>
      <c r="C98" s="26" t="s">
        <v>131</v>
      </c>
      <c r="D98" s="20" t="s">
        <v>150</v>
      </c>
      <c r="E98" s="19" t="s">
        <v>19</v>
      </c>
      <c r="F98" s="17">
        <v>24000</v>
      </c>
      <c r="G98" s="21"/>
      <c r="H98" s="17">
        <f t="shared" si="2"/>
        <v>0</v>
      </c>
      <c r="I98" s="44" t="s">
        <v>196</v>
      </c>
    </row>
    <row r="99" spans="1:9" ht="36" customHeight="1" x14ac:dyDescent="0.4">
      <c r="A99" s="25" t="s">
        <v>110</v>
      </c>
      <c r="B99" s="18" t="s">
        <v>115</v>
      </c>
      <c r="C99" s="26" t="s">
        <v>131</v>
      </c>
      <c r="D99" s="20" t="s">
        <v>151</v>
      </c>
      <c r="E99" s="19" t="s">
        <v>19</v>
      </c>
      <c r="F99" s="17">
        <v>21000</v>
      </c>
      <c r="G99" s="21"/>
      <c r="H99" s="17">
        <f t="shared" si="2"/>
        <v>0</v>
      </c>
      <c r="I99" s="44" t="s">
        <v>197</v>
      </c>
    </row>
    <row r="100" spans="1:9" ht="36" customHeight="1" x14ac:dyDescent="0.4">
      <c r="A100" s="25" t="s">
        <v>110</v>
      </c>
      <c r="B100" s="18" t="s">
        <v>115</v>
      </c>
      <c r="C100" s="26" t="s">
        <v>131</v>
      </c>
      <c r="D100" s="20" t="s">
        <v>152</v>
      </c>
      <c r="E100" s="19" t="s">
        <v>19</v>
      </c>
      <c r="F100" s="17">
        <v>21000</v>
      </c>
      <c r="G100" s="21"/>
      <c r="H100" s="17">
        <f t="shared" si="2"/>
        <v>0</v>
      </c>
      <c r="I100" s="44" t="s">
        <v>198</v>
      </c>
    </row>
    <row r="101" spans="1:9" ht="36" customHeight="1" x14ac:dyDescent="0.4">
      <c r="A101" s="25" t="s">
        <v>110</v>
      </c>
      <c r="B101" s="18" t="s">
        <v>115</v>
      </c>
      <c r="C101" s="26" t="s">
        <v>131</v>
      </c>
      <c r="D101" s="20" t="s">
        <v>153</v>
      </c>
      <c r="E101" s="19" t="s">
        <v>19</v>
      </c>
      <c r="F101" s="17">
        <v>12000</v>
      </c>
      <c r="G101" s="21"/>
      <c r="H101" s="17">
        <f t="shared" si="2"/>
        <v>0</v>
      </c>
      <c r="I101" s="44" t="s">
        <v>195</v>
      </c>
    </row>
    <row r="102" spans="1:9" ht="36" customHeight="1" x14ac:dyDescent="0.4">
      <c r="A102" s="25" t="s">
        <v>110</v>
      </c>
      <c r="B102" s="18" t="s">
        <v>115</v>
      </c>
      <c r="C102" s="26" t="s">
        <v>131</v>
      </c>
      <c r="D102" s="20" t="s">
        <v>154</v>
      </c>
      <c r="E102" s="19" t="s">
        <v>19</v>
      </c>
      <c r="F102" s="17">
        <v>12000</v>
      </c>
      <c r="G102" s="21"/>
      <c r="H102" s="17">
        <f t="shared" si="2"/>
        <v>0</v>
      </c>
      <c r="I102" s="44" t="s">
        <v>199</v>
      </c>
    </row>
    <row r="103" spans="1:9" ht="36" customHeight="1" x14ac:dyDescent="0.4">
      <c r="A103" s="25" t="s">
        <v>110</v>
      </c>
      <c r="B103" s="18" t="s">
        <v>115</v>
      </c>
      <c r="C103" s="26" t="s">
        <v>131</v>
      </c>
      <c r="D103" s="20" t="s">
        <v>155</v>
      </c>
      <c r="E103" s="19" t="s">
        <v>19</v>
      </c>
      <c r="F103" s="17">
        <v>12000</v>
      </c>
      <c r="G103" s="21"/>
      <c r="H103" s="17">
        <f t="shared" si="2"/>
        <v>0</v>
      </c>
      <c r="I103" s="44" t="s">
        <v>199</v>
      </c>
    </row>
    <row r="104" spans="1:9" ht="36" customHeight="1" x14ac:dyDescent="0.4">
      <c r="A104" s="25" t="s">
        <v>110</v>
      </c>
      <c r="B104" s="18" t="s">
        <v>115</v>
      </c>
      <c r="C104" s="26" t="s">
        <v>131</v>
      </c>
      <c r="D104" s="20" t="s">
        <v>156</v>
      </c>
      <c r="E104" s="19" t="s">
        <v>19</v>
      </c>
      <c r="F104" s="17">
        <v>12000</v>
      </c>
      <c r="G104" s="21"/>
      <c r="H104" s="17">
        <f t="shared" si="2"/>
        <v>0</v>
      </c>
      <c r="I104" s="44" t="s">
        <v>200</v>
      </c>
    </row>
    <row r="105" spans="1:9" ht="36" customHeight="1" x14ac:dyDescent="0.4">
      <c r="A105" s="25" t="s">
        <v>110</v>
      </c>
      <c r="B105" s="18" t="s">
        <v>115</v>
      </c>
      <c r="C105" s="26" t="s">
        <v>131</v>
      </c>
      <c r="D105" s="20" t="s">
        <v>157</v>
      </c>
      <c r="E105" s="19" t="s">
        <v>19</v>
      </c>
      <c r="F105" s="17">
        <v>5000</v>
      </c>
      <c r="G105" s="21"/>
      <c r="H105" s="17">
        <f t="shared" si="2"/>
        <v>0</v>
      </c>
      <c r="I105" s="44" t="s">
        <v>200</v>
      </c>
    </row>
    <row r="106" spans="1:9" ht="36" customHeight="1" x14ac:dyDescent="0.4">
      <c r="A106" s="25" t="s">
        <v>110</v>
      </c>
      <c r="B106" s="18" t="s">
        <v>115</v>
      </c>
      <c r="C106" s="26" t="s">
        <v>131</v>
      </c>
      <c r="D106" s="20" t="s">
        <v>158</v>
      </c>
      <c r="E106" s="19" t="s">
        <v>19</v>
      </c>
      <c r="F106" s="17">
        <v>6500</v>
      </c>
      <c r="G106" s="21"/>
      <c r="H106" s="17">
        <f t="shared" si="2"/>
        <v>0</v>
      </c>
      <c r="I106" s="44" t="s">
        <v>201</v>
      </c>
    </row>
    <row r="107" spans="1:9" ht="36" customHeight="1" x14ac:dyDescent="0.4">
      <c r="A107" s="25" t="s">
        <v>110</v>
      </c>
      <c r="B107" s="18" t="s">
        <v>115</v>
      </c>
      <c r="C107" s="26" t="s">
        <v>131</v>
      </c>
      <c r="D107" s="20" t="s">
        <v>159</v>
      </c>
      <c r="E107" s="19" t="s">
        <v>19</v>
      </c>
      <c r="F107" s="17">
        <v>6500</v>
      </c>
      <c r="G107" s="21"/>
      <c r="H107" s="17">
        <f t="shared" si="2"/>
        <v>0</v>
      </c>
      <c r="I107" s="44" t="s">
        <v>202</v>
      </c>
    </row>
    <row r="108" spans="1:9" ht="36" customHeight="1" x14ac:dyDescent="0.4">
      <c r="A108" s="25" t="s">
        <v>110</v>
      </c>
      <c r="B108" s="18" t="s">
        <v>115</v>
      </c>
      <c r="C108" s="26" t="s">
        <v>131</v>
      </c>
      <c r="D108" s="20" t="s">
        <v>160</v>
      </c>
      <c r="E108" s="19" t="s">
        <v>19</v>
      </c>
      <c r="F108" s="17">
        <v>6500</v>
      </c>
      <c r="G108" s="21"/>
      <c r="H108" s="17">
        <f t="shared" si="2"/>
        <v>0</v>
      </c>
      <c r="I108" s="44" t="s">
        <v>202</v>
      </c>
    </row>
    <row r="109" spans="1:9" ht="36" customHeight="1" x14ac:dyDescent="0.4">
      <c r="A109" s="25" t="s">
        <v>110</v>
      </c>
      <c r="B109" s="18" t="s">
        <v>115</v>
      </c>
      <c r="C109" s="26" t="s">
        <v>131</v>
      </c>
      <c r="D109" s="20" t="s">
        <v>161</v>
      </c>
      <c r="E109" s="19" t="s">
        <v>19</v>
      </c>
      <c r="F109" s="17">
        <v>6500</v>
      </c>
      <c r="G109" s="21"/>
      <c r="H109" s="17">
        <f t="shared" si="2"/>
        <v>0</v>
      </c>
      <c r="I109" s="44" t="s">
        <v>203</v>
      </c>
    </row>
    <row r="110" spans="1:9" ht="36" customHeight="1" x14ac:dyDescent="0.4">
      <c r="A110" s="25" t="s">
        <v>110</v>
      </c>
      <c r="B110" s="18" t="s">
        <v>115</v>
      </c>
      <c r="C110" s="19" t="s">
        <v>131</v>
      </c>
      <c r="D110" s="20" t="s">
        <v>162</v>
      </c>
      <c r="E110" s="19" t="s">
        <v>19</v>
      </c>
      <c r="F110" s="17">
        <v>6000</v>
      </c>
      <c r="G110" s="21"/>
      <c r="H110" s="17">
        <f t="shared" si="2"/>
        <v>0</v>
      </c>
      <c r="I110" s="44" t="s">
        <v>203</v>
      </c>
    </row>
    <row r="111" spans="1:9" ht="36" customHeight="1" x14ac:dyDescent="0.4">
      <c r="A111" s="25" t="s">
        <v>110</v>
      </c>
      <c r="B111" s="18" t="s">
        <v>115</v>
      </c>
      <c r="C111" s="19" t="s">
        <v>163</v>
      </c>
      <c r="D111" s="20" t="s">
        <v>164</v>
      </c>
      <c r="E111" s="19" t="s">
        <v>19</v>
      </c>
      <c r="F111" s="17">
        <v>7600</v>
      </c>
      <c r="G111" s="21"/>
      <c r="H111" s="17">
        <f t="shared" si="2"/>
        <v>0</v>
      </c>
      <c r="I111" s="44" t="s">
        <v>204</v>
      </c>
    </row>
    <row r="112" spans="1:9" ht="36" customHeight="1" x14ac:dyDescent="0.4">
      <c r="A112" s="25" t="s">
        <v>110</v>
      </c>
      <c r="B112" s="18" t="s">
        <v>115</v>
      </c>
      <c r="C112" s="19" t="s">
        <v>163</v>
      </c>
      <c r="D112" s="20" t="s">
        <v>165</v>
      </c>
      <c r="E112" s="19" t="s">
        <v>19</v>
      </c>
      <c r="F112" s="17">
        <v>29000</v>
      </c>
      <c r="G112" s="21"/>
      <c r="H112" s="17">
        <f t="shared" si="2"/>
        <v>0</v>
      </c>
      <c r="I112" s="44" t="s">
        <v>205</v>
      </c>
    </row>
    <row r="113" spans="1:9" ht="36" customHeight="1" x14ac:dyDescent="0.4">
      <c r="A113" s="25" t="s">
        <v>110</v>
      </c>
      <c r="B113" s="18" t="s">
        <v>115</v>
      </c>
      <c r="C113" s="19" t="s">
        <v>163</v>
      </c>
      <c r="D113" s="20" t="s">
        <v>166</v>
      </c>
      <c r="E113" s="19" t="s">
        <v>19</v>
      </c>
      <c r="F113" s="17">
        <v>10000</v>
      </c>
      <c r="G113" s="21"/>
      <c r="H113" s="17">
        <f t="shared" si="2"/>
        <v>0</v>
      </c>
      <c r="I113" s="44" t="s">
        <v>205</v>
      </c>
    </row>
    <row r="114" spans="1:9" ht="36" customHeight="1" x14ac:dyDescent="0.4">
      <c r="A114" s="25" t="s">
        <v>110</v>
      </c>
      <c r="B114" s="18" t="s">
        <v>115</v>
      </c>
      <c r="C114" s="19" t="s">
        <v>163</v>
      </c>
      <c r="D114" s="20" t="s">
        <v>167</v>
      </c>
      <c r="E114" s="19" t="s">
        <v>19</v>
      </c>
      <c r="F114" s="17">
        <v>38000</v>
      </c>
      <c r="G114" s="21"/>
      <c r="H114" s="17">
        <f t="shared" si="2"/>
        <v>0</v>
      </c>
      <c r="I114" s="44" t="s">
        <v>206</v>
      </c>
    </row>
    <row r="115" spans="1:9" ht="36" customHeight="1" x14ac:dyDescent="0.4">
      <c r="A115" s="25" t="s">
        <v>110</v>
      </c>
      <c r="B115" s="18" t="s">
        <v>115</v>
      </c>
      <c r="C115" s="19" t="s">
        <v>163</v>
      </c>
      <c r="D115" s="20" t="s">
        <v>168</v>
      </c>
      <c r="E115" s="19" t="s">
        <v>19</v>
      </c>
      <c r="F115" s="17">
        <v>12000</v>
      </c>
      <c r="G115" s="21"/>
      <c r="H115" s="17">
        <f t="shared" si="2"/>
        <v>0</v>
      </c>
      <c r="I115" s="44" t="s">
        <v>206</v>
      </c>
    </row>
    <row r="116" spans="1:9" ht="36" customHeight="1" x14ac:dyDescent="0.4">
      <c r="A116" s="25" t="s">
        <v>110</v>
      </c>
      <c r="B116" s="18" t="s">
        <v>115</v>
      </c>
      <c r="C116" s="19" t="s">
        <v>163</v>
      </c>
      <c r="D116" s="20" t="s">
        <v>169</v>
      </c>
      <c r="E116" s="19" t="s">
        <v>19</v>
      </c>
      <c r="F116" s="17">
        <v>12000</v>
      </c>
      <c r="G116" s="21"/>
      <c r="H116" s="17">
        <f t="shared" si="2"/>
        <v>0</v>
      </c>
      <c r="I116" s="44" t="s">
        <v>206</v>
      </c>
    </row>
    <row r="117" spans="1:9" ht="36" customHeight="1" x14ac:dyDescent="0.4">
      <c r="A117" s="25" t="s">
        <v>110</v>
      </c>
      <c r="B117" s="18" t="s">
        <v>115</v>
      </c>
      <c r="C117" s="19" t="s">
        <v>163</v>
      </c>
      <c r="D117" s="20" t="s">
        <v>170</v>
      </c>
      <c r="E117" s="19" t="s">
        <v>19</v>
      </c>
      <c r="F117" s="17">
        <v>12000</v>
      </c>
      <c r="G117" s="21"/>
      <c r="H117" s="17">
        <f t="shared" si="2"/>
        <v>0</v>
      </c>
      <c r="I117" s="44" t="s">
        <v>206</v>
      </c>
    </row>
    <row r="118" spans="1:9" ht="36" customHeight="1" x14ac:dyDescent="0.4">
      <c r="A118" s="25" t="s">
        <v>110</v>
      </c>
      <c r="B118" s="18" t="s">
        <v>115</v>
      </c>
      <c r="C118" s="19" t="s">
        <v>163</v>
      </c>
      <c r="D118" s="20" t="s">
        <v>171</v>
      </c>
      <c r="E118" s="19" t="s">
        <v>19</v>
      </c>
      <c r="F118" s="17">
        <v>12000</v>
      </c>
      <c r="G118" s="21"/>
      <c r="H118" s="17">
        <f t="shared" si="2"/>
        <v>0</v>
      </c>
      <c r="I118" s="44" t="s">
        <v>206</v>
      </c>
    </row>
    <row r="119" spans="1:9" ht="36" customHeight="1" x14ac:dyDescent="0.4">
      <c r="A119" s="25" t="s">
        <v>110</v>
      </c>
      <c r="B119" s="18" t="s">
        <v>115</v>
      </c>
      <c r="C119" s="19" t="s">
        <v>163</v>
      </c>
      <c r="D119" s="20" t="s">
        <v>172</v>
      </c>
      <c r="E119" s="19" t="s">
        <v>19</v>
      </c>
      <c r="F119" s="17">
        <v>12000</v>
      </c>
      <c r="G119" s="21"/>
      <c r="H119" s="17">
        <f t="shared" si="2"/>
        <v>0</v>
      </c>
      <c r="I119" s="44" t="s">
        <v>206</v>
      </c>
    </row>
    <row r="120" spans="1:9" ht="192" x14ac:dyDescent="0.4">
      <c r="A120" s="25" t="s">
        <v>105</v>
      </c>
      <c r="B120" s="18" t="s">
        <v>173</v>
      </c>
      <c r="C120" s="19" t="s">
        <v>107</v>
      </c>
      <c r="D120" s="20" t="s">
        <v>174</v>
      </c>
      <c r="E120" s="19" t="s">
        <v>19</v>
      </c>
      <c r="F120" s="17">
        <v>1000</v>
      </c>
      <c r="G120" s="21"/>
      <c r="H120" s="17">
        <f t="shared" si="2"/>
        <v>0</v>
      </c>
      <c r="I120" s="38" t="s">
        <v>207</v>
      </c>
    </row>
    <row r="121" spans="1:9" ht="192" x14ac:dyDescent="0.4">
      <c r="A121" s="25" t="s">
        <v>105</v>
      </c>
      <c r="B121" s="18" t="s">
        <v>173</v>
      </c>
      <c r="C121" s="19" t="s">
        <v>107</v>
      </c>
      <c r="D121" s="20" t="s">
        <v>175</v>
      </c>
      <c r="E121" s="19" t="s">
        <v>19</v>
      </c>
      <c r="F121" s="17">
        <v>2000</v>
      </c>
      <c r="G121" s="21"/>
      <c r="H121" s="17">
        <f t="shared" si="2"/>
        <v>0</v>
      </c>
      <c r="I121" s="38" t="s">
        <v>207</v>
      </c>
    </row>
    <row r="122" spans="1:9" ht="209.25" customHeight="1" x14ac:dyDescent="0.4">
      <c r="A122" s="25" t="s">
        <v>105</v>
      </c>
      <c r="B122" s="18" t="s">
        <v>173</v>
      </c>
      <c r="C122" s="19" t="s">
        <v>104</v>
      </c>
      <c r="D122" s="20" t="s">
        <v>176</v>
      </c>
      <c r="E122" s="19" t="s">
        <v>19</v>
      </c>
      <c r="F122" s="17">
        <v>22000</v>
      </c>
      <c r="G122" s="21"/>
      <c r="H122" s="17">
        <f t="shared" si="2"/>
        <v>0</v>
      </c>
      <c r="I122" s="38" t="s">
        <v>208</v>
      </c>
    </row>
    <row r="123" spans="1:9" ht="36" customHeight="1" x14ac:dyDescent="0.4">
      <c r="A123" s="72" t="s">
        <v>105</v>
      </c>
      <c r="B123" s="64" t="s">
        <v>173</v>
      </c>
      <c r="C123" s="65" t="s">
        <v>104</v>
      </c>
      <c r="D123" s="66" t="s">
        <v>751</v>
      </c>
      <c r="E123" s="65" t="s">
        <v>746</v>
      </c>
      <c r="F123" s="67">
        <v>21000</v>
      </c>
      <c r="G123" s="68"/>
      <c r="H123" s="67">
        <f>F123*G123</f>
        <v>0</v>
      </c>
      <c r="I123" s="73" t="s">
        <v>750</v>
      </c>
    </row>
    <row r="124" spans="1:9" ht="192" x14ac:dyDescent="0.4">
      <c r="A124" s="25" t="s">
        <v>105</v>
      </c>
      <c r="B124" s="18" t="s">
        <v>173</v>
      </c>
      <c r="C124" s="19" t="s">
        <v>104</v>
      </c>
      <c r="D124" s="20" t="s">
        <v>177</v>
      </c>
      <c r="E124" s="19" t="s">
        <v>19</v>
      </c>
      <c r="F124" s="17">
        <v>80000</v>
      </c>
      <c r="G124" s="21"/>
      <c r="H124" s="17">
        <f t="shared" ref="H124:H125" si="3">F124*G124</f>
        <v>0</v>
      </c>
      <c r="I124" s="38" t="s">
        <v>209</v>
      </c>
    </row>
    <row r="125" spans="1:9" ht="36" x14ac:dyDescent="0.4">
      <c r="A125" s="26" t="s">
        <v>455</v>
      </c>
      <c r="B125" s="19" t="s">
        <v>456</v>
      </c>
      <c r="C125" s="26" t="s">
        <v>53</v>
      </c>
      <c r="D125" s="20" t="s">
        <v>457</v>
      </c>
      <c r="E125" s="19" t="s">
        <v>618</v>
      </c>
      <c r="F125" s="21">
        <v>60000</v>
      </c>
      <c r="G125" s="21"/>
      <c r="H125" s="17">
        <f t="shared" si="3"/>
        <v>0</v>
      </c>
      <c r="I125" s="30" t="s">
        <v>458</v>
      </c>
    </row>
    <row r="126" spans="1:9" ht="36" customHeight="1" x14ac:dyDescent="0.4">
      <c r="A126" s="26" t="s">
        <v>210</v>
      </c>
      <c r="B126" s="19" t="s">
        <v>212</v>
      </c>
      <c r="C126" s="26" t="s">
        <v>104</v>
      </c>
      <c r="D126" s="20" t="s">
        <v>213</v>
      </c>
      <c r="E126" s="19" t="s">
        <v>16</v>
      </c>
      <c r="F126" s="21">
        <v>82000</v>
      </c>
      <c r="G126" s="21"/>
      <c r="H126" s="17">
        <f t="shared" ref="H126:H154" si="4">F126*G126</f>
        <v>0</v>
      </c>
      <c r="I126" s="92" t="s">
        <v>268</v>
      </c>
    </row>
    <row r="127" spans="1:9" ht="37.5" customHeight="1" x14ac:dyDescent="0.4">
      <c r="A127" s="26" t="s">
        <v>210</v>
      </c>
      <c r="B127" s="19" t="s">
        <v>212</v>
      </c>
      <c r="C127" s="26" t="s">
        <v>104</v>
      </c>
      <c r="D127" s="20" t="s">
        <v>214</v>
      </c>
      <c r="E127" s="19" t="s">
        <v>17</v>
      </c>
      <c r="F127" s="21">
        <v>82000</v>
      </c>
      <c r="G127" s="21"/>
      <c r="H127" s="17">
        <f t="shared" si="4"/>
        <v>0</v>
      </c>
      <c r="I127" s="92"/>
    </row>
    <row r="128" spans="1:9" ht="36" customHeight="1" x14ac:dyDescent="0.4">
      <c r="A128" s="26" t="s">
        <v>210</v>
      </c>
      <c r="B128" s="19" t="s">
        <v>212</v>
      </c>
      <c r="C128" s="26" t="s">
        <v>104</v>
      </c>
      <c r="D128" s="20" t="s">
        <v>215</v>
      </c>
      <c r="E128" s="19" t="s">
        <v>18</v>
      </c>
      <c r="F128" s="21">
        <v>82000</v>
      </c>
      <c r="G128" s="21"/>
      <c r="H128" s="17">
        <f t="shared" si="4"/>
        <v>0</v>
      </c>
      <c r="I128" s="92"/>
    </row>
    <row r="129" spans="1:9" ht="36" customHeight="1" x14ac:dyDescent="0.4">
      <c r="A129" s="26" t="s">
        <v>210</v>
      </c>
      <c r="B129" s="19" t="s">
        <v>212</v>
      </c>
      <c r="C129" s="26" t="s">
        <v>104</v>
      </c>
      <c r="D129" s="20" t="s">
        <v>216</v>
      </c>
      <c r="E129" s="19" t="s">
        <v>16</v>
      </c>
      <c r="F129" s="21">
        <v>24000</v>
      </c>
      <c r="G129" s="21"/>
      <c r="H129" s="17">
        <f t="shared" si="4"/>
        <v>0</v>
      </c>
      <c r="I129" s="92" t="s">
        <v>268</v>
      </c>
    </row>
    <row r="130" spans="1:9" ht="36" customHeight="1" x14ac:dyDescent="0.4">
      <c r="A130" s="26" t="s">
        <v>210</v>
      </c>
      <c r="B130" s="19" t="s">
        <v>212</v>
      </c>
      <c r="C130" s="26" t="s">
        <v>104</v>
      </c>
      <c r="D130" s="20" t="s">
        <v>217</v>
      </c>
      <c r="E130" s="19" t="s">
        <v>17</v>
      </c>
      <c r="F130" s="21">
        <v>24000</v>
      </c>
      <c r="G130" s="21"/>
      <c r="H130" s="17">
        <f t="shared" si="4"/>
        <v>0</v>
      </c>
      <c r="I130" s="92"/>
    </row>
    <row r="131" spans="1:9" ht="36" customHeight="1" x14ac:dyDescent="0.4">
      <c r="A131" s="26" t="s">
        <v>210</v>
      </c>
      <c r="B131" s="19" t="s">
        <v>212</v>
      </c>
      <c r="C131" s="26" t="s">
        <v>104</v>
      </c>
      <c r="D131" s="20" t="s">
        <v>218</v>
      </c>
      <c r="E131" s="19" t="s">
        <v>18</v>
      </c>
      <c r="F131" s="21">
        <v>24000</v>
      </c>
      <c r="G131" s="21"/>
      <c r="H131" s="17">
        <f t="shared" si="4"/>
        <v>0</v>
      </c>
      <c r="I131" s="92"/>
    </row>
    <row r="132" spans="1:9" ht="36" customHeight="1" x14ac:dyDescent="0.4">
      <c r="A132" s="26" t="s">
        <v>210</v>
      </c>
      <c r="B132" s="19" t="s">
        <v>212</v>
      </c>
      <c r="C132" s="26" t="s">
        <v>104</v>
      </c>
      <c r="D132" s="20" t="s">
        <v>219</v>
      </c>
      <c r="E132" s="19" t="s">
        <v>16</v>
      </c>
      <c r="F132" s="21">
        <v>26000</v>
      </c>
      <c r="G132" s="21"/>
      <c r="H132" s="17">
        <f t="shared" si="4"/>
        <v>0</v>
      </c>
      <c r="I132" s="84" t="s">
        <v>269</v>
      </c>
    </row>
    <row r="133" spans="1:9" ht="36" customHeight="1" x14ac:dyDescent="0.4">
      <c r="A133" s="26" t="s">
        <v>210</v>
      </c>
      <c r="B133" s="19" t="s">
        <v>212</v>
      </c>
      <c r="C133" s="26" t="s">
        <v>104</v>
      </c>
      <c r="D133" s="20" t="s">
        <v>220</v>
      </c>
      <c r="E133" s="19" t="s">
        <v>17</v>
      </c>
      <c r="F133" s="21">
        <v>26000</v>
      </c>
      <c r="G133" s="21"/>
      <c r="H133" s="17">
        <f t="shared" si="4"/>
        <v>0</v>
      </c>
      <c r="I133" s="84"/>
    </row>
    <row r="134" spans="1:9" ht="36" customHeight="1" x14ac:dyDescent="0.4">
      <c r="A134" s="26" t="s">
        <v>210</v>
      </c>
      <c r="B134" s="19" t="s">
        <v>212</v>
      </c>
      <c r="C134" s="26" t="s">
        <v>104</v>
      </c>
      <c r="D134" s="20" t="s">
        <v>221</v>
      </c>
      <c r="E134" s="19" t="s">
        <v>18</v>
      </c>
      <c r="F134" s="21">
        <v>26000</v>
      </c>
      <c r="G134" s="21"/>
      <c r="H134" s="17">
        <f t="shared" si="4"/>
        <v>0</v>
      </c>
      <c r="I134" s="84"/>
    </row>
    <row r="135" spans="1:9" ht="36" customHeight="1" x14ac:dyDescent="0.4">
      <c r="A135" s="26" t="s">
        <v>210</v>
      </c>
      <c r="B135" s="19" t="s">
        <v>212</v>
      </c>
      <c r="C135" s="26" t="s">
        <v>107</v>
      </c>
      <c r="D135" s="20" t="s">
        <v>222</v>
      </c>
      <c r="E135" s="19" t="s">
        <v>16</v>
      </c>
      <c r="F135" s="21">
        <v>920</v>
      </c>
      <c r="G135" s="21"/>
      <c r="H135" s="17">
        <f t="shared" si="4"/>
        <v>0</v>
      </c>
      <c r="I135" s="84" t="s">
        <v>270</v>
      </c>
    </row>
    <row r="136" spans="1:9" ht="36" customHeight="1" x14ac:dyDescent="0.4">
      <c r="A136" s="26" t="s">
        <v>210</v>
      </c>
      <c r="B136" s="19" t="s">
        <v>212</v>
      </c>
      <c r="C136" s="26" t="s">
        <v>107</v>
      </c>
      <c r="D136" s="20" t="s">
        <v>223</v>
      </c>
      <c r="E136" s="19" t="s">
        <v>17</v>
      </c>
      <c r="F136" s="21">
        <v>920</v>
      </c>
      <c r="G136" s="21"/>
      <c r="H136" s="17">
        <f t="shared" si="4"/>
        <v>0</v>
      </c>
      <c r="I136" s="84"/>
    </row>
    <row r="137" spans="1:9" ht="36" customHeight="1" x14ac:dyDescent="0.4">
      <c r="A137" s="26" t="s">
        <v>210</v>
      </c>
      <c r="B137" s="19" t="s">
        <v>212</v>
      </c>
      <c r="C137" s="26" t="s">
        <v>107</v>
      </c>
      <c r="D137" s="20" t="s">
        <v>224</v>
      </c>
      <c r="E137" s="19" t="s">
        <v>18</v>
      </c>
      <c r="F137" s="21">
        <v>920</v>
      </c>
      <c r="G137" s="21"/>
      <c r="H137" s="17">
        <f t="shared" si="4"/>
        <v>0</v>
      </c>
      <c r="I137" s="84"/>
    </row>
    <row r="138" spans="1:9" ht="36" customHeight="1" x14ac:dyDescent="0.4">
      <c r="A138" s="26" t="s">
        <v>210</v>
      </c>
      <c r="B138" s="19" t="s">
        <v>212</v>
      </c>
      <c r="C138" s="26" t="s">
        <v>107</v>
      </c>
      <c r="D138" s="20" t="s">
        <v>225</v>
      </c>
      <c r="E138" s="19" t="s">
        <v>16</v>
      </c>
      <c r="F138" s="21">
        <v>1120</v>
      </c>
      <c r="G138" s="21"/>
      <c r="H138" s="17">
        <f t="shared" si="4"/>
        <v>0</v>
      </c>
      <c r="I138" s="84" t="s">
        <v>271</v>
      </c>
    </row>
    <row r="139" spans="1:9" ht="36" customHeight="1" x14ac:dyDescent="0.4">
      <c r="A139" s="26" t="s">
        <v>210</v>
      </c>
      <c r="B139" s="19" t="s">
        <v>212</v>
      </c>
      <c r="C139" s="26" t="s">
        <v>107</v>
      </c>
      <c r="D139" s="20" t="s">
        <v>226</v>
      </c>
      <c r="E139" s="19" t="s">
        <v>17</v>
      </c>
      <c r="F139" s="21">
        <v>1120</v>
      </c>
      <c r="G139" s="21"/>
      <c r="H139" s="17">
        <f t="shared" si="4"/>
        <v>0</v>
      </c>
      <c r="I139" s="84"/>
    </row>
    <row r="140" spans="1:9" ht="36" customHeight="1" x14ac:dyDescent="0.4">
      <c r="A140" s="26" t="s">
        <v>210</v>
      </c>
      <c r="B140" s="19" t="s">
        <v>212</v>
      </c>
      <c r="C140" s="26" t="s">
        <v>107</v>
      </c>
      <c r="D140" s="20" t="s">
        <v>227</v>
      </c>
      <c r="E140" s="19" t="s">
        <v>18</v>
      </c>
      <c r="F140" s="21">
        <v>1120</v>
      </c>
      <c r="G140" s="21"/>
      <c r="H140" s="17">
        <f t="shared" si="4"/>
        <v>0</v>
      </c>
      <c r="I140" s="84"/>
    </row>
    <row r="141" spans="1:9" ht="36" customHeight="1" x14ac:dyDescent="0.4">
      <c r="A141" s="26" t="s">
        <v>210</v>
      </c>
      <c r="B141" s="19" t="s">
        <v>212</v>
      </c>
      <c r="C141" s="26" t="s">
        <v>107</v>
      </c>
      <c r="D141" s="20" t="s">
        <v>228</v>
      </c>
      <c r="E141" s="19" t="s">
        <v>16</v>
      </c>
      <c r="F141" s="21">
        <v>1920</v>
      </c>
      <c r="G141" s="21"/>
      <c r="H141" s="17">
        <f t="shared" si="4"/>
        <v>0</v>
      </c>
      <c r="I141" s="84" t="s">
        <v>270</v>
      </c>
    </row>
    <row r="142" spans="1:9" ht="36" customHeight="1" x14ac:dyDescent="0.4">
      <c r="A142" s="26" t="s">
        <v>210</v>
      </c>
      <c r="B142" s="19" t="s">
        <v>212</v>
      </c>
      <c r="C142" s="26" t="s">
        <v>107</v>
      </c>
      <c r="D142" s="20" t="s">
        <v>229</v>
      </c>
      <c r="E142" s="19" t="s">
        <v>17</v>
      </c>
      <c r="F142" s="21">
        <v>1920</v>
      </c>
      <c r="G142" s="21"/>
      <c r="H142" s="17">
        <f t="shared" si="4"/>
        <v>0</v>
      </c>
      <c r="I142" s="84"/>
    </row>
    <row r="143" spans="1:9" ht="36" customHeight="1" x14ac:dyDescent="0.4">
      <c r="A143" s="26" t="s">
        <v>210</v>
      </c>
      <c r="B143" s="19" t="s">
        <v>212</v>
      </c>
      <c r="C143" s="26" t="s">
        <v>107</v>
      </c>
      <c r="D143" s="20" t="s">
        <v>230</v>
      </c>
      <c r="E143" s="19" t="s">
        <v>18</v>
      </c>
      <c r="F143" s="21">
        <v>1920</v>
      </c>
      <c r="G143" s="21"/>
      <c r="H143" s="17">
        <f t="shared" si="4"/>
        <v>0</v>
      </c>
      <c r="I143" s="84"/>
    </row>
    <row r="144" spans="1:9" ht="36" customHeight="1" x14ac:dyDescent="0.4">
      <c r="A144" s="26" t="s">
        <v>210</v>
      </c>
      <c r="B144" s="19" t="s">
        <v>212</v>
      </c>
      <c r="C144" s="26" t="s">
        <v>107</v>
      </c>
      <c r="D144" s="20" t="s">
        <v>231</v>
      </c>
      <c r="E144" s="19" t="s">
        <v>16</v>
      </c>
      <c r="F144" s="21">
        <v>2120</v>
      </c>
      <c r="G144" s="21"/>
      <c r="H144" s="17">
        <f t="shared" si="4"/>
        <v>0</v>
      </c>
      <c r="I144" s="88" t="s">
        <v>271</v>
      </c>
    </row>
    <row r="145" spans="1:9" ht="36" customHeight="1" x14ac:dyDescent="0.4">
      <c r="A145" s="26" t="s">
        <v>210</v>
      </c>
      <c r="B145" s="19" t="s">
        <v>212</v>
      </c>
      <c r="C145" s="26" t="s">
        <v>107</v>
      </c>
      <c r="D145" s="20" t="s">
        <v>232</v>
      </c>
      <c r="E145" s="19" t="s">
        <v>17</v>
      </c>
      <c r="F145" s="21">
        <v>2120</v>
      </c>
      <c r="G145" s="21"/>
      <c r="H145" s="17">
        <f t="shared" si="4"/>
        <v>0</v>
      </c>
      <c r="I145" s="88"/>
    </row>
    <row r="146" spans="1:9" ht="36" customHeight="1" x14ac:dyDescent="0.4">
      <c r="A146" s="26" t="s">
        <v>210</v>
      </c>
      <c r="B146" s="19" t="s">
        <v>212</v>
      </c>
      <c r="C146" s="26" t="s">
        <v>107</v>
      </c>
      <c r="D146" s="20" t="s">
        <v>233</v>
      </c>
      <c r="E146" s="19" t="s">
        <v>18</v>
      </c>
      <c r="F146" s="21">
        <v>2120</v>
      </c>
      <c r="G146" s="21"/>
      <c r="H146" s="17">
        <f t="shared" si="4"/>
        <v>0</v>
      </c>
      <c r="I146" s="88"/>
    </row>
    <row r="147" spans="1:9" ht="36" customHeight="1" x14ac:dyDescent="0.4">
      <c r="A147" s="26" t="s">
        <v>210</v>
      </c>
      <c r="B147" s="19" t="s">
        <v>212</v>
      </c>
      <c r="C147" s="26" t="s">
        <v>107</v>
      </c>
      <c r="D147" s="20" t="s">
        <v>234</v>
      </c>
      <c r="E147" s="19" t="s">
        <v>16</v>
      </c>
      <c r="F147" s="21">
        <v>22000</v>
      </c>
      <c r="G147" s="21"/>
      <c r="H147" s="17">
        <f t="shared" si="4"/>
        <v>0</v>
      </c>
      <c r="I147" s="88" t="s">
        <v>272</v>
      </c>
    </row>
    <row r="148" spans="1:9" ht="36" customHeight="1" x14ac:dyDescent="0.4">
      <c r="A148" s="26" t="s">
        <v>210</v>
      </c>
      <c r="B148" s="19" t="s">
        <v>212</v>
      </c>
      <c r="C148" s="26" t="s">
        <v>107</v>
      </c>
      <c r="D148" s="20" t="s">
        <v>235</v>
      </c>
      <c r="E148" s="19" t="s">
        <v>17</v>
      </c>
      <c r="F148" s="21">
        <v>22000</v>
      </c>
      <c r="G148" s="21"/>
      <c r="H148" s="17">
        <f t="shared" si="4"/>
        <v>0</v>
      </c>
      <c r="I148" s="88"/>
    </row>
    <row r="149" spans="1:9" ht="36" customHeight="1" x14ac:dyDescent="0.4">
      <c r="A149" s="26" t="s">
        <v>210</v>
      </c>
      <c r="B149" s="19" t="s">
        <v>212</v>
      </c>
      <c r="C149" s="26" t="s">
        <v>107</v>
      </c>
      <c r="D149" s="20" t="s">
        <v>236</v>
      </c>
      <c r="E149" s="19" t="s">
        <v>18</v>
      </c>
      <c r="F149" s="21">
        <v>22000</v>
      </c>
      <c r="G149" s="21"/>
      <c r="H149" s="17">
        <f t="shared" si="4"/>
        <v>0</v>
      </c>
      <c r="I149" s="88"/>
    </row>
    <row r="150" spans="1:9" ht="36" customHeight="1" x14ac:dyDescent="0.4">
      <c r="A150" s="26" t="s">
        <v>210</v>
      </c>
      <c r="B150" s="19" t="s">
        <v>212</v>
      </c>
      <c r="C150" s="26" t="s">
        <v>107</v>
      </c>
      <c r="D150" s="20" t="s">
        <v>237</v>
      </c>
      <c r="E150" s="19" t="s">
        <v>16</v>
      </c>
      <c r="F150" s="21">
        <v>26000</v>
      </c>
      <c r="G150" s="21"/>
      <c r="H150" s="17">
        <f t="shared" si="4"/>
        <v>0</v>
      </c>
      <c r="I150" s="88" t="s">
        <v>273</v>
      </c>
    </row>
    <row r="151" spans="1:9" ht="36" customHeight="1" x14ac:dyDescent="0.4">
      <c r="A151" s="26" t="s">
        <v>210</v>
      </c>
      <c r="B151" s="19" t="s">
        <v>212</v>
      </c>
      <c r="C151" s="26" t="s">
        <v>107</v>
      </c>
      <c r="D151" s="20" t="s">
        <v>238</v>
      </c>
      <c r="E151" s="19" t="s">
        <v>17</v>
      </c>
      <c r="F151" s="21">
        <v>26000</v>
      </c>
      <c r="G151" s="21"/>
      <c r="H151" s="17">
        <f t="shared" si="4"/>
        <v>0</v>
      </c>
      <c r="I151" s="88"/>
    </row>
    <row r="152" spans="1:9" ht="36" customHeight="1" x14ac:dyDescent="0.4">
      <c r="A152" s="26" t="s">
        <v>210</v>
      </c>
      <c r="B152" s="19" t="s">
        <v>212</v>
      </c>
      <c r="C152" s="26" t="s">
        <v>107</v>
      </c>
      <c r="D152" s="20" t="s">
        <v>239</v>
      </c>
      <c r="E152" s="19" t="s">
        <v>18</v>
      </c>
      <c r="F152" s="21">
        <v>26000</v>
      </c>
      <c r="G152" s="21"/>
      <c r="H152" s="17">
        <f t="shared" si="4"/>
        <v>0</v>
      </c>
      <c r="I152" s="88"/>
    </row>
    <row r="153" spans="1:9" ht="84" x14ac:dyDescent="0.4">
      <c r="A153" s="26" t="s">
        <v>210</v>
      </c>
      <c r="B153" s="19" t="s">
        <v>212</v>
      </c>
      <c r="C153" s="26"/>
      <c r="D153" s="20" t="s">
        <v>240</v>
      </c>
      <c r="E153" s="19" t="s">
        <v>19</v>
      </c>
      <c r="F153" s="21">
        <v>2000</v>
      </c>
      <c r="G153" s="21"/>
      <c r="H153" s="17">
        <f t="shared" si="4"/>
        <v>0</v>
      </c>
      <c r="I153" s="49" t="s">
        <v>274</v>
      </c>
    </row>
    <row r="154" spans="1:9" ht="55.5" customHeight="1" x14ac:dyDescent="0.4">
      <c r="A154" s="26" t="s">
        <v>210</v>
      </c>
      <c r="B154" s="19" t="s">
        <v>212</v>
      </c>
      <c r="C154" s="26"/>
      <c r="D154" s="20" t="s">
        <v>241</v>
      </c>
      <c r="E154" s="19" t="s">
        <v>19</v>
      </c>
      <c r="F154" s="21">
        <v>2000</v>
      </c>
      <c r="G154" s="21"/>
      <c r="H154" s="17">
        <f t="shared" si="4"/>
        <v>0</v>
      </c>
      <c r="I154" s="49" t="s">
        <v>275</v>
      </c>
    </row>
    <row r="155" spans="1:9" ht="48" customHeight="1" x14ac:dyDescent="0.4">
      <c r="A155" s="18" t="s">
        <v>210</v>
      </c>
      <c r="B155" s="18" t="s">
        <v>242</v>
      </c>
      <c r="C155" s="19" t="s">
        <v>53</v>
      </c>
      <c r="D155" s="20" t="s">
        <v>243</v>
      </c>
      <c r="E155" s="19" t="s">
        <v>244</v>
      </c>
      <c r="F155" s="21">
        <v>30000</v>
      </c>
      <c r="G155" s="21"/>
      <c r="H155" s="17">
        <f t="shared" ref="H155:H170" si="5">F155*G155</f>
        <v>0</v>
      </c>
      <c r="I155" s="40" t="s">
        <v>276</v>
      </c>
    </row>
    <row r="156" spans="1:9" ht="48" customHeight="1" x14ac:dyDescent="0.4">
      <c r="A156" s="18" t="s">
        <v>210</v>
      </c>
      <c r="B156" s="18" t="s">
        <v>242</v>
      </c>
      <c r="C156" s="19" t="s">
        <v>53</v>
      </c>
      <c r="D156" s="20" t="s">
        <v>245</v>
      </c>
      <c r="E156" s="19" t="s">
        <v>244</v>
      </c>
      <c r="F156" s="21">
        <v>20000</v>
      </c>
      <c r="G156" s="21"/>
      <c r="H156" s="17">
        <f t="shared" si="5"/>
        <v>0</v>
      </c>
      <c r="I156" s="40" t="s">
        <v>277</v>
      </c>
    </row>
    <row r="157" spans="1:9" ht="48" customHeight="1" x14ac:dyDescent="0.4">
      <c r="A157" s="18" t="s">
        <v>210</v>
      </c>
      <c r="B157" s="18" t="s">
        <v>242</v>
      </c>
      <c r="C157" s="19" t="s">
        <v>53</v>
      </c>
      <c r="D157" s="20" t="s">
        <v>246</v>
      </c>
      <c r="E157" s="19" t="s">
        <v>244</v>
      </c>
      <c r="F157" s="21">
        <v>5000</v>
      </c>
      <c r="G157" s="21"/>
      <c r="H157" s="17">
        <f t="shared" si="5"/>
        <v>0</v>
      </c>
      <c r="I157" s="40" t="s">
        <v>276</v>
      </c>
    </row>
    <row r="158" spans="1:9" ht="48" customHeight="1" x14ac:dyDescent="0.4">
      <c r="A158" s="18" t="s">
        <v>210</v>
      </c>
      <c r="B158" s="18" t="s">
        <v>242</v>
      </c>
      <c r="C158" s="19" t="s">
        <v>53</v>
      </c>
      <c r="D158" s="20" t="s">
        <v>247</v>
      </c>
      <c r="E158" s="19" t="s">
        <v>244</v>
      </c>
      <c r="F158" s="21">
        <v>3500</v>
      </c>
      <c r="G158" s="21"/>
      <c r="H158" s="17">
        <f t="shared" si="5"/>
        <v>0</v>
      </c>
      <c r="I158" s="40" t="s">
        <v>278</v>
      </c>
    </row>
    <row r="159" spans="1:9" ht="48" customHeight="1" x14ac:dyDescent="0.4">
      <c r="A159" s="18" t="s">
        <v>210</v>
      </c>
      <c r="B159" s="18" t="s">
        <v>242</v>
      </c>
      <c r="C159" s="19" t="s">
        <v>53</v>
      </c>
      <c r="D159" s="20" t="s">
        <v>248</v>
      </c>
      <c r="E159" s="19" t="s">
        <v>244</v>
      </c>
      <c r="F159" s="21">
        <v>5000</v>
      </c>
      <c r="G159" s="21"/>
      <c r="H159" s="17">
        <f t="shared" si="5"/>
        <v>0</v>
      </c>
      <c r="I159" s="40" t="s">
        <v>276</v>
      </c>
    </row>
    <row r="160" spans="1:9" ht="48" customHeight="1" x14ac:dyDescent="0.4">
      <c r="A160" s="18" t="s">
        <v>210</v>
      </c>
      <c r="B160" s="18" t="s">
        <v>242</v>
      </c>
      <c r="C160" s="19" t="s">
        <v>53</v>
      </c>
      <c r="D160" s="20" t="s">
        <v>249</v>
      </c>
      <c r="E160" s="19" t="s">
        <v>244</v>
      </c>
      <c r="F160" s="21">
        <v>3500</v>
      </c>
      <c r="G160" s="21"/>
      <c r="H160" s="17">
        <f t="shared" si="5"/>
        <v>0</v>
      </c>
      <c r="I160" s="28" t="s">
        <v>278</v>
      </c>
    </row>
    <row r="161" spans="1:9" ht="48" customHeight="1" x14ac:dyDescent="0.4">
      <c r="A161" s="18" t="s">
        <v>210</v>
      </c>
      <c r="B161" s="18" t="s">
        <v>242</v>
      </c>
      <c r="C161" s="19" t="s">
        <v>53</v>
      </c>
      <c r="D161" s="20" t="s">
        <v>250</v>
      </c>
      <c r="E161" s="19" t="s">
        <v>244</v>
      </c>
      <c r="F161" s="21">
        <v>5000</v>
      </c>
      <c r="G161" s="21"/>
      <c r="H161" s="17">
        <f t="shared" si="5"/>
        <v>0</v>
      </c>
      <c r="I161" s="40" t="s">
        <v>276</v>
      </c>
    </row>
    <row r="162" spans="1:9" ht="48" customHeight="1" x14ac:dyDescent="0.4">
      <c r="A162" s="18" t="s">
        <v>210</v>
      </c>
      <c r="B162" s="18" t="s">
        <v>242</v>
      </c>
      <c r="C162" s="19" t="s">
        <v>53</v>
      </c>
      <c r="D162" s="20" t="s">
        <v>251</v>
      </c>
      <c r="E162" s="19" t="s">
        <v>244</v>
      </c>
      <c r="F162" s="21">
        <v>3500</v>
      </c>
      <c r="G162" s="21"/>
      <c r="H162" s="17">
        <f t="shared" si="5"/>
        <v>0</v>
      </c>
      <c r="I162" s="40" t="s">
        <v>278</v>
      </c>
    </row>
    <row r="163" spans="1:9" ht="48" customHeight="1" x14ac:dyDescent="0.4">
      <c r="A163" s="18" t="s">
        <v>210</v>
      </c>
      <c r="B163" s="18" t="s">
        <v>242</v>
      </c>
      <c r="C163" s="19" t="s">
        <v>53</v>
      </c>
      <c r="D163" s="20" t="s">
        <v>252</v>
      </c>
      <c r="E163" s="19" t="s">
        <v>244</v>
      </c>
      <c r="F163" s="21">
        <v>5000</v>
      </c>
      <c r="G163" s="21"/>
      <c r="H163" s="17">
        <f t="shared" si="5"/>
        <v>0</v>
      </c>
      <c r="I163" s="40" t="s">
        <v>276</v>
      </c>
    </row>
    <row r="164" spans="1:9" ht="48" customHeight="1" x14ac:dyDescent="0.4">
      <c r="A164" s="18" t="s">
        <v>210</v>
      </c>
      <c r="B164" s="18" t="s">
        <v>242</v>
      </c>
      <c r="C164" s="19" t="s">
        <v>53</v>
      </c>
      <c r="D164" s="20" t="s">
        <v>253</v>
      </c>
      <c r="E164" s="19" t="s">
        <v>244</v>
      </c>
      <c r="F164" s="21">
        <v>3500</v>
      </c>
      <c r="G164" s="21"/>
      <c r="H164" s="17">
        <f t="shared" si="5"/>
        <v>0</v>
      </c>
      <c r="I164" s="28" t="s">
        <v>278</v>
      </c>
    </row>
    <row r="165" spans="1:9" ht="48" customHeight="1" x14ac:dyDescent="0.4">
      <c r="A165" s="18" t="s">
        <v>210</v>
      </c>
      <c r="B165" s="18" t="s">
        <v>242</v>
      </c>
      <c r="C165" s="19" t="s">
        <v>53</v>
      </c>
      <c r="D165" s="20" t="s">
        <v>254</v>
      </c>
      <c r="E165" s="19" t="s">
        <v>244</v>
      </c>
      <c r="F165" s="21">
        <v>5000</v>
      </c>
      <c r="G165" s="21"/>
      <c r="H165" s="17">
        <f t="shared" si="5"/>
        <v>0</v>
      </c>
      <c r="I165" s="40" t="s">
        <v>276</v>
      </c>
    </row>
    <row r="166" spans="1:9" ht="48" customHeight="1" x14ac:dyDescent="0.4">
      <c r="A166" s="18" t="s">
        <v>210</v>
      </c>
      <c r="B166" s="18" t="s">
        <v>242</v>
      </c>
      <c r="C166" s="19" t="s">
        <v>53</v>
      </c>
      <c r="D166" s="20" t="s">
        <v>255</v>
      </c>
      <c r="E166" s="19" t="s">
        <v>244</v>
      </c>
      <c r="F166" s="21">
        <v>3500</v>
      </c>
      <c r="G166" s="21"/>
      <c r="H166" s="17">
        <f t="shared" si="5"/>
        <v>0</v>
      </c>
      <c r="I166" s="40" t="s">
        <v>278</v>
      </c>
    </row>
    <row r="167" spans="1:9" ht="48" customHeight="1" x14ac:dyDescent="0.4">
      <c r="A167" s="18" t="s">
        <v>210</v>
      </c>
      <c r="B167" s="18" t="s">
        <v>242</v>
      </c>
      <c r="C167" s="19" t="s">
        <v>53</v>
      </c>
      <c r="D167" s="20" t="s">
        <v>256</v>
      </c>
      <c r="E167" s="19" t="s">
        <v>244</v>
      </c>
      <c r="F167" s="21">
        <v>5000</v>
      </c>
      <c r="G167" s="21"/>
      <c r="H167" s="17">
        <f t="shared" si="5"/>
        <v>0</v>
      </c>
      <c r="I167" s="40" t="s">
        <v>276</v>
      </c>
    </row>
    <row r="168" spans="1:9" ht="48" customHeight="1" x14ac:dyDescent="0.4">
      <c r="A168" s="18" t="s">
        <v>210</v>
      </c>
      <c r="B168" s="18" t="s">
        <v>242</v>
      </c>
      <c r="C168" s="19" t="s">
        <v>53</v>
      </c>
      <c r="D168" s="20" t="s">
        <v>257</v>
      </c>
      <c r="E168" s="19" t="s">
        <v>244</v>
      </c>
      <c r="F168" s="21">
        <v>3500</v>
      </c>
      <c r="G168" s="21"/>
      <c r="H168" s="17">
        <f t="shared" si="5"/>
        <v>0</v>
      </c>
      <c r="I168" s="28" t="s">
        <v>278</v>
      </c>
    </row>
    <row r="169" spans="1:9" ht="48" customHeight="1" x14ac:dyDescent="0.4">
      <c r="A169" s="18" t="s">
        <v>210</v>
      </c>
      <c r="B169" s="18" t="s">
        <v>242</v>
      </c>
      <c r="C169" s="19" t="s">
        <v>53</v>
      </c>
      <c r="D169" s="20" t="s">
        <v>258</v>
      </c>
      <c r="E169" s="19" t="s">
        <v>244</v>
      </c>
      <c r="F169" s="21">
        <v>5000</v>
      </c>
      <c r="G169" s="21"/>
      <c r="H169" s="17">
        <f t="shared" si="5"/>
        <v>0</v>
      </c>
      <c r="I169" s="45" t="s">
        <v>276</v>
      </c>
    </row>
    <row r="170" spans="1:9" ht="48" customHeight="1" x14ac:dyDescent="0.4">
      <c r="A170" s="18" t="s">
        <v>210</v>
      </c>
      <c r="B170" s="18" t="s">
        <v>242</v>
      </c>
      <c r="C170" s="19" t="s">
        <v>53</v>
      </c>
      <c r="D170" s="20" t="s">
        <v>259</v>
      </c>
      <c r="E170" s="19" t="s">
        <v>244</v>
      </c>
      <c r="F170" s="21">
        <v>3500</v>
      </c>
      <c r="G170" s="21"/>
      <c r="H170" s="17">
        <f t="shared" si="5"/>
        <v>0</v>
      </c>
      <c r="I170" s="40" t="s">
        <v>278</v>
      </c>
    </row>
    <row r="171" spans="1:9" ht="110.1" customHeight="1" x14ac:dyDescent="0.4">
      <c r="A171" s="25" t="s">
        <v>279</v>
      </c>
      <c r="B171" s="18" t="s">
        <v>211</v>
      </c>
      <c r="C171" s="19" t="s">
        <v>104</v>
      </c>
      <c r="D171" s="20" t="s">
        <v>280</v>
      </c>
      <c r="E171" s="19" t="s">
        <v>16</v>
      </c>
      <c r="F171" s="17">
        <v>78000</v>
      </c>
      <c r="G171" s="17"/>
      <c r="H171" s="17">
        <f t="shared" ref="H171:H202" si="6">F171*G171</f>
        <v>0</v>
      </c>
      <c r="I171" s="84" t="s">
        <v>260</v>
      </c>
    </row>
    <row r="172" spans="1:9" ht="110.1" customHeight="1" x14ac:dyDescent="0.4">
      <c r="A172" s="25" t="s">
        <v>279</v>
      </c>
      <c r="B172" s="18" t="s">
        <v>211</v>
      </c>
      <c r="C172" s="26" t="s">
        <v>104</v>
      </c>
      <c r="D172" s="20" t="s">
        <v>281</v>
      </c>
      <c r="E172" s="19" t="s">
        <v>17</v>
      </c>
      <c r="F172" s="17">
        <v>78000</v>
      </c>
      <c r="G172" s="17"/>
      <c r="H172" s="17">
        <f t="shared" si="6"/>
        <v>0</v>
      </c>
      <c r="I172" s="84"/>
    </row>
    <row r="173" spans="1:9" ht="110.1" customHeight="1" x14ac:dyDescent="0.4">
      <c r="A173" s="25" t="s">
        <v>279</v>
      </c>
      <c r="B173" s="18" t="s">
        <v>211</v>
      </c>
      <c r="C173" s="26" t="s">
        <v>104</v>
      </c>
      <c r="D173" s="20" t="s">
        <v>282</v>
      </c>
      <c r="E173" s="19" t="s">
        <v>18</v>
      </c>
      <c r="F173" s="21">
        <v>78000</v>
      </c>
      <c r="G173" s="21"/>
      <c r="H173" s="17">
        <f t="shared" si="6"/>
        <v>0</v>
      </c>
      <c r="I173" s="84"/>
    </row>
    <row r="174" spans="1:9" ht="110.1" customHeight="1" x14ac:dyDescent="0.4">
      <c r="A174" s="25" t="s">
        <v>279</v>
      </c>
      <c r="B174" s="18" t="s">
        <v>211</v>
      </c>
      <c r="C174" s="26" t="s">
        <v>104</v>
      </c>
      <c r="D174" s="20" t="s">
        <v>283</v>
      </c>
      <c r="E174" s="19" t="s">
        <v>16</v>
      </c>
      <c r="F174" s="21">
        <v>78000</v>
      </c>
      <c r="G174" s="21"/>
      <c r="H174" s="17">
        <f t="shared" si="6"/>
        <v>0</v>
      </c>
      <c r="I174" s="84" t="s">
        <v>261</v>
      </c>
    </row>
    <row r="175" spans="1:9" ht="110.1" customHeight="1" x14ac:dyDescent="0.4">
      <c r="A175" s="25" t="s">
        <v>279</v>
      </c>
      <c r="B175" s="18" t="s">
        <v>211</v>
      </c>
      <c r="C175" s="26" t="s">
        <v>104</v>
      </c>
      <c r="D175" s="20" t="s">
        <v>284</v>
      </c>
      <c r="E175" s="19" t="s">
        <v>17</v>
      </c>
      <c r="F175" s="21">
        <v>78000</v>
      </c>
      <c r="G175" s="21"/>
      <c r="H175" s="17">
        <f t="shared" si="6"/>
        <v>0</v>
      </c>
      <c r="I175" s="84"/>
    </row>
    <row r="176" spans="1:9" ht="110.1" customHeight="1" x14ac:dyDescent="0.4">
      <c r="A176" s="25" t="s">
        <v>279</v>
      </c>
      <c r="B176" s="18" t="s">
        <v>211</v>
      </c>
      <c r="C176" s="26" t="s">
        <v>104</v>
      </c>
      <c r="D176" s="20" t="s">
        <v>285</v>
      </c>
      <c r="E176" s="19" t="s">
        <v>18</v>
      </c>
      <c r="F176" s="21">
        <v>78000</v>
      </c>
      <c r="G176" s="21"/>
      <c r="H176" s="17">
        <f t="shared" si="6"/>
        <v>0</v>
      </c>
      <c r="I176" s="84"/>
    </row>
    <row r="177" spans="1:9" ht="110.1" customHeight="1" x14ac:dyDescent="0.4">
      <c r="A177" s="25" t="s">
        <v>279</v>
      </c>
      <c r="B177" s="18" t="s">
        <v>211</v>
      </c>
      <c r="C177" s="26" t="s">
        <v>104</v>
      </c>
      <c r="D177" s="20" t="s">
        <v>286</v>
      </c>
      <c r="E177" s="19" t="s">
        <v>16</v>
      </c>
      <c r="F177" s="21">
        <v>21000</v>
      </c>
      <c r="G177" s="21"/>
      <c r="H177" s="17">
        <f t="shared" si="6"/>
        <v>0</v>
      </c>
      <c r="I177" s="84" t="s">
        <v>262</v>
      </c>
    </row>
    <row r="178" spans="1:9" ht="110.1" customHeight="1" x14ac:dyDescent="0.4">
      <c r="A178" s="25" t="s">
        <v>279</v>
      </c>
      <c r="B178" s="18" t="s">
        <v>211</v>
      </c>
      <c r="C178" s="26" t="s">
        <v>104</v>
      </c>
      <c r="D178" s="20" t="s">
        <v>287</v>
      </c>
      <c r="E178" s="19" t="s">
        <v>17</v>
      </c>
      <c r="F178" s="21">
        <v>21000</v>
      </c>
      <c r="G178" s="21"/>
      <c r="H178" s="17">
        <f t="shared" si="6"/>
        <v>0</v>
      </c>
      <c r="I178" s="84"/>
    </row>
    <row r="179" spans="1:9" ht="120" customHeight="1" x14ac:dyDescent="0.4">
      <c r="A179" s="25" t="s">
        <v>279</v>
      </c>
      <c r="B179" s="18" t="s">
        <v>211</v>
      </c>
      <c r="C179" s="26" t="s">
        <v>104</v>
      </c>
      <c r="D179" s="20" t="s">
        <v>288</v>
      </c>
      <c r="E179" s="19" t="s">
        <v>18</v>
      </c>
      <c r="F179" s="21">
        <v>21000</v>
      </c>
      <c r="G179" s="21"/>
      <c r="H179" s="17">
        <f t="shared" si="6"/>
        <v>0</v>
      </c>
      <c r="I179" s="84"/>
    </row>
    <row r="180" spans="1:9" ht="120" customHeight="1" x14ac:dyDescent="0.4">
      <c r="A180" s="25" t="s">
        <v>279</v>
      </c>
      <c r="B180" s="18" t="s">
        <v>211</v>
      </c>
      <c r="C180" s="26" t="s">
        <v>104</v>
      </c>
      <c r="D180" s="20" t="s">
        <v>289</v>
      </c>
      <c r="E180" s="19" t="s">
        <v>16</v>
      </c>
      <c r="F180" s="21">
        <v>21000</v>
      </c>
      <c r="G180" s="21"/>
      <c r="H180" s="17">
        <f t="shared" si="6"/>
        <v>0</v>
      </c>
      <c r="I180" s="84" t="s">
        <v>263</v>
      </c>
    </row>
    <row r="181" spans="1:9" ht="120" customHeight="1" x14ac:dyDescent="0.4">
      <c r="A181" s="25" t="s">
        <v>279</v>
      </c>
      <c r="B181" s="18" t="s">
        <v>211</v>
      </c>
      <c r="C181" s="26" t="s">
        <v>104</v>
      </c>
      <c r="D181" s="20" t="s">
        <v>290</v>
      </c>
      <c r="E181" s="19" t="s">
        <v>17</v>
      </c>
      <c r="F181" s="21">
        <v>21000</v>
      </c>
      <c r="G181" s="21"/>
      <c r="H181" s="17">
        <f t="shared" si="6"/>
        <v>0</v>
      </c>
      <c r="I181" s="84"/>
    </row>
    <row r="182" spans="1:9" ht="120" customHeight="1" x14ac:dyDescent="0.4">
      <c r="A182" s="25" t="s">
        <v>279</v>
      </c>
      <c r="B182" s="18" t="s">
        <v>211</v>
      </c>
      <c r="C182" s="26" t="s">
        <v>104</v>
      </c>
      <c r="D182" s="20" t="s">
        <v>291</v>
      </c>
      <c r="E182" s="19" t="s">
        <v>18</v>
      </c>
      <c r="F182" s="21">
        <v>21000</v>
      </c>
      <c r="G182" s="21"/>
      <c r="H182" s="17">
        <f t="shared" si="6"/>
        <v>0</v>
      </c>
      <c r="I182" s="84"/>
    </row>
    <row r="183" spans="1:9" ht="120" customHeight="1" x14ac:dyDescent="0.4">
      <c r="A183" s="25" t="s">
        <v>279</v>
      </c>
      <c r="B183" s="18" t="s">
        <v>211</v>
      </c>
      <c r="C183" s="26" t="s">
        <v>107</v>
      </c>
      <c r="D183" s="20" t="s">
        <v>292</v>
      </c>
      <c r="E183" s="19" t="s">
        <v>16</v>
      </c>
      <c r="F183" s="21">
        <v>1400</v>
      </c>
      <c r="G183" s="21"/>
      <c r="H183" s="17">
        <f t="shared" si="6"/>
        <v>0</v>
      </c>
      <c r="I183" s="84" t="s">
        <v>264</v>
      </c>
    </row>
    <row r="184" spans="1:9" ht="120" customHeight="1" x14ac:dyDescent="0.4">
      <c r="A184" s="25" t="s">
        <v>279</v>
      </c>
      <c r="B184" s="18" t="s">
        <v>211</v>
      </c>
      <c r="C184" s="26" t="s">
        <v>107</v>
      </c>
      <c r="D184" s="20" t="s">
        <v>293</v>
      </c>
      <c r="E184" s="19" t="s">
        <v>17</v>
      </c>
      <c r="F184" s="21">
        <v>1400</v>
      </c>
      <c r="G184" s="21"/>
      <c r="H184" s="17">
        <f t="shared" si="6"/>
        <v>0</v>
      </c>
      <c r="I184" s="84"/>
    </row>
    <row r="185" spans="1:9" s="51" customFormat="1" ht="110.1" customHeight="1" x14ac:dyDescent="0.4">
      <c r="A185" s="25" t="s">
        <v>279</v>
      </c>
      <c r="B185" s="18" t="s">
        <v>211</v>
      </c>
      <c r="C185" s="26" t="s">
        <v>107</v>
      </c>
      <c r="D185" s="20" t="s">
        <v>294</v>
      </c>
      <c r="E185" s="19" t="s">
        <v>18</v>
      </c>
      <c r="F185" s="21">
        <v>1400</v>
      </c>
      <c r="G185" s="21"/>
      <c r="H185" s="17">
        <f t="shared" si="6"/>
        <v>0</v>
      </c>
      <c r="I185" s="84"/>
    </row>
    <row r="186" spans="1:9" s="51" customFormat="1" ht="110.1" customHeight="1" x14ac:dyDescent="0.4">
      <c r="A186" s="25" t="s">
        <v>279</v>
      </c>
      <c r="B186" s="18" t="s">
        <v>211</v>
      </c>
      <c r="C186" s="26" t="s">
        <v>107</v>
      </c>
      <c r="D186" s="20" t="s">
        <v>295</v>
      </c>
      <c r="E186" s="19" t="s">
        <v>16</v>
      </c>
      <c r="F186" s="21">
        <v>1400</v>
      </c>
      <c r="G186" s="50"/>
      <c r="H186" s="17">
        <f t="shared" si="6"/>
        <v>0</v>
      </c>
      <c r="I186" s="84" t="s">
        <v>265</v>
      </c>
    </row>
    <row r="187" spans="1:9" s="51" customFormat="1" ht="110.1" customHeight="1" x14ac:dyDescent="0.4">
      <c r="A187" s="25" t="s">
        <v>279</v>
      </c>
      <c r="B187" s="18" t="s">
        <v>211</v>
      </c>
      <c r="C187" s="26" t="s">
        <v>107</v>
      </c>
      <c r="D187" s="20" t="s">
        <v>296</v>
      </c>
      <c r="E187" s="19" t="s">
        <v>17</v>
      </c>
      <c r="F187" s="21">
        <v>1400</v>
      </c>
      <c r="G187" s="50"/>
      <c r="H187" s="17">
        <f t="shared" si="6"/>
        <v>0</v>
      </c>
      <c r="I187" s="84"/>
    </row>
    <row r="188" spans="1:9" ht="120" customHeight="1" x14ac:dyDescent="0.4">
      <c r="A188" s="25" t="s">
        <v>279</v>
      </c>
      <c r="B188" s="18" t="s">
        <v>211</v>
      </c>
      <c r="C188" s="26" t="s">
        <v>107</v>
      </c>
      <c r="D188" s="20" t="s">
        <v>297</v>
      </c>
      <c r="E188" s="19" t="s">
        <v>18</v>
      </c>
      <c r="F188" s="21">
        <v>1400</v>
      </c>
      <c r="G188" s="50"/>
      <c r="H188" s="17">
        <f t="shared" si="6"/>
        <v>0</v>
      </c>
      <c r="I188" s="84"/>
    </row>
    <row r="189" spans="1:9" ht="120" customHeight="1" x14ac:dyDescent="0.4">
      <c r="A189" s="25" t="s">
        <v>279</v>
      </c>
      <c r="B189" s="18" t="s">
        <v>211</v>
      </c>
      <c r="C189" s="26" t="s">
        <v>107</v>
      </c>
      <c r="D189" s="20" t="s">
        <v>298</v>
      </c>
      <c r="E189" s="19" t="s">
        <v>16</v>
      </c>
      <c r="F189" s="21">
        <v>2400</v>
      </c>
      <c r="G189" s="21"/>
      <c r="H189" s="17">
        <f t="shared" si="6"/>
        <v>0</v>
      </c>
      <c r="I189" s="114" t="s">
        <v>266</v>
      </c>
    </row>
    <row r="190" spans="1:9" ht="120" customHeight="1" x14ac:dyDescent="0.4">
      <c r="A190" s="18" t="s">
        <v>279</v>
      </c>
      <c r="B190" s="18" t="s">
        <v>211</v>
      </c>
      <c r="C190" s="19" t="s">
        <v>107</v>
      </c>
      <c r="D190" s="20" t="s">
        <v>299</v>
      </c>
      <c r="E190" s="19" t="s">
        <v>17</v>
      </c>
      <c r="F190" s="58">
        <v>2400</v>
      </c>
      <c r="G190" s="17"/>
      <c r="H190" s="17">
        <f t="shared" si="6"/>
        <v>0</v>
      </c>
      <c r="I190" s="114"/>
    </row>
    <row r="191" spans="1:9" ht="120" customHeight="1" x14ac:dyDescent="0.4">
      <c r="A191" s="18" t="s">
        <v>279</v>
      </c>
      <c r="B191" s="18" t="s">
        <v>211</v>
      </c>
      <c r="C191" s="19" t="s">
        <v>107</v>
      </c>
      <c r="D191" s="20" t="s">
        <v>300</v>
      </c>
      <c r="E191" s="19" t="s">
        <v>18</v>
      </c>
      <c r="F191" s="58">
        <v>2400</v>
      </c>
      <c r="G191" s="17"/>
      <c r="H191" s="17">
        <f t="shared" si="6"/>
        <v>0</v>
      </c>
      <c r="I191" s="114"/>
    </row>
    <row r="192" spans="1:9" ht="120" customHeight="1" x14ac:dyDescent="0.4">
      <c r="A192" s="18" t="s">
        <v>279</v>
      </c>
      <c r="B192" s="18" t="s">
        <v>211</v>
      </c>
      <c r="C192" s="19" t="s">
        <v>107</v>
      </c>
      <c r="D192" s="80" t="s">
        <v>301</v>
      </c>
      <c r="E192" s="19" t="s">
        <v>16</v>
      </c>
      <c r="F192" s="58">
        <v>2400</v>
      </c>
      <c r="G192" s="17"/>
      <c r="H192" s="17">
        <f t="shared" si="6"/>
        <v>0</v>
      </c>
      <c r="I192" s="114" t="s">
        <v>267</v>
      </c>
    </row>
    <row r="193" spans="1:9" ht="120" customHeight="1" x14ac:dyDescent="0.4">
      <c r="A193" s="18" t="s">
        <v>279</v>
      </c>
      <c r="B193" s="18" t="s">
        <v>211</v>
      </c>
      <c r="C193" s="19" t="s">
        <v>107</v>
      </c>
      <c r="D193" s="80" t="s">
        <v>302</v>
      </c>
      <c r="E193" s="19" t="s">
        <v>17</v>
      </c>
      <c r="F193" s="58">
        <v>2400</v>
      </c>
      <c r="G193" s="17"/>
      <c r="H193" s="17">
        <f t="shared" si="6"/>
        <v>0</v>
      </c>
      <c r="I193" s="114"/>
    </row>
    <row r="194" spans="1:9" s="83" customFormat="1" ht="120" customHeight="1" x14ac:dyDescent="0.4">
      <c r="A194" s="18" t="s">
        <v>279</v>
      </c>
      <c r="B194" s="18" t="s">
        <v>211</v>
      </c>
      <c r="C194" s="19" t="s">
        <v>107</v>
      </c>
      <c r="D194" s="80" t="s">
        <v>303</v>
      </c>
      <c r="E194" s="19" t="s">
        <v>18</v>
      </c>
      <c r="F194" s="58">
        <v>2400</v>
      </c>
      <c r="G194" s="17"/>
      <c r="H194" s="17">
        <f t="shared" si="6"/>
        <v>0</v>
      </c>
      <c r="I194" s="114"/>
    </row>
    <row r="195" spans="1:9" ht="36" customHeight="1" x14ac:dyDescent="0.4">
      <c r="A195" s="46" t="s">
        <v>279</v>
      </c>
      <c r="B195" s="46" t="s">
        <v>211</v>
      </c>
      <c r="C195" s="47" t="s">
        <v>53</v>
      </c>
      <c r="D195" s="53" t="s">
        <v>304</v>
      </c>
      <c r="E195" s="47" t="s">
        <v>19</v>
      </c>
      <c r="F195" s="60">
        <v>5000</v>
      </c>
      <c r="G195" s="48"/>
      <c r="H195" s="48">
        <f t="shared" si="6"/>
        <v>0</v>
      </c>
      <c r="I195" s="56" t="s">
        <v>312</v>
      </c>
    </row>
    <row r="196" spans="1:9" ht="36" customHeight="1" x14ac:dyDescent="0.4">
      <c r="A196" s="18" t="s">
        <v>279</v>
      </c>
      <c r="B196" s="18" t="s">
        <v>211</v>
      </c>
      <c r="C196" s="19" t="s">
        <v>53</v>
      </c>
      <c r="D196" s="20" t="s">
        <v>305</v>
      </c>
      <c r="E196" s="19" t="s">
        <v>19</v>
      </c>
      <c r="F196" s="58">
        <v>500</v>
      </c>
      <c r="G196" s="17"/>
      <c r="H196" s="17">
        <f t="shared" si="6"/>
        <v>0</v>
      </c>
      <c r="I196" s="30" t="s">
        <v>313</v>
      </c>
    </row>
    <row r="197" spans="1:9" ht="36" customHeight="1" x14ac:dyDescent="0.4">
      <c r="A197" s="18" t="s">
        <v>279</v>
      </c>
      <c r="B197" s="18" t="s">
        <v>211</v>
      </c>
      <c r="C197" s="19" t="s">
        <v>23</v>
      </c>
      <c r="D197" s="20" t="s">
        <v>306</v>
      </c>
      <c r="E197" s="19" t="s">
        <v>18</v>
      </c>
      <c r="F197" s="58">
        <v>30000</v>
      </c>
      <c r="G197" s="17"/>
      <c r="H197" s="17">
        <f t="shared" si="6"/>
        <v>0</v>
      </c>
      <c r="I197" s="114" t="s">
        <v>314</v>
      </c>
    </row>
    <row r="198" spans="1:9" ht="36" customHeight="1" x14ac:dyDescent="0.4">
      <c r="A198" s="18" t="s">
        <v>279</v>
      </c>
      <c r="B198" s="18" t="s">
        <v>211</v>
      </c>
      <c r="C198" s="19" t="s">
        <v>23</v>
      </c>
      <c r="D198" s="20" t="s">
        <v>307</v>
      </c>
      <c r="E198" s="19" t="s">
        <v>18</v>
      </c>
      <c r="F198" s="58">
        <v>15000</v>
      </c>
      <c r="G198" s="17"/>
      <c r="H198" s="17">
        <f t="shared" si="6"/>
        <v>0</v>
      </c>
      <c r="I198" s="114"/>
    </row>
    <row r="199" spans="1:9" ht="36" customHeight="1" x14ac:dyDescent="0.4">
      <c r="A199" s="18" t="s">
        <v>279</v>
      </c>
      <c r="B199" s="18" t="s">
        <v>211</v>
      </c>
      <c r="C199" s="19" t="s">
        <v>23</v>
      </c>
      <c r="D199" s="20" t="s">
        <v>308</v>
      </c>
      <c r="E199" s="19" t="s">
        <v>18</v>
      </c>
      <c r="F199" s="58">
        <v>15000</v>
      </c>
      <c r="G199" s="17"/>
      <c r="H199" s="17">
        <f t="shared" si="6"/>
        <v>0</v>
      </c>
      <c r="I199" s="114"/>
    </row>
    <row r="200" spans="1:9" ht="36" customHeight="1" x14ac:dyDescent="0.4">
      <c r="A200" s="18" t="s">
        <v>279</v>
      </c>
      <c r="B200" s="18" t="s">
        <v>211</v>
      </c>
      <c r="C200" s="19" t="s">
        <v>23</v>
      </c>
      <c r="D200" s="20" t="s">
        <v>309</v>
      </c>
      <c r="E200" s="19" t="s">
        <v>16</v>
      </c>
      <c r="F200" s="58">
        <v>15000</v>
      </c>
      <c r="G200" s="17"/>
      <c r="H200" s="17">
        <f t="shared" si="6"/>
        <v>0</v>
      </c>
      <c r="I200" s="114" t="s">
        <v>314</v>
      </c>
    </row>
    <row r="201" spans="1:9" ht="36" customHeight="1" x14ac:dyDescent="0.4">
      <c r="A201" s="18" t="s">
        <v>279</v>
      </c>
      <c r="B201" s="18" t="s">
        <v>211</v>
      </c>
      <c r="C201" s="19" t="s">
        <v>23</v>
      </c>
      <c r="D201" s="20" t="s">
        <v>310</v>
      </c>
      <c r="E201" s="19" t="s">
        <v>16</v>
      </c>
      <c r="F201" s="58">
        <v>15000</v>
      </c>
      <c r="G201" s="17"/>
      <c r="H201" s="17">
        <f t="shared" si="6"/>
        <v>0</v>
      </c>
      <c r="I201" s="114"/>
    </row>
    <row r="202" spans="1:9" ht="36" customHeight="1" x14ac:dyDescent="0.4">
      <c r="A202" s="18" t="s">
        <v>279</v>
      </c>
      <c r="B202" s="18" t="s">
        <v>211</v>
      </c>
      <c r="C202" s="19" t="s">
        <v>23</v>
      </c>
      <c r="D202" s="20" t="s">
        <v>311</v>
      </c>
      <c r="E202" s="19" t="s">
        <v>17</v>
      </c>
      <c r="F202" s="58">
        <v>15000</v>
      </c>
      <c r="G202" s="17"/>
      <c r="H202" s="17">
        <f t="shared" si="6"/>
        <v>0</v>
      </c>
      <c r="I202" s="114"/>
    </row>
    <row r="203" spans="1:9" ht="36" customHeight="1" x14ac:dyDescent="0.4">
      <c r="A203" s="25" t="s">
        <v>279</v>
      </c>
      <c r="B203" s="18" t="s">
        <v>321</v>
      </c>
      <c r="C203" s="19" t="s">
        <v>23</v>
      </c>
      <c r="D203" s="20" t="s">
        <v>322</v>
      </c>
      <c r="E203" s="19" t="s">
        <v>17</v>
      </c>
      <c r="F203" s="17">
        <v>30000</v>
      </c>
      <c r="G203" s="17"/>
      <c r="H203" s="17">
        <f t="shared" ref="H203:H220" si="7">F203*G203</f>
        <v>0</v>
      </c>
      <c r="I203" s="85" t="s">
        <v>338</v>
      </c>
    </row>
    <row r="204" spans="1:9" ht="36" customHeight="1" x14ac:dyDescent="0.4">
      <c r="A204" s="25" t="s">
        <v>279</v>
      </c>
      <c r="B204" s="18" t="s">
        <v>321</v>
      </c>
      <c r="C204" s="19" t="s">
        <v>23</v>
      </c>
      <c r="D204" s="20" t="s">
        <v>323</v>
      </c>
      <c r="E204" s="19" t="s">
        <v>17</v>
      </c>
      <c r="F204" s="17">
        <v>15000</v>
      </c>
      <c r="G204" s="17"/>
      <c r="H204" s="17">
        <f t="shared" si="7"/>
        <v>0</v>
      </c>
      <c r="I204" s="86"/>
    </row>
    <row r="205" spans="1:9" ht="36" customHeight="1" x14ac:dyDescent="0.4">
      <c r="A205" s="25" t="s">
        <v>279</v>
      </c>
      <c r="B205" s="18" t="s">
        <v>321</v>
      </c>
      <c r="C205" s="19" t="s">
        <v>23</v>
      </c>
      <c r="D205" s="20" t="s">
        <v>324</v>
      </c>
      <c r="E205" s="19" t="s">
        <v>17</v>
      </c>
      <c r="F205" s="17">
        <v>15000</v>
      </c>
      <c r="G205" s="17"/>
      <c r="H205" s="17">
        <f t="shared" si="7"/>
        <v>0</v>
      </c>
      <c r="I205" s="87"/>
    </row>
    <row r="206" spans="1:9" ht="36" customHeight="1" x14ac:dyDescent="0.4">
      <c r="A206" s="25" t="s">
        <v>279</v>
      </c>
      <c r="B206" s="18" t="s">
        <v>321</v>
      </c>
      <c r="C206" s="19" t="s">
        <v>23</v>
      </c>
      <c r="D206" s="20" t="s">
        <v>325</v>
      </c>
      <c r="E206" s="19" t="s">
        <v>16</v>
      </c>
      <c r="F206" s="17">
        <v>57000</v>
      </c>
      <c r="G206" s="17"/>
      <c r="H206" s="17">
        <f t="shared" si="7"/>
        <v>0</v>
      </c>
      <c r="I206" s="85" t="s">
        <v>339</v>
      </c>
    </row>
    <row r="207" spans="1:9" ht="36" customHeight="1" x14ac:dyDescent="0.4">
      <c r="A207" s="25" t="s">
        <v>279</v>
      </c>
      <c r="B207" s="18" t="s">
        <v>321</v>
      </c>
      <c r="C207" s="19" t="s">
        <v>23</v>
      </c>
      <c r="D207" s="20" t="s">
        <v>326</v>
      </c>
      <c r="E207" s="19" t="s">
        <v>16</v>
      </c>
      <c r="F207" s="17">
        <v>9500</v>
      </c>
      <c r="G207" s="17"/>
      <c r="H207" s="17">
        <f t="shared" si="7"/>
        <v>0</v>
      </c>
      <c r="I207" s="86"/>
    </row>
    <row r="208" spans="1:9" ht="36" customHeight="1" x14ac:dyDescent="0.4">
      <c r="A208" s="25" t="s">
        <v>279</v>
      </c>
      <c r="B208" s="18" t="s">
        <v>321</v>
      </c>
      <c r="C208" s="19" t="s">
        <v>23</v>
      </c>
      <c r="D208" s="20" t="s">
        <v>327</v>
      </c>
      <c r="E208" s="19" t="s">
        <v>16</v>
      </c>
      <c r="F208" s="17">
        <v>9500</v>
      </c>
      <c r="G208" s="17"/>
      <c r="H208" s="17">
        <f t="shared" si="7"/>
        <v>0</v>
      </c>
      <c r="I208" s="86"/>
    </row>
    <row r="209" spans="1:9" ht="36" customHeight="1" x14ac:dyDescent="0.4">
      <c r="A209" s="25" t="s">
        <v>279</v>
      </c>
      <c r="B209" s="18" t="s">
        <v>321</v>
      </c>
      <c r="C209" s="19" t="s">
        <v>23</v>
      </c>
      <c r="D209" s="20" t="s">
        <v>328</v>
      </c>
      <c r="E209" s="19" t="s">
        <v>16</v>
      </c>
      <c r="F209" s="17">
        <v>9500</v>
      </c>
      <c r="G209" s="17"/>
      <c r="H209" s="17">
        <f t="shared" si="7"/>
        <v>0</v>
      </c>
      <c r="I209" s="86"/>
    </row>
    <row r="210" spans="1:9" ht="36" customHeight="1" x14ac:dyDescent="0.4">
      <c r="A210" s="25" t="s">
        <v>279</v>
      </c>
      <c r="B210" s="18" t="s">
        <v>321</v>
      </c>
      <c r="C210" s="19" t="s">
        <v>23</v>
      </c>
      <c r="D210" s="20" t="s">
        <v>329</v>
      </c>
      <c r="E210" s="19" t="s">
        <v>16</v>
      </c>
      <c r="F210" s="17">
        <v>9500</v>
      </c>
      <c r="G210" s="17"/>
      <c r="H210" s="17">
        <f t="shared" si="7"/>
        <v>0</v>
      </c>
      <c r="I210" s="86"/>
    </row>
    <row r="211" spans="1:9" ht="36" customHeight="1" x14ac:dyDescent="0.4">
      <c r="A211" s="25" t="s">
        <v>279</v>
      </c>
      <c r="B211" s="18" t="s">
        <v>321</v>
      </c>
      <c r="C211" s="19" t="s">
        <v>23</v>
      </c>
      <c r="D211" s="20" t="s">
        <v>330</v>
      </c>
      <c r="E211" s="19" t="s">
        <v>16</v>
      </c>
      <c r="F211" s="17">
        <v>9500</v>
      </c>
      <c r="G211" s="17"/>
      <c r="H211" s="17">
        <f t="shared" si="7"/>
        <v>0</v>
      </c>
      <c r="I211" s="86"/>
    </row>
    <row r="212" spans="1:9" ht="36" customHeight="1" x14ac:dyDescent="0.4">
      <c r="A212" s="25" t="s">
        <v>279</v>
      </c>
      <c r="B212" s="18" t="s">
        <v>321</v>
      </c>
      <c r="C212" s="19" t="s">
        <v>23</v>
      </c>
      <c r="D212" s="20" t="s">
        <v>331</v>
      </c>
      <c r="E212" s="19" t="s">
        <v>16</v>
      </c>
      <c r="F212" s="17">
        <v>9500</v>
      </c>
      <c r="G212" s="17"/>
      <c r="H212" s="17">
        <f t="shared" si="7"/>
        <v>0</v>
      </c>
      <c r="I212" s="87"/>
    </row>
    <row r="213" spans="1:9" ht="36" customHeight="1" x14ac:dyDescent="0.4">
      <c r="A213" s="25" t="s">
        <v>279</v>
      </c>
      <c r="B213" s="18" t="s">
        <v>321</v>
      </c>
      <c r="C213" s="19" t="s">
        <v>23</v>
      </c>
      <c r="D213" s="20" t="s">
        <v>332</v>
      </c>
      <c r="E213" s="19" t="s">
        <v>18</v>
      </c>
      <c r="F213" s="17">
        <v>70000</v>
      </c>
      <c r="G213" s="17"/>
      <c r="H213" s="17">
        <f t="shared" si="7"/>
        <v>0</v>
      </c>
      <c r="I213" s="85" t="s">
        <v>340</v>
      </c>
    </row>
    <row r="214" spans="1:9" ht="36" customHeight="1" x14ac:dyDescent="0.4">
      <c r="A214" s="25" t="s">
        <v>279</v>
      </c>
      <c r="B214" s="18" t="s">
        <v>321</v>
      </c>
      <c r="C214" s="19" t="s">
        <v>23</v>
      </c>
      <c r="D214" s="20" t="s">
        <v>333</v>
      </c>
      <c r="E214" s="19" t="s">
        <v>18</v>
      </c>
      <c r="F214" s="17">
        <v>14000</v>
      </c>
      <c r="G214" s="17"/>
      <c r="H214" s="17">
        <f t="shared" si="7"/>
        <v>0</v>
      </c>
      <c r="I214" s="86"/>
    </row>
    <row r="215" spans="1:9" ht="36" customHeight="1" x14ac:dyDescent="0.4">
      <c r="A215" s="25" t="s">
        <v>279</v>
      </c>
      <c r="B215" s="18" t="s">
        <v>321</v>
      </c>
      <c r="C215" s="19" t="s">
        <v>23</v>
      </c>
      <c r="D215" s="20" t="s">
        <v>334</v>
      </c>
      <c r="E215" s="19" t="s">
        <v>18</v>
      </c>
      <c r="F215" s="17">
        <v>14000</v>
      </c>
      <c r="G215" s="17"/>
      <c r="H215" s="17">
        <f t="shared" si="7"/>
        <v>0</v>
      </c>
      <c r="I215" s="86"/>
    </row>
    <row r="216" spans="1:9" ht="36" customHeight="1" x14ac:dyDescent="0.4">
      <c r="A216" s="25" t="s">
        <v>279</v>
      </c>
      <c r="B216" s="18" t="s">
        <v>321</v>
      </c>
      <c r="C216" s="19" t="s">
        <v>23</v>
      </c>
      <c r="D216" s="20" t="s">
        <v>335</v>
      </c>
      <c r="E216" s="19" t="s">
        <v>18</v>
      </c>
      <c r="F216" s="17">
        <v>14000</v>
      </c>
      <c r="G216" s="17"/>
      <c r="H216" s="17">
        <f t="shared" si="7"/>
        <v>0</v>
      </c>
      <c r="I216" s="86"/>
    </row>
    <row r="217" spans="1:9" ht="36" customHeight="1" x14ac:dyDescent="0.4">
      <c r="A217" s="25" t="s">
        <v>279</v>
      </c>
      <c r="B217" s="18" t="s">
        <v>321</v>
      </c>
      <c r="C217" s="19" t="s">
        <v>23</v>
      </c>
      <c r="D217" s="20" t="s">
        <v>336</v>
      </c>
      <c r="E217" s="19" t="s">
        <v>18</v>
      </c>
      <c r="F217" s="17">
        <v>14000</v>
      </c>
      <c r="G217" s="17"/>
      <c r="H217" s="17">
        <f t="shared" si="7"/>
        <v>0</v>
      </c>
      <c r="I217" s="86"/>
    </row>
    <row r="218" spans="1:9" ht="36" customHeight="1" x14ac:dyDescent="0.4">
      <c r="A218" s="25" t="s">
        <v>279</v>
      </c>
      <c r="B218" s="18" t="s">
        <v>321</v>
      </c>
      <c r="C218" s="19" t="s">
        <v>23</v>
      </c>
      <c r="D218" s="20" t="s">
        <v>337</v>
      </c>
      <c r="E218" s="19" t="s">
        <v>18</v>
      </c>
      <c r="F218" s="17">
        <v>14000</v>
      </c>
      <c r="G218" s="17"/>
      <c r="H218" s="17">
        <f t="shared" si="7"/>
        <v>0</v>
      </c>
      <c r="I218" s="87"/>
    </row>
    <row r="219" spans="1:9" ht="72" customHeight="1" x14ac:dyDescent="0.4">
      <c r="A219" s="19" t="s">
        <v>341</v>
      </c>
      <c r="B219" s="19" t="s">
        <v>344</v>
      </c>
      <c r="C219" s="19" t="s">
        <v>107</v>
      </c>
      <c r="D219" s="20" t="s">
        <v>345</v>
      </c>
      <c r="E219" s="19" t="s">
        <v>16</v>
      </c>
      <c r="F219" s="21">
        <v>900</v>
      </c>
      <c r="G219" s="21"/>
      <c r="H219" s="17">
        <f t="shared" si="7"/>
        <v>0</v>
      </c>
      <c r="I219" s="85" t="s">
        <v>422</v>
      </c>
    </row>
    <row r="220" spans="1:9" ht="72" customHeight="1" x14ac:dyDescent="0.4">
      <c r="A220" s="19" t="s">
        <v>341</v>
      </c>
      <c r="B220" s="19" t="s">
        <v>344</v>
      </c>
      <c r="C220" s="19" t="s">
        <v>107</v>
      </c>
      <c r="D220" s="20" t="s">
        <v>346</v>
      </c>
      <c r="E220" s="19" t="s">
        <v>342</v>
      </c>
      <c r="F220" s="21">
        <v>900</v>
      </c>
      <c r="G220" s="21"/>
      <c r="H220" s="17">
        <f t="shared" si="7"/>
        <v>0</v>
      </c>
      <c r="I220" s="86"/>
    </row>
    <row r="221" spans="1:9" ht="72" customHeight="1" x14ac:dyDescent="0.4">
      <c r="A221" s="19" t="s">
        <v>341</v>
      </c>
      <c r="B221" s="19" t="s">
        <v>344</v>
      </c>
      <c r="C221" s="19" t="s">
        <v>107</v>
      </c>
      <c r="D221" s="20" t="s">
        <v>347</v>
      </c>
      <c r="E221" s="19" t="s">
        <v>342</v>
      </c>
      <c r="F221" s="21">
        <v>900</v>
      </c>
      <c r="G221" s="21"/>
      <c r="H221" s="17">
        <f t="shared" ref="H221:H275" si="8">F221*G221</f>
        <v>0</v>
      </c>
      <c r="I221" s="86"/>
    </row>
    <row r="222" spans="1:9" ht="72" customHeight="1" x14ac:dyDescent="0.4">
      <c r="A222" s="19" t="s">
        <v>343</v>
      </c>
      <c r="B222" s="19" t="s">
        <v>344</v>
      </c>
      <c r="C222" s="19" t="s">
        <v>107</v>
      </c>
      <c r="D222" s="20" t="s">
        <v>348</v>
      </c>
      <c r="E222" s="19" t="s">
        <v>19</v>
      </c>
      <c r="F222" s="21">
        <v>900</v>
      </c>
      <c r="G222" s="21"/>
      <c r="H222" s="17">
        <f t="shared" si="8"/>
        <v>0</v>
      </c>
      <c r="I222" s="87"/>
    </row>
    <row r="223" spans="1:9" ht="36" customHeight="1" x14ac:dyDescent="0.4">
      <c r="A223" s="65" t="s">
        <v>341</v>
      </c>
      <c r="B223" s="65" t="s">
        <v>344</v>
      </c>
      <c r="C223" s="65" t="s">
        <v>104</v>
      </c>
      <c r="D223" s="66" t="s">
        <v>754</v>
      </c>
      <c r="E223" s="65" t="s">
        <v>753</v>
      </c>
      <c r="F223" s="68">
        <v>20000</v>
      </c>
      <c r="G223" s="68"/>
      <c r="H223" s="67">
        <f t="shared" si="8"/>
        <v>0</v>
      </c>
      <c r="I223" s="75" t="s">
        <v>752</v>
      </c>
    </row>
    <row r="224" spans="1:9" ht="36" customHeight="1" x14ac:dyDescent="0.4">
      <c r="A224" s="65" t="s">
        <v>341</v>
      </c>
      <c r="B224" s="65" t="s">
        <v>344</v>
      </c>
      <c r="C224" s="65" t="s">
        <v>104</v>
      </c>
      <c r="D224" s="66" t="s">
        <v>755</v>
      </c>
      <c r="E224" s="65" t="s">
        <v>753</v>
      </c>
      <c r="F224" s="68">
        <v>20000</v>
      </c>
      <c r="G224" s="68"/>
      <c r="H224" s="67">
        <f t="shared" si="8"/>
        <v>0</v>
      </c>
      <c r="I224" s="75" t="s">
        <v>752</v>
      </c>
    </row>
    <row r="225" spans="1:9" ht="36" customHeight="1" x14ac:dyDescent="0.4">
      <c r="A225" s="65" t="s">
        <v>341</v>
      </c>
      <c r="B225" s="65" t="s">
        <v>344</v>
      </c>
      <c r="C225" s="65" t="s">
        <v>104</v>
      </c>
      <c r="D225" s="66" t="s">
        <v>756</v>
      </c>
      <c r="E225" s="65" t="s">
        <v>753</v>
      </c>
      <c r="F225" s="68">
        <v>20000</v>
      </c>
      <c r="G225" s="68"/>
      <c r="H225" s="67">
        <f t="shared" si="8"/>
        <v>0</v>
      </c>
      <c r="I225" s="75" t="s">
        <v>752</v>
      </c>
    </row>
    <row r="226" spans="1:9" ht="36" customHeight="1" x14ac:dyDescent="0.4">
      <c r="A226" s="65" t="s">
        <v>341</v>
      </c>
      <c r="B226" s="65" t="s">
        <v>344</v>
      </c>
      <c r="C226" s="65" t="s">
        <v>104</v>
      </c>
      <c r="D226" s="66" t="s">
        <v>757</v>
      </c>
      <c r="E226" s="65" t="s">
        <v>753</v>
      </c>
      <c r="F226" s="68">
        <v>20000</v>
      </c>
      <c r="G226" s="68"/>
      <c r="H226" s="67">
        <f t="shared" si="8"/>
        <v>0</v>
      </c>
      <c r="I226" s="75" t="s">
        <v>752</v>
      </c>
    </row>
    <row r="227" spans="1:9" ht="36" customHeight="1" x14ac:dyDescent="0.4">
      <c r="A227" s="65" t="s">
        <v>343</v>
      </c>
      <c r="B227" s="65" t="s">
        <v>344</v>
      </c>
      <c r="C227" s="65" t="s">
        <v>104</v>
      </c>
      <c r="D227" s="66" t="s">
        <v>758</v>
      </c>
      <c r="E227" s="65" t="s">
        <v>760</v>
      </c>
      <c r="F227" s="68">
        <v>20000</v>
      </c>
      <c r="G227" s="68"/>
      <c r="H227" s="67">
        <f t="shared" si="8"/>
        <v>0</v>
      </c>
      <c r="I227" s="75" t="s">
        <v>752</v>
      </c>
    </row>
    <row r="228" spans="1:9" ht="36" customHeight="1" x14ac:dyDescent="0.4">
      <c r="A228" s="65" t="s">
        <v>343</v>
      </c>
      <c r="B228" s="65" t="s">
        <v>344</v>
      </c>
      <c r="C228" s="65" t="s">
        <v>104</v>
      </c>
      <c r="D228" s="66" t="s">
        <v>759</v>
      </c>
      <c r="E228" s="65" t="s">
        <v>760</v>
      </c>
      <c r="F228" s="68">
        <v>20000</v>
      </c>
      <c r="G228" s="68"/>
      <c r="H228" s="67">
        <f t="shared" si="8"/>
        <v>0</v>
      </c>
      <c r="I228" s="75" t="s">
        <v>752</v>
      </c>
    </row>
    <row r="229" spans="1:9" ht="36" customHeight="1" x14ac:dyDescent="0.4">
      <c r="A229" s="19" t="s">
        <v>341</v>
      </c>
      <c r="B229" s="19" t="s">
        <v>344</v>
      </c>
      <c r="C229" s="19" t="s">
        <v>23</v>
      </c>
      <c r="D229" s="20" t="s">
        <v>349</v>
      </c>
      <c r="E229" s="19" t="s">
        <v>19</v>
      </c>
      <c r="F229" s="21">
        <v>252000</v>
      </c>
      <c r="G229" s="21"/>
      <c r="H229" s="17">
        <f t="shared" si="8"/>
        <v>0</v>
      </c>
      <c r="I229" s="30" t="s">
        <v>423</v>
      </c>
    </row>
    <row r="230" spans="1:9" ht="36" customHeight="1" x14ac:dyDescent="0.4">
      <c r="A230" s="19" t="s">
        <v>341</v>
      </c>
      <c r="B230" s="19" t="s">
        <v>344</v>
      </c>
      <c r="C230" s="19" t="s">
        <v>23</v>
      </c>
      <c r="D230" s="20" t="s">
        <v>350</v>
      </c>
      <c r="E230" s="19" t="s">
        <v>16</v>
      </c>
      <c r="F230" s="21">
        <v>18000</v>
      </c>
      <c r="G230" s="21"/>
      <c r="H230" s="17">
        <f t="shared" si="8"/>
        <v>0</v>
      </c>
      <c r="I230" s="30" t="s">
        <v>424</v>
      </c>
    </row>
    <row r="231" spans="1:9" ht="36" customHeight="1" x14ac:dyDescent="0.4">
      <c r="A231" s="19" t="s">
        <v>341</v>
      </c>
      <c r="B231" s="19" t="s">
        <v>344</v>
      </c>
      <c r="C231" s="19" t="s">
        <v>23</v>
      </c>
      <c r="D231" s="20" t="s">
        <v>351</v>
      </c>
      <c r="E231" s="19" t="s">
        <v>16</v>
      </c>
      <c r="F231" s="21">
        <v>18000</v>
      </c>
      <c r="G231" s="21"/>
      <c r="H231" s="17">
        <f t="shared" si="8"/>
        <v>0</v>
      </c>
      <c r="I231" s="30" t="s">
        <v>425</v>
      </c>
    </row>
    <row r="232" spans="1:9" ht="36" customHeight="1" x14ac:dyDescent="0.4">
      <c r="A232" s="19" t="s">
        <v>341</v>
      </c>
      <c r="B232" s="19" t="s">
        <v>344</v>
      </c>
      <c r="C232" s="19" t="s">
        <v>23</v>
      </c>
      <c r="D232" s="20" t="s">
        <v>352</v>
      </c>
      <c r="E232" s="19" t="s">
        <v>16</v>
      </c>
      <c r="F232" s="21">
        <v>18000</v>
      </c>
      <c r="G232" s="21"/>
      <c r="H232" s="17">
        <f t="shared" si="8"/>
        <v>0</v>
      </c>
      <c r="I232" s="30" t="s">
        <v>426</v>
      </c>
    </row>
    <row r="233" spans="1:9" ht="36" customHeight="1" x14ac:dyDescent="0.4">
      <c r="A233" s="19" t="s">
        <v>341</v>
      </c>
      <c r="B233" s="19" t="s">
        <v>344</v>
      </c>
      <c r="C233" s="19" t="s">
        <v>23</v>
      </c>
      <c r="D233" s="20" t="s">
        <v>353</v>
      </c>
      <c r="E233" s="19" t="s">
        <v>342</v>
      </c>
      <c r="F233" s="21">
        <v>18000</v>
      </c>
      <c r="G233" s="21"/>
      <c r="H233" s="17">
        <f t="shared" si="8"/>
        <v>0</v>
      </c>
      <c r="I233" s="30" t="s">
        <v>427</v>
      </c>
    </row>
    <row r="234" spans="1:9" ht="36" customHeight="1" x14ac:dyDescent="0.4">
      <c r="A234" s="19" t="s">
        <v>341</v>
      </c>
      <c r="B234" s="19" t="s">
        <v>344</v>
      </c>
      <c r="C234" s="19" t="s">
        <v>23</v>
      </c>
      <c r="D234" s="20" t="s">
        <v>354</v>
      </c>
      <c r="E234" s="19" t="s">
        <v>342</v>
      </c>
      <c r="F234" s="21">
        <v>18000</v>
      </c>
      <c r="G234" s="21"/>
      <c r="H234" s="17">
        <f t="shared" si="8"/>
        <v>0</v>
      </c>
      <c r="I234" s="30" t="s">
        <v>428</v>
      </c>
    </row>
    <row r="235" spans="1:9" ht="36" customHeight="1" x14ac:dyDescent="0.4">
      <c r="A235" s="19" t="s">
        <v>341</v>
      </c>
      <c r="B235" s="19" t="s">
        <v>344</v>
      </c>
      <c r="C235" s="19" t="s">
        <v>23</v>
      </c>
      <c r="D235" s="20" t="s">
        <v>355</v>
      </c>
      <c r="E235" s="19" t="s">
        <v>342</v>
      </c>
      <c r="F235" s="21">
        <v>18000</v>
      </c>
      <c r="G235" s="21"/>
      <c r="H235" s="17">
        <f t="shared" si="8"/>
        <v>0</v>
      </c>
      <c r="I235" s="30" t="s">
        <v>429</v>
      </c>
    </row>
    <row r="236" spans="1:9" ht="36" customHeight="1" x14ac:dyDescent="0.4">
      <c r="A236" s="19" t="s">
        <v>341</v>
      </c>
      <c r="B236" s="19" t="s">
        <v>344</v>
      </c>
      <c r="C236" s="19" t="s">
        <v>23</v>
      </c>
      <c r="D236" s="20" t="s">
        <v>356</v>
      </c>
      <c r="E236" s="19" t="s">
        <v>342</v>
      </c>
      <c r="F236" s="21">
        <v>18000</v>
      </c>
      <c r="G236" s="21"/>
      <c r="H236" s="17">
        <f t="shared" si="8"/>
        <v>0</v>
      </c>
      <c r="I236" s="30" t="s">
        <v>430</v>
      </c>
    </row>
    <row r="237" spans="1:9" ht="36" customHeight="1" x14ac:dyDescent="0.4">
      <c r="A237" s="19" t="s">
        <v>341</v>
      </c>
      <c r="B237" s="19" t="s">
        <v>344</v>
      </c>
      <c r="C237" s="19" t="s">
        <v>23</v>
      </c>
      <c r="D237" s="20" t="s">
        <v>357</v>
      </c>
      <c r="E237" s="19" t="s">
        <v>342</v>
      </c>
      <c r="F237" s="21">
        <v>18000</v>
      </c>
      <c r="G237" s="21"/>
      <c r="H237" s="17">
        <f t="shared" si="8"/>
        <v>0</v>
      </c>
      <c r="I237" s="30" t="s">
        <v>431</v>
      </c>
    </row>
    <row r="238" spans="1:9" ht="36" customHeight="1" x14ac:dyDescent="0.4">
      <c r="A238" s="26" t="s">
        <v>341</v>
      </c>
      <c r="B238" s="19" t="s">
        <v>344</v>
      </c>
      <c r="C238" s="26" t="s">
        <v>23</v>
      </c>
      <c r="D238" s="20" t="s">
        <v>358</v>
      </c>
      <c r="E238" s="19" t="s">
        <v>342</v>
      </c>
      <c r="F238" s="17">
        <v>18000</v>
      </c>
      <c r="G238" s="17"/>
      <c r="H238" s="17">
        <f t="shared" si="8"/>
        <v>0</v>
      </c>
      <c r="I238" s="30" t="s">
        <v>432</v>
      </c>
    </row>
    <row r="239" spans="1:9" ht="36" customHeight="1" x14ac:dyDescent="0.4">
      <c r="A239" s="26" t="s">
        <v>341</v>
      </c>
      <c r="B239" s="19" t="s">
        <v>344</v>
      </c>
      <c r="C239" s="26" t="s">
        <v>23</v>
      </c>
      <c r="D239" s="20" t="s">
        <v>359</v>
      </c>
      <c r="E239" s="19" t="s">
        <v>342</v>
      </c>
      <c r="F239" s="17">
        <v>18000</v>
      </c>
      <c r="G239" s="17"/>
      <c r="H239" s="17">
        <f t="shared" si="8"/>
        <v>0</v>
      </c>
      <c r="I239" s="30" t="s">
        <v>433</v>
      </c>
    </row>
    <row r="240" spans="1:9" ht="36" customHeight="1" x14ac:dyDescent="0.4">
      <c r="A240" s="26" t="s">
        <v>341</v>
      </c>
      <c r="B240" s="19" t="s">
        <v>344</v>
      </c>
      <c r="C240" s="26" t="s">
        <v>23</v>
      </c>
      <c r="D240" s="20" t="s">
        <v>360</v>
      </c>
      <c r="E240" s="19" t="s">
        <v>342</v>
      </c>
      <c r="F240" s="17">
        <v>18000</v>
      </c>
      <c r="G240" s="17"/>
      <c r="H240" s="17">
        <f t="shared" si="8"/>
        <v>0</v>
      </c>
      <c r="I240" s="30" t="s">
        <v>434</v>
      </c>
    </row>
    <row r="241" spans="1:9" ht="36" customHeight="1" x14ac:dyDescent="0.4">
      <c r="A241" s="26" t="s">
        <v>341</v>
      </c>
      <c r="B241" s="19" t="s">
        <v>344</v>
      </c>
      <c r="C241" s="19" t="s">
        <v>23</v>
      </c>
      <c r="D241" s="20" t="s">
        <v>361</v>
      </c>
      <c r="E241" s="19" t="s">
        <v>342</v>
      </c>
      <c r="F241" s="17">
        <v>18000</v>
      </c>
      <c r="G241" s="17"/>
      <c r="H241" s="17">
        <f t="shared" si="8"/>
        <v>0</v>
      </c>
      <c r="I241" s="30" t="s">
        <v>435</v>
      </c>
    </row>
    <row r="242" spans="1:9" ht="36" customHeight="1" x14ac:dyDescent="0.4">
      <c r="A242" s="26" t="s">
        <v>343</v>
      </c>
      <c r="B242" s="19" t="s">
        <v>344</v>
      </c>
      <c r="C242" s="19" t="s">
        <v>23</v>
      </c>
      <c r="D242" s="20" t="s">
        <v>362</v>
      </c>
      <c r="E242" s="19" t="s">
        <v>19</v>
      </c>
      <c r="F242" s="17">
        <v>18000</v>
      </c>
      <c r="G242" s="17"/>
      <c r="H242" s="17">
        <f t="shared" si="8"/>
        <v>0</v>
      </c>
      <c r="I242" s="30" t="s">
        <v>436</v>
      </c>
    </row>
    <row r="243" spans="1:9" ht="36" customHeight="1" x14ac:dyDescent="0.4">
      <c r="A243" s="26" t="s">
        <v>343</v>
      </c>
      <c r="B243" s="19" t="s">
        <v>344</v>
      </c>
      <c r="C243" s="19" t="s">
        <v>23</v>
      </c>
      <c r="D243" s="20" t="s">
        <v>363</v>
      </c>
      <c r="E243" s="31" t="s">
        <v>19</v>
      </c>
      <c r="F243" s="21">
        <v>18000</v>
      </c>
      <c r="G243" s="21"/>
      <c r="H243" s="17">
        <f t="shared" si="8"/>
        <v>0</v>
      </c>
      <c r="I243" s="30" t="s">
        <v>437</v>
      </c>
    </row>
    <row r="244" spans="1:9" ht="36" customHeight="1" x14ac:dyDescent="0.4">
      <c r="A244" s="26" t="s">
        <v>341</v>
      </c>
      <c r="B244" s="19" t="s">
        <v>344</v>
      </c>
      <c r="C244" s="19" t="s">
        <v>364</v>
      </c>
      <c r="D244" s="20" t="s">
        <v>365</v>
      </c>
      <c r="E244" s="31" t="s">
        <v>19</v>
      </c>
      <c r="F244" s="21">
        <v>1400</v>
      </c>
      <c r="G244" s="21"/>
      <c r="H244" s="17">
        <f t="shared" si="8"/>
        <v>0</v>
      </c>
      <c r="I244" s="30" t="s">
        <v>438</v>
      </c>
    </row>
    <row r="245" spans="1:9" ht="36" customHeight="1" x14ac:dyDescent="0.4">
      <c r="A245" s="26" t="s">
        <v>341</v>
      </c>
      <c r="B245" s="19" t="s">
        <v>344</v>
      </c>
      <c r="C245" s="19" t="s">
        <v>74</v>
      </c>
      <c r="D245" s="20" t="s">
        <v>366</v>
      </c>
      <c r="E245" s="31" t="s">
        <v>19</v>
      </c>
      <c r="F245" s="21">
        <v>2800</v>
      </c>
      <c r="G245" s="21"/>
      <c r="H245" s="17">
        <f t="shared" si="8"/>
        <v>0</v>
      </c>
      <c r="I245" s="30" t="s">
        <v>439</v>
      </c>
    </row>
    <row r="246" spans="1:9" ht="36" customHeight="1" x14ac:dyDescent="0.4">
      <c r="A246" s="26" t="s">
        <v>341</v>
      </c>
      <c r="B246" s="19" t="s">
        <v>344</v>
      </c>
      <c r="C246" s="19" t="s">
        <v>53</v>
      </c>
      <c r="D246" s="20" t="s">
        <v>367</v>
      </c>
      <c r="E246" s="31" t="s">
        <v>19</v>
      </c>
      <c r="F246" s="21">
        <v>18000</v>
      </c>
      <c r="G246" s="21"/>
      <c r="H246" s="17">
        <f t="shared" si="8"/>
        <v>0</v>
      </c>
      <c r="I246" s="30" t="s">
        <v>440</v>
      </c>
    </row>
    <row r="247" spans="1:9" ht="36" customHeight="1" x14ac:dyDescent="0.4">
      <c r="A247" s="26" t="s">
        <v>341</v>
      </c>
      <c r="B247" s="19" t="s">
        <v>344</v>
      </c>
      <c r="C247" s="19" t="s">
        <v>74</v>
      </c>
      <c r="D247" s="20" t="s">
        <v>368</v>
      </c>
      <c r="E247" s="31" t="s">
        <v>19</v>
      </c>
      <c r="F247" s="21">
        <v>7200</v>
      </c>
      <c r="G247" s="21"/>
      <c r="H247" s="17">
        <f t="shared" si="8"/>
        <v>0</v>
      </c>
      <c r="I247" s="30" t="s">
        <v>441</v>
      </c>
    </row>
    <row r="248" spans="1:9" ht="36" customHeight="1" x14ac:dyDescent="0.4">
      <c r="A248" s="26" t="s">
        <v>341</v>
      </c>
      <c r="B248" s="19" t="s">
        <v>344</v>
      </c>
      <c r="C248" s="19" t="s">
        <v>74</v>
      </c>
      <c r="D248" s="20" t="s">
        <v>369</v>
      </c>
      <c r="E248" s="31" t="s">
        <v>19</v>
      </c>
      <c r="F248" s="21">
        <v>8000</v>
      </c>
      <c r="G248" s="21"/>
      <c r="H248" s="17">
        <f t="shared" si="8"/>
        <v>0</v>
      </c>
      <c r="I248" s="30" t="s">
        <v>442</v>
      </c>
    </row>
    <row r="249" spans="1:9" ht="36" customHeight="1" x14ac:dyDescent="0.4">
      <c r="A249" s="26" t="s">
        <v>341</v>
      </c>
      <c r="B249" s="19" t="s">
        <v>344</v>
      </c>
      <c r="C249" s="19" t="s">
        <v>74</v>
      </c>
      <c r="D249" s="20" t="s">
        <v>370</v>
      </c>
      <c r="E249" s="31" t="s">
        <v>19</v>
      </c>
      <c r="F249" s="21">
        <v>5000</v>
      </c>
      <c r="G249" s="21"/>
      <c r="H249" s="17">
        <f t="shared" si="8"/>
        <v>0</v>
      </c>
      <c r="I249" s="30" t="s">
        <v>443</v>
      </c>
    </row>
    <row r="250" spans="1:9" ht="36" customHeight="1" x14ac:dyDescent="0.4">
      <c r="A250" s="26" t="s">
        <v>341</v>
      </c>
      <c r="B250" s="19" t="s">
        <v>344</v>
      </c>
      <c r="C250" s="19" t="s">
        <v>74</v>
      </c>
      <c r="D250" s="20" t="s">
        <v>371</v>
      </c>
      <c r="E250" s="31" t="s">
        <v>19</v>
      </c>
      <c r="F250" s="21">
        <v>5000</v>
      </c>
      <c r="G250" s="21"/>
      <c r="H250" s="17">
        <f t="shared" si="8"/>
        <v>0</v>
      </c>
      <c r="I250" s="30" t="s">
        <v>443</v>
      </c>
    </row>
    <row r="251" spans="1:9" ht="36" customHeight="1" x14ac:dyDescent="0.4">
      <c r="A251" s="26" t="s">
        <v>341</v>
      </c>
      <c r="B251" s="19" t="s">
        <v>344</v>
      </c>
      <c r="C251" s="19" t="s">
        <v>74</v>
      </c>
      <c r="D251" s="20" t="s">
        <v>372</v>
      </c>
      <c r="E251" s="31" t="s">
        <v>19</v>
      </c>
      <c r="F251" s="21">
        <v>5000</v>
      </c>
      <c r="G251" s="21"/>
      <c r="H251" s="17">
        <f t="shared" si="8"/>
        <v>0</v>
      </c>
      <c r="I251" s="30" t="s">
        <v>443</v>
      </c>
    </row>
    <row r="252" spans="1:9" ht="36" customHeight="1" x14ac:dyDescent="0.4">
      <c r="A252" s="26" t="s">
        <v>341</v>
      </c>
      <c r="B252" s="19" t="s">
        <v>344</v>
      </c>
      <c r="C252" s="19" t="s">
        <v>74</v>
      </c>
      <c r="D252" s="20" t="s">
        <v>373</v>
      </c>
      <c r="E252" s="31" t="s">
        <v>19</v>
      </c>
      <c r="F252" s="21">
        <v>5000</v>
      </c>
      <c r="G252" s="21"/>
      <c r="H252" s="17">
        <f t="shared" si="8"/>
        <v>0</v>
      </c>
      <c r="I252" s="30" t="s">
        <v>443</v>
      </c>
    </row>
    <row r="253" spans="1:9" ht="36" customHeight="1" x14ac:dyDescent="0.4">
      <c r="A253" s="26" t="s">
        <v>341</v>
      </c>
      <c r="B253" s="19" t="s">
        <v>344</v>
      </c>
      <c r="C253" s="19" t="s">
        <v>74</v>
      </c>
      <c r="D253" s="20" t="s">
        <v>374</v>
      </c>
      <c r="E253" s="31" t="s">
        <v>19</v>
      </c>
      <c r="F253" s="21">
        <v>5000</v>
      </c>
      <c r="G253" s="21"/>
      <c r="H253" s="17">
        <f t="shared" si="8"/>
        <v>0</v>
      </c>
      <c r="I253" s="30" t="s">
        <v>443</v>
      </c>
    </row>
    <row r="254" spans="1:9" ht="36" customHeight="1" x14ac:dyDescent="0.4">
      <c r="A254" s="26" t="s">
        <v>341</v>
      </c>
      <c r="B254" s="19" t="s">
        <v>344</v>
      </c>
      <c r="C254" s="19" t="s">
        <v>74</v>
      </c>
      <c r="D254" s="20" t="s">
        <v>375</v>
      </c>
      <c r="E254" s="31" t="s">
        <v>19</v>
      </c>
      <c r="F254" s="21">
        <v>7500</v>
      </c>
      <c r="G254" s="21"/>
      <c r="H254" s="17">
        <f t="shared" si="8"/>
        <v>0</v>
      </c>
      <c r="I254" s="30" t="s">
        <v>441</v>
      </c>
    </row>
    <row r="255" spans="1:9" ht="36" customHeight="1" x14ac:dyDescent="0.4">
      <c r="A255" s="26" t="s">
        <v>341</v>
      </c>
      <c r="B255" s="19" t="s">
        <v>344</v>
      </c>
      <c r="C255" s="19" t="s">
        <v>74</v>
      </c>
      <c r="D255" s="20" t="s">
        <v>376</v>
      </c>
      <c r="E255" s="31" t="s">
        <v>19</v>
      </c>
      <c r="F255" s="21">
        <v>7500</v>
      </c>
      <c r="G255" s="21"/>
      <c r="H255" s="17">
        <f t="shared" si="8"/>
        <v>0</v>
      </c>
      <c r="I255" s="30" t="s">
        <v>441</v>
      </c>
    </row>
    <row r="256" spans="1:9" ht="36" customHeight="1" x14ac:dyDescent="0.4">
      <c r="A256" s="26" t="s">
        <v>341</v>
      </c>
      <c r="B256" s="19" t="s">
        <v>344</v>
      </c>
      <c r="C256" s="19" t="s">
        <v>74</v>
      </c>
      <c r="D256" s="20" t="s">
        <v>377</v>
      </c>
      <c r="E256" s="19" t="s">
        <v>19</v>
      </c>
      <c r="F256" s="17">
        <v>7500</v>
      </c>
      <c r="G256" s="17"/>
      <c r="H256" s="17">
        <f t="shared" si="8"/>
        <v>0</v>
      </c>
      <c r="I256" s="30" t="s">
        <v>441</v>
      </c>
    </row>
    <row r="257" spans="1:9" ht="36" customHeight="1" x14ac:dyDescent="0.4">
      <c r="A257" s="26" t="s">
        <v>341</v>
      </c>
      <c r="B257" s="19" t="s">
        <v>344</v>
      </c>
      <c r="C257" s="26" t="s">
        <v>74</v>
      </c>
      <c r="D257" s="20" t="s">
        <v>378</v>
      </c>
      <c r="E257" s="19" t="s">
        <v>19</v>
      </c>
      <c r="F257" s="21">
        <v>7500</v>
      </c>
      <c r="G257" s="21"/>
      <c r="H257" s="17">
        <f t="shared" si="8"/>
        <v>0</v>
      </c>
      <c r="I257" s="30" t="s">
        <v>441</v>
      </c>
    </row>
    <row r="258" spans="1:9" ht="36" customHeight="1" x14ac:dyDescent="0.4">
      <c r="A258" s="26" t="s">
        <v>341</v>
      </c>
      <c r="B258" s="19" t="s">
        <v>344</v>
      </c>
      <c r="C258" s="26" t="s">
        <v>74</v>
      </c>
      <c r="D258" s="20" t="s">
        <v>379</v>
      </c>
      <c r="E258" s="19" t="s">
        <v>19</v>
      </c>
      <c r="F258" s="21">
        <v>7500</v>
      </c>
      <c r="G258" s="21"/>
      <c r="H258" s="17">
        <f t="shared" si="8"/>
        <v>0</v>
      </c>
      <c r="I258" s="30" t="s">
        <v>441</v>
      </c>
    </row>
    <row r="259" spans="1:9" ht="36" customHeight="1" x14ac:dyDescent="0.4">
      <c r="A259" s="26" t="s">
        <v>341</v>
      </c>
      <c r="B259" s="19" t="s">
        <v>344</v>
      </c>
      <c r="C259" s="26" t="s">
        <v>74</v>
      </c>
      <c r="D259" s="20" t="s">
        <v>380</v>
      </c>
      <c r="E259" s="19" t="s">
        <v>19</v>
      </c>
      <c r="F259" s="21">
        <v>12000</v>
      </c>
      <c r="G259" s="21"/>
      <c r="H259" s="17">
        <f t="shared" si="8"/>
        <v>0</v>
      </c>
      <c r="I259" s="30" t="s">
        <v>442</v>
      </c>
    </row>
    <row r="260" spans="1:9" ht="36" customHeight="1" x14ac:dyDescent="0.4">
      <c r="A260" s="26" t="s">
        <v>341</v>
      </c>
      <c r="B260" s="19" t="s">
        <v>344</v>
      </c>
      <c r="C260" s="26" t="s">
        <v>74</v>
      </c>
      <c r="D260" s="20" t="s">
        <v>381</v>
      </c>
      <c r="E260" s="19" t="s">
        <v>19</v>
      </c>
      <c r="F260" s="21">
        <v>12000</v>
      </c>
      <c r="G260" s="21"/>
      <c r="H260" s="17">
        <f t="shared" si="8"/>
        <v>0</v>
      </c>
      <c r="I260" s="30" t="s">
        <v>442</v>
      </c>
    </row>
    <row r="261" spans="1:9" ht="36" customHeight="1" x14ac:dyDescent="0.4">
      <c r="A261" s="26" t="s">
        <v>341</v>
      </c>
      <c r="B261" s="19" t="s">
        <v>344</v>
      </c>
      <c r="C261" s="26" t="s">
        <v>74</v>
      </c>
      <c r="D261" s="20" t="s">
        <v>382</v>
      </c>
      <c r="E261" s="19" t="s">
        <v>19</v>
      </c>
      <c r="F261" s="21">
        <v>12000</v>
      </c>
      <c r="G261" s="21"/>
      <c r="H261" s="17">
        <f t="shared" si="8"/>
        <v>0</v>
      </c>
      <c r="I261" s="30" t="s">
        <v>442</v>
      </c>
    </row>
    <row r="262" spans="1:9" ht="36" customHeight="1" x14ac:dyDescent="0.4">
      <c r="A262" s="26" t="s">
        <v>341</v>
      </c>
      <c r="B262" s="19" t="s">
        <v>344</v>
      </c>
      <c r="C262" s="26" t="s">
        <v>74</v>
      </c>
      <c r="D262" s="20" t="s">
        <v>383</v>
      </c>
      <c r="E262" s="19" t="s">
        <v>19</v>
      </c>
      <c r="F262" s="21">
        <v>12000</v>
      </c>
      <c r="G262" s="21"/>
      <c r="H262" s="17">
        <f t="shared" si="8"/>
        <v>0</v>
      </c>
      <c r="I262" s="30" t="s">
        <v>442</v>
      </c>
    </row>
    <row r="263" spans="1:9" ht="36" customHeight="1" x14ac:dyDescent="0.4">
      <c r="A263" s="26" t="s">
        <v>341</v>
      </c>
      <c r="B263" s="19" t="s">
        <v>344</v>
      </c>
      <c r="C263" s="26" t="s">
        <v>74</v>
      </c>
      <c r="D263" s="20" t="s">
        <v>384</v>
      </c>
      <c r="E263" s="19" t="s">
        <v>19</v>
      </c>
      <c r="F263" s="21">
        <v>12000</v>
      </c>
      <c r="G263" s="21"/>
      <c r="H263" s="17">
        <f t="shared" si="8"/>
        <v>0</v>
      </c>
      <c r="I263" s="30" t="s">
        <v>442</v>
      </c>
    </row>
    <row r="264" spans="1:9" ht="36" customHeight="1" x14ac:dyDescent="0.4">
      <c r="A264" s="26" t="s">
        <v>343</v>
      </c>
      <c r="B264" s="19" t="s">
        <v>344</v>
      </c>
      <c r="C264" s="26" t="s">
        <v>23</v>
      </c>
      <c r="D264" s="20" t="s">
        <v>385</v>
      </c>
      <c r="E264" s="19" t="s">
        <v>19</v>
      </c>
      <c r="F264" s="21">
        <v>14000</v>
      </c>
      <c r="G264" s="21"/>
      <c r="H264" s="17">
        <f t="shared" si="8"/>
        <v>0</v>
      </c>
      <c r="I264" s="30" t="s">
        <v>444</v>
      </c>
    </row>
    <row r="265" spans="1:9" ht="36" customHeight="1" x14ac:dyDescent="0.4">
      <c r="A265" s="26" t="s">
        <v>341</v>
      </c>
      <c r="B265" s="19" t="s">
        <v>344</v>
      </c>
      <c r="C265" s="26" t="s">
        <v>23</v>
      </c>
      <c r="D265" s="20" t="s">
        <v>386</v>
      </c>
      <c r="E265" s="19" t="s">
        <v>19</v>
      </c>
      <c r="F265" s="21">
        <v>18000</v>
      </c>
      <c r="G265" s="21"/>
      <c r="H265" s="17">
        <f t="shared" si="8"/>
        <v>0</v>
      </c>
      <c r="I265" s="30" t="s">
        <v>445</v>
      </c>
    </row>
    <row r="266" spans="1:9" ht="36" customHeight="1" x14ac:dyDescent="0.4">
      <c r="A266" s="26" t="s">
        <v>341</v>
      </c>
      <c r="B266" s="19" t="s">
        <v>344</v>
      </c>
      <c r="C266" s="26" t="s">
        <v>364</v>
      </c>
      <c r="D266" s="20" t="s">
        <v>387</v>
      </c>
      <c r="E266" s="19" t="s">
        <v>19</v>
      </c>
      <c r="F266" s="21">
        <v>10000</v>
      </c>
      <c r="G266" s="21"/>
      <c r="H266" s="17">
        <f t="shared" si="8"/>
        <v>0</v>
      </c>
      <c r="I266" s="30" t="s">
        <v>446</v>
      </c>
    </row>
    <row r="267" spans="1:9" ht="36" customHeight="1" x14ac:dyDescent="0.4">
      <c r="A267" s="26" t="s">
        <v>341</v>
      </c>
      <c r="B267" s="19" t="s">
        <v>344</v>
      </c>
      <c r="C267" s="26" t="s">
        <v>364</v>
      </c>
      <c r="D267" s="20" t="s">
        <v>388</v>
      </c>
      <c r="E267" s="19" t="s">
        <v>19</v>
      </c>
      <c r="F267" s="21">
        <v>4000</v>
      </c>
      <c r="G267" s="21"/>
      <c r="H267" s="17">
        <f t="shared" si="8"/>
        <v>0</v>
      </c>
      <c r="I267" s="30" t="s">
        <v>447</v>
      </c>
    </row>
    <row r="268" spans="1:9" ht="36" customHeight="1" x14ac:dyDescent="0.4">
      <c r="A268" s="26" t="s">
        <v>341</v>
      </c>
      <c r="B268" s="19" t="s">
        <v>389</v>
      </c>
      <c r="C268" s="26" t="s">
        <v>23</v>
      </c>
      <c r="D268" s="20" t="s">
        <v>390</v>
      </c>
      <c r="E268" s="19" t="s">
        <v>180</v>
      </c>
      <c r="F268" s="21">
        <v>10000</v>
      </c>
      <c r="G268" s="21"/>
      <c r="H268" s="17">
        <f t="shared" si="8"/>
        <v>0</v>
      </c>
      <c r="I268" s="30" t="s">
        <v>448</v>
      </c>
    </row>
    <row r="269" spans="1:9" ht="36" customHeight="1" x14ac:dyDescent="0.4">
      <c r="A269" s="26" t="s">
        <v>341</v>
      </c>
      <c r="B269" s="19" t="s">
        <v>389</v>
      </c>
      <c r="C269" s="26" t="s">
        <v>23</v>
      </c>
      <c r="D269" s="20" t="s">
        <v>391</v>
      </c>
      <c r="E269" s="19" t="s">
        <v>180</v>
      </c>
      <c r="F269" s="21">
        <v>7000</v>
      </c>
      <c r="G269" s="21"/>
      <c r="H269" s="17">
        <f t="shared" si="8"/>
        <v>0</v>
      </c>
      <c r="I269" s="30" t="s">
        <v>448</v>
      </c>
    </row>
    <row r="270" spans="1:9" ht="36" customHeight="1" x14ac:dyDescent="0.4">
      <c r="A270" s="26" t="s">
        <v>341</v>
      </c>
      <c r="B270" s="19" t="s">
        <v>389</v>
      </c>
      <c r="C270" s="26" t="s">
        <v>23</v>
      </c>
      <c r="D270" s="20" t="s">
        <v>392</v>
      </c>
      <c r="E270" s="19" t="s">
        <v>180</v>
      </c>
      <c r="F270" s="21">
        <v>9800</v>
      </c>
      <c r="G270" s="21"/>
      <c r="H270" s="17">
        <f t="shared" si="8"/>
        <v>0</v>
      </c>
      <c r="I270" s="30" t="s">
        <v>448</v>
      </c>
    </row>
    <row r="271" spans="1:9" ht="36" customHeight="1" x14ac:dyDescent="0.4">
      <c r="A271" s="26" t="s">
        <v>341</v>
      </c>
      <c r="B271" s="19" t="s">
        <v>389</v>
      </c>
      <c r="C271" s="26" t="s">
        <v>23</v>
      </c>
      <c r="D271" s="20" t="s">
        <v>393</v>
      </c>
      <c r="E271" s="19" t="s">
        <v>180</v>
      </c>
      <c r="F271" s="21">
        <v>10000</v>
      </c>
      <c r="G271" s="21"/>
      <c r="H271" s="17">
        <f t="shared" si="8"/>
        <v>0</v>
      </c>
      <c r="I271" s="30" t="s">
        <v>448</v>
      </c>
    </row>
    <row r="272" spans="1:9" ht="36" customHeight="1" x14ac:dyDescent="0.4">
      <c r="A272" s="26" t="s">
        <v>341</v>
      </c>
      <c r="B272" s="19" t="s">
        <v>389</v>
      </c>
      <c r="C272" s="26" t="s">
        <v>23</v>
      </c>
      <c r="D272" s="20" t="s">
        <v>394</v>
      </c>
      <c r="E272" s="19" t="s">
        <v>180</v>
      </c>
      <c r="F272" s="21">
        <v>10000</v>
      </c>
      <c r="G272" s="21"/>
      <c r="H272" s="17">
        <f t="shared" si="8"/>
        <v>0</v>
      </c>
      <c r="I272" s="30" t="s">
        <v>448</v>
      </c>
    </row>
    <row r="273" spans="1:9" ht="36" customHeight="1" x14ac:dyDescent="0.4">
      <c r="A273" s="26" t="s">
        <v>341</v>
      </c>
      <c r="B273" s="19" t="s">
        <v>389</v>
      </c>
      <c r="C273" s="26" t="s">
        <v>23</v>
      </c>
      <c r="D273" s="20" t="s">
        <v>395</v>
      </c>
      <c r="E273" s="19" t="s">
        <v>180</v>
      </c>
      <c r="F273" s="21">
        <v>7000</v>
      </c>
      <c r="G273" s="21"/>
      <c r="H273" s="17">
        <f t="shared" si="8"/>
        <v>0</v>
      </c>
      <c r="I273" s="30" t="s">
        <v>448</v>
      </c>
    </row>
    <row r="274" spans="1:9" ht="36" customHeight="1" x14ac:dyDescent="0.4">
      <c r="A274" s="26" t="s">
        <v>341</v>
      </c>
      <c r="B274" s="19" t="s">
        <v>389</v>
      </c>
      <c r="C274" s="26" t="s">
        <v>23</v>
      </c>
      <c r="D274" s="20" t="s">
        <v>396</v>
      </c>
      <c r="E274" s="19" t="s">
        <v>180</v>
      </c>
      <c r="F274" s="21">
        <v>5000</v>
      </c>
      <c r="G274" s="21"/>
      <c r="H274" s="17">
        <f t="shared" si="8"/>
        <v>0</v>
      </c>
      <c r="I274" s="30" t="s">
        <v>448</v>
      </c>
    </row>
    <row r="275" spans="1:9" ht="36" customHeight="1" x14ac:dyDescent="0.4">
      <c r="A275" s="26" t="s">
        <v>341</v>
      </c>
      <c r="B275" s="19" t="s">
        <v>389</v>
      </c>
      <c r="C275" s="26" t="s">
        <v>23</v>
      </c>
      <c r="D275" s="20" t="s">
        <v>397</v>
      </c>
      <c r="E275" s="19" t="s">
        <v>180</v>
      </c>
      <c r="F275" s="21">
        <v>5000</v>
      </c>
      <c r="G275" s="21"/>
      <c r="H275" s="17">
        <f t="shared" si="8"/>
        <v>0</v>
      </c>
      <c r="I275" s="30" t="s">
        <v>448</v>
      </c>
    </row>
    <row r="276" spans="1:9" ht="36" customHeight="1" x14ac:dyDescent="0.4">
      <c r="A276" s="26" t="s">
        <v>341</v>
      </c>
      <c r="B276" s="19" t="s">
        <v>389</v>
      </c>
      <c r="C276" s="26" t="s">
        <v>23</v>
      </c>
      <c r="D276" s="20" t="s">
        <v>398</v>
      </c>
      <c r="E276" s="19" t="s">
        <v>180</v>
      </c>
      <c r="F276" s="21">
        <v>5000</v>
      </c>
      <c r="G276" s="21"/>
      <c r="H276" s="17">
        <f t="shared" ref="H276:H311" si="9">F276*G276</f>
        <v>0</v>
      </c>
      <c r="I276" s="30" t="s">
        <v>448</v>
      </c>
    </row>
    <row r="277" spans="1:9" ht="36" customHeight="1" x14ac:dyDescent="0.4">
      <c r="A277" s="26" t="s">
        <v>341</v>
      </c>
      <c r="B277" s="19" t="s">
        <v>389</v>
      </c>
      <c r="C277" s="26" t="s">
        <v>23</v>
      </c>
      <c r="D277" s="20" t="s">
        <v>399</v>
      </c>
      <c r="E277" s="19" t="s">
        <v>180</v>
      </c>
      <c r="F277" s="21">
        <v>24000</v>
      </c>
      <c r="G277" s="21"/>
      <c r="H277" s="17">
        <f t="shared" si="9"/>
        <v>0</v>
      </c>
      <c r="I277" s="30" t="s">
        <v>448</v>
      </c>
    </row>
    <row r="278" spans="1:9" ht="36" customHeight="1" x14ac:dyDescent="0.4">
      <c r="A278" s="26" t="s">
        <v>341</v>
      </c>
      <c r="B278" s="19" t="s">
        <v>389</v>
      </c>
      <c r="C278" s="26" t="s">
        <v>23</v>
      </c>
      <c r="D278" s="20" t="s">
        <v>400</v>
      </c>
      <c r="E278" s="19" t="s">
        <v>180</v>
      </c>
      <c r="F278" s="21">
        <v>24000</v>
      </c>
      <c r="G278" s="21"/>
      <c r="H278" s="17">
        <f t="shared" si="9"/>
        <v>0</v>
      </c>
      <c r="I278" s="30" t="s">
        <v>448</v>
      </c>
    </row>
    <row r="279" spans="1:9" ht="36" customHeight="1" x14ac:dyDescent="0.4">
      <c r="A279" s="26" t="s">
        <v>341</v>
      </c>
      <c r="B279" s="19" t="s">
        <v>389</v>
      </c>
      <c r="C279" s="26" t="s">
        <v>23</v>
      </c>
      <c r="D279" s="20" t="s">
        <v>401</v>
      </c>
      <c r="E279" s="19" t="s">
        <v>180</v>
      </c>
      <c r="F279" s="21">
        <v>24000</v>
      </c>
      <c r="G279" s="21"/>
      <c r="H279" s="17">
        <f t="shared" si="9"/>
        <v>0</v>
      </c>
      <c r="I279" s="30" t="s">
        <v>448</v>
      </c>
    </row>
    <row r="280" spans="1:9" ht="36" customHeight="1" x14ac:dyDescent="0.4">
      <c r="A280" s="26" t="s">
        <v>341</v>
      </c>
      <c r="B280" s="19" t="s">
        <v>389</v>
      </c>
      <c r="C280" s="26" t="s">
        <v>23</v>
      </c>
      <c r="D280" s="20" t="s">
        <v>402</v>
      </c>
      <c r="E280" s="19" t="s">
        <v>180</v>
      </c>
      <c r="F280" s="21">
        <v>24000</v>
      </c>
      <c r="G280" s="21"/>
      <c r="H280" s="17">
        <f t="shared" si="9"/>
        <v>0</v>
      </c>
      <c r="I280" s="30" t="s">
        <v>448</v>
      </c>
    </row>
    <row r="281" spans="1:9" ht="36" customHeight="1" x14ac:dyDescent="0.4">
      <c r="A281" s="26" t="s">
        <v>341</v>
      </c>
      <c r="B281" s="19" t="s">
        <v>389</v>
      </c>
      <c r="C281" s="26" t="s">
        <v>74</v>
      </c>
      <c r="D281" s="20" t="s">
        <v>403</v>
      </c>
      <c r="E281" s="19" t="s">
        <v>180</v>
      </c>
      <c r="F281" s="21">
        <v>2500</v>
      </c>
      <c r="G281" s="21"/>
      <c r="H281" s="17">
        <f t="shared" si="9"/>
        <v>0</v>
      </c>
      <c r="I281" s="30" t="s">
        <v>449</v>
      </c>
    </row>
    <row r="282" spans="1:9" ht="36" customHeight="1" x14ac:dyDescent="0.4">
      <c r="A282" s="26" t="s">
        <v>341</v>
      </c>
      <c r="B282" s="19" t="s">
        <v>389</v>
      </c>
      <c r="C282" s="26" t="s">
        <v>74</v>
      </c>
      <c r="D282" s="20" t="s">
        <v>404</v>
      </c>
      <c r="E282" s="19" t="s">
        <v>180</v>
      </c>
      <c r="F282" s="21">
        <v>2400</v>
      </c>
      <c r="G282" s="21"/>
      <c r="H282" s="17">
        <f t="shared" si="9"/>
        <v>0</v>
      </c>
      <c r="I282" s="30" t="s">
        <v>449</v>
      </c>
    </row>
    <row r="283" spans="1:9" ht="36" customHeight="1" x14ac:dyDescent="0.4">
      <c r="A283" s="26" t="s">
        <v>341</v>
      </c>
      <c r="B283" s="19" t="s">
        <v>389</v>
      </c>
      <c r="C283" s="26" t="s">
        <v>74</v>
      </c>
      <c r="D283" s="20" t="s">
        <v>405</v>
      </c>
      <c r="E283" s="19" t="s">
        <v>180</v>
      </c>
      <c r="F283" s="21">
        <v>2400</v>
      </c>
      <c r="G283" s="21"/>
      <c r="H283" s="17">
        <f t="shared" si="9"/>
        <v>0</v>
      </c>
      <c r="I283" s="30" t="s">
        <v>449</v>
      </c>
    </row>
    <row r="284" spans="1:9" ht="36" customHeight="1" x14ac:dyDescent="0.4">
      <c r="A284" s="26" t="s">
        <v>341</v>
      </c>
      <c r="B284" s="19" t="s">
        <v>389</v>
      </c>
      <c r="C284" s="26" t="s">
        <v>74</v>
      </c>
      <c r="D284" s="20" t="s">
        <v>406</v>
      </c>
      <c r="E284" s="19" t="s">
        <v>180</v>
      </c>
      <c r="F284" s="21">
        <v>5000</v>
      </c>
      <c r="G284" s="21"/>
      <c r="H284" s="17">
        <f t="shared" si="9"/>
        <v>0</v>
      </c>
      <c r="I284" s="30" t="s">
        <v>450</v>
      </c>
    </row>
    <row r="285" spans="1:9" ht="36" customHeight="1" x14ac:dyDescent="0.4">
      <c r="A285" s="26" t="s">
        <v>341</v>
      </c>
      <c r="B285" s="19" t="s">
        <v>389</v>
      </c>
      <c r="C285" s="26" t="s">
        <v>74</v>
      </c>
      <c r="D285" s="20" t="s">
        <v>407</v>
      </c>
      <c r="E285" s="19" t="s">
        <v>180</v>
      </c>
      <c r="F285" s="21">
        <v>2500</v>
      </c>
      <c r="G285" s="21"/>
      <c r="H285" s="17">
        <f t="shared" si="9"/>
        <v>0</v>
      </c>
      <c r="I285" s="30" t="s">
        <v>449</v>
      </c>
    </row>
    <row r="286" spans="1:9" ht="36" customHeight="1" x14ac:dyDescent="0.4">
      <c r="A286" s="26" t="s">
        <v>341</v>
      </c>
      <c r="B286" s="19" t="s">
        <v>389</v>
      </c>
      <c r="C286" s="26" t="s">
        <v>74</v>
      </c>
      <c r="D286" s="20" t="s">
        <v>408</v>
      </c>
      <c r="E286" s="19" t="s">
        <v>180</v>
      </c>
      <c r="F286" s="21">
        <v>8155</v>
      </c>
      <c r="G286" s="21"/>
      <c r="H286" s="17">
        <f t="shared" si="9"/>
        <v>0</v>
      </c>
      <c r="I286" s="30" t="s">
        <v>451</v>
      </c>
    </row>
    <row r="287" spans="1:9" ht="36" x14ac:dyDescent="0.4">
      <c r="A287" s="26" t="s">
        <v>341</v>
      </c>
      <c r="B287" s="19" t="s">
        <v>389</v>
      </c>
      <c r="C287" s="26" t="s">
        <v>74</v>
      </c>
      <c r="D287" s="20" t="s">
        <v>409</v>
      </c>
      <c r="E287" s="19" t="s">
        <v>180</v>
      </c>
      <c r="F287" s="21">
        <v>10874</v>
      </c>
      <c r="G287" s="21"/>
      <c r="H287" s="17">
        <f t="shared" si="9"/>
        <v>0</v>
      </c>
      <c r="I287" s="30" t="s">
        <v>450</v>
      </c>
    </row>
    <row r="288" spans="1:9" ht="180" x14ac:dyDescent="0.4">
      <c r="A288" s="26" t="s">
        <v>341</v>
      </c>
      <c r="B288" s="19" t="s">
        <v>410</v>
      </c>
      <c r="C288" s="26" t="s">
        <v>53</v>
      </c>
      <c r="D288" s="20" t="s">
        <v>411</v>
      </c>
      <c r="E288" s="19" t="s">
        <v>180</v>
      </c>
      <c r="F288" s="21">
        <v>20000</v>
      </c>
      <c r="G288" s="21"/>
      <c r="H288" s="17">
        <f t="shared" si="9"/>
        <v>0</v>
      </c>
      <c r="I288" s="30" t="s">
        <v>452</v>
      </c>
    </row>
    <row r="289" spans="1:9" ht="132" x14ac:dyDescent="0.4">
      <c r="A289" s="26" t="s">
        <v>343</v>
      </c>
      <c r="B289" s="19" t="s">
        <v>410</v>
      </c>
      <c r="C289" s="26" t="s">
        <v>53</v>
      </c>
      <c r="D289" s="20" t="s">
        <v>412</v>
      </c>
      <c r="E289" s="19" t="s">
        <v>180</v>
      </c>
      <c r="F289" s="21">
        <v>7500</v>
      </c>
      <c r="G289" s="21"/>
      <c r="H289" s="17">
        <f t="shared" si="9"/>
        <v>0</v>
      </c>
      <c r="I289" s="30" t="s">
        <v>453</v>
      </c>
    </row>
    <row r="290" spans="1:9" ht="132" x14ac:dyDescent="0.4">
      <c r="A290" s="26" t="s">
        <v>343</v>
      </c>
      <c r="B290" s="19" t="s">
        <v>410</v>
      </c>
      <c r="C290" s="26" t="s">
        <v>53</v>
      </c>
      <c r="D290" s="20" t="s">
        <v>413</v>
      </c>
      <c r="E290" s="19" t="s">
        <v>180</v>
      </c>
      <c r="F290" s="21">
        <v>7500</v>
      </c>
      <c r="G290" s="21"/>
      <c r="H290" s="17">
        <f t="shared" si="9"/>
        <v>0</v>
      </c>
      <c r="I290" s="30" t="s">
        <v>453</v>
      </c>
    </row>
    <row r="291" spans="1:9" ht="132" x14ac:dyDescent="0.4">
      <c r="A291" s="26" t="s">
        <v>343</v>
      </c>
      <c r="B291" s="19" t="s">
        <v>410</v>
      </c>
      <c r="C291" s="26" t="s">
        <v>53</v>
      </c>
      <c r="D291" s="20" t="s">
        <v>414</v>
      </c>
      <c r="E291" s="19" t="s">
        <v>180</v>
      </c>
      <c r="F291" s="21">
        <v>7500</v>
      </c>
      <c r="G291" s="21"/>
      <c r="H291" s="17">
        <f t="shared" si="9"/>
        <v>0</v>
      </c>
      <c r="I291" s="30" t="s">
        <v>453</v>
      </c>
    </row>
    <row r="292" spans="1:9" ht="144" x14ac:dyDescent="0.4">
      <c r="A292" s="26" t="s">
        <v>341</v>
      </c>
      <c r="B292" s="19" t="s">
        <v>410</v>
      </c>
      <c r="C292" s="26" t="s">
        <v>53</v>
      </c>
      <c r="D292" s="20" t="s">
        <v>415</v>
      </c>
      <c r="E292" s="19" t="s">
        <v>180</v>
      </c>
      <c r="F292" s="21">
        <v>7500</v>
      </c>
      <c r="G292" s="21"/>
      <c r="H292" s="17">
        <f t="shared" si="9"/>
        <v>0</v>
      </c>
      <c r="I292" s="30" t="s">
        <v>454</v>
      </c>
    </row>
    <row r="293" spans="1:9" ht="144" x14ac:dyDescent="0.4">
      <c r="A293" s="26" t="s">
        <v>341</v>
      </c>
      <c r="B293" s="19" t="s">
        <v>410</v>
      </c>
      <c r="C293" s="26" t="s">
        <v>53</v>
      </c>
      <c r="D293" s="20" t="s">
        <v>416</v>
      </c>
      <c r="E293" s="19" t="s">
        <v>180</v>
      </c>
      <c r="F293" s="21">
        <v>7500</v>
      </c>
      <c r="G293" s="21"/>
      <c r="H293" s="17">
        <f t="shared" si="9"/>
        <v>0</v>
      </c>
      <c r="I293" s="30" t="s">
        <v>454</v>
      </c>
    </row>
    <row r="294" spans="1:9" ht="144" x14ac:dyDescent="0.4">
      <c r="A294" s="26" t="s">
        <v>341</v>
      </c>
      <c r="B294" s="19" t="s">
        <v>410</v>
      </c>
      <c r="C294" s="26" t="s">
        <v>53</v>
      </c>
      <c r="D294" s="20" t="s">
        <v>417</v>
      </c>
      <c r="E294" s="19" t="s">
        <v>180</v>
      </c>
      <c r="F294" s="21">
        <v>7500</v>
      </c>
      <c r="G294" s="21"/>
      <c r="H294" s="17">
        <f t="shared" si="9"/>
        <v>0</v>
      </c>
      <c r="I294" s="30" t="s">
        <v>454</v>
      </c>
    </row>
    <row r="295" spans="1:9" ht="144" x14ac:dyDescent="0.4">
      <c r="A295" s="26" t="s">
        <v>341</v>
      </c>
      <c r="B295" s="19" t="s">
        <v>410</v>
      </c>
      <c r="C295" s="26" t="s">
        <v>53</v>
      </c>
      <c r="D295" s="20" t="s">
        <v>418</v>
      </c>
      <c r="E295" s="19" t="s">
        <v>180</v>
      </c>
      <c r="F295" s="21">
        <v>7500</v>
      </c>
      <c r="G295" s="21"/>
      <c r="H295" s="17">
        <f t="shared" si="9"/>
        <v>0</v>
      </c>
      <c r="I295" s="30" t="s">
        <v>454</v>
      </c>
    </row>
    <row r="296" spans="1:9" ht="144" x14ac:dyDescent="0.4">
      <c r="A296" s="26" t="s">
        <v>341</v>
      </c>
      <c r="B296" s="19" t="s">
        <v>410</v>
      </c>
      <c r="C296" s="26" t="s">
        <v>53</v>
      </c>
      <c r="D296" s="20" t="s">
        <v>419</v>
      </c>
      <c r="E296" s="19" t="s">
        <v>180</v>
      </c>
      <c r="F296" s="21">
        <v>7500</v>
      </c>
      <c r="G296" s="21"/>
      <c r="H296" s="17">
        <f t="shared" si="9"/>
        <v>0</v>
      </c>
      <c r="I296" s="30" t="s">
        <v>454</v>
      </c>
    </row>
    <row r="297" spans="1:9" ht="144" x14ac:dyDescent="0.4">
      <c r="A297" s="26" t="s">
        <v>341</v>
      </c>
      <c r="B297" s="19" t="s">
        <v>410</v>
      </c>
      <c r="C297" s="26" t="s">
        <v>53</v>
      </c>
      <c r="D297" s="20" t="s">
        <v>420</v>
      </c>
      <c r="E297" s="19" t="s">
        <v>180</v>
      </c>
      <c r="F297" s="21">
        <v>7500</v>
      </c>
      <c r="G297" s="21"/>
      <c r="H297" s="17">
        <f t="shared" si="9"/>
        <v>0</v>
      </c>
      <c r="I297" s="30" t="s">
        <v>454</v>
      </c>
    </row>
    <row r="298" spans="1:9" ht="144" x14ac:dyDescent="0.4">
      <c r="A298" s="26" t="s">
        <v>341</v>
      </c>
      <c r="B298" s="19" t="s">
        <v>410</v>
      </c>
      <c r="C298" s="26" t="s">
        <v>53</v>
      </c>
      <c r="D298" s="20" t="s">
        <v>421</v>
      </c>
      <c r="E298" s="19" t="s">
        <v>180</v>
      </c>
      <c r="F298" s="21">
        <v>7500</v>
      </c>
      <c r="G298" s="21"/>
      <c r="H298" s="17">
        <f t="shared" si="9"/>
        <v>0</v>
      </c>
      <c r="I298" s="30" t="s">
        <v>454</v>
      </c>
    </row>
    <row r="299" spans="1:9" ht="36" customHeight="1" x14ac:dyDescent="0.4">
      <c r="A299" s="26" t="s">
        <v>459</v>
      </c>
      <c r="B299" s="19" t="s">
        <v>461</v>
      </c>
      <c r="C299" s="19"/>
      <c r="D299" s="20" t="s">
        <v>462</v>
      </c>
      <c r="E299" s="19" t="s">
        <v>19</v>
      </c>
      <c r="F299" s="21">
        <v>1900</v>
      </c>
      <c r="G299" s="21"/>
      <c r="H299" s="17">
        <f t="shared" si="9"/>
        <v>0</v>
      </c>
      <c r="I299" s="30" t="s">
        <v>476</v>
      </c>
    </row>
    <row r="300" spans="1:9" ht="36" customHeight="1" x14ac:dyDescent="0.4">
      <c r="A300" s="26" t="s">
        <v>459</v>
      </c>
      <c r="B300" s="19" t="s">
        <v>461</v>
      </c>
      <c r="C300" s="19"/>
      <c r="D300" s="20" t="s">
        <v>463</v>
      </c>
      <c r="E300" s="19" t="s">
        <v>19</v>
      </c>
      <c r="F300" s="21">
        <v>2500</v>
      </c>
      <c r="G300" s="21"/>
      <c r="H300" s="17">
        <f t="shared" si="9"/>
        <v>0</v>
      </c>
      <c r="I300" s="30" t="s">
        <v>477</v>
      </c>
    </row>
    <row r="301" spans="1:9" ht="36" customHeight="1" x14ac:dyDescent="0.4">
      <c r="A301" s="26" t="s">
        <v>459</v>
      </c>
      <c r="B301" s="19" t="s">
        <v>461</v>
      </c>
      <c r="C301" s="19"/>
      <c r="D301" s="20" t="s">
        <v>464</v>
      </c>
      <c r="E301" s="19" t="s">
        <v>19</v>
      </c>
      <c r="F301" s="21">
        <v>1950</v>
      </c>
      <c r="G301" s="21"/>
      <c r="H301" s="17">
        <f t="shared" si="9"/>
        <v>0</v>
      </c>
      <c r="I301" s="30" t="s">
        <v>478</v>
      </c>
    </row>
    <row r="302" spans="1:9" ht="36" customHeight="1" x14ac:dyDescent="0.4">
      <c r="A302" s="26" t="s">
        <v>459</v>
      </c>
      <c r="B302" s="19" t="s">
        <v>461</v>
      </c>
      <c r="C302" s="26"/>
      <c r="D302" s="20" t="s">
        <v>465</v>
      </c>
      <c r="E302" s="19" t="s">
        <v>19</v>
      </c>
      <c r="F302" s="17">
        <v>2000</v>
      </c>
      <c r="G302" s="17"/>
      <c r="H302" s="17">
        <f t="shared" si="9"/>
        <v>0</v>
      </c>
      <c r="I302" s="30" t="s">
        <v>479</v>
      </c>
    </row>
    <row r="303" spans="1:9" ht="36" customHeight="1" x14ac:dyDescent="0.4">
      <c r="A303" s="26" t="s">
        <v>459</v>
      </c>
      <c r="B303" s="19" t="s">
        <v>461</v>
      </c>
      <c r="C303" s="26"/>
      <c r="D303" s="20" t="s">
        <v>466</v>
      </c>
      <c r="E303" s="19" t="s">
        <v>19</v>
      </c>
      <c r="F303" s="17">
        <v>3000</v>
      </c>
      <c r="G303" s="17"/>
      <c r="H303" s="17">
        <f t="shared" si="9"/>
        <v>0</v>
      </c>
      <c r="I303" s="30" t="s">
        <v>480</v>
      </c>
    </row>
    <row r="304" spans="1:9" ht="108" x14ac:dyDescent="0.4">
      <c r="A304" s="26" t="s">
        <v>459</v>
      </c>
      <c r="B304" s="19" t="s">
        <v>467</v>
      </c>
      <c r="C304" s="19" t="s">
        <v>53</v>
      </c>
      <c r="D304" s="20" t="s">
        <v>468</v>
      </c>
      <c r="E304" s="31" t="s">
        <v>19</v>
      </c>
      <c r="F304" s="21">
        <v>50000</v>
      </c>
      <c r="G304" s="21"/>
      <c r="H304" s="17">
        <f t="shared" si="9"/>
        <v>0</v>
      </c>
      <c r="I304" s="30" t="s">
        <v>481</v>
      </c>
    </row>
    <row r="305" spans="1:9" ht="108" x14ac:dyDescent="0.4">
      <c r="A305" s="26" t="s">
        <v>459</v>
      </c>
      <c r="B305" s="19" t="s">
        <v>467</v>
      </c>
      <c r="C305" s="19" t="s">
        <v>53</v>
      </c>
      <c r="D305" s="20" t="s">
        <v>469</v>
      </c>
      <c r="E305" s="31" t="s">
        <v>19</v>
      </c>
      <c r="F305" s="21">
        <v>50000</v>
      </c>
      <c r="G305" s="21"/>
      <c r="H305" s="17">
        <f t="shared" si="9"/>
        <v>0</v>
      </c>
      <c r="I305" s="30" t="s">
        <v>481</v>
      </c>
    </row>
    <row r="306" spans="1:9" ht="108" x14ac:dyDescent="0.4">
      <c r="A306" s="26" t="s">
        <v>459</v>
      </c>
      <c r="B306" s="19" t="s">
        <v>467</v>
      </c>
      <c r="C306" s="19" t="s">
        <v>53</v>
      </c>
      <c r="D306" s="20" t="s">
        <v>470</v>
      </c>
      <c r="E306" s="31" t="s">
        <v>19</v>
      </c>
      <c r="F306" s="21">
        <v>95000</v>
      </c>
      <c r="G306" s="21"/>
      <c r="H306" s="17">
        <f t="shared" si="9"/>
        <v>0</v>
      </c>
      <c r="I306" s="30" t="s">
        <v>481</v>
      </c>
    </row>
    <row r="307" spans="1:9" ht="120" x14ac:dyDescent="0.4">
      <c r="A307" s="26" t="s">
        <v>459</v>
      </c>
      <c r="B307" s="19" t="s">
        <v>467</v>
      </c>
      <c r="C307" s="19" t="s">
        <v>53</v>
      </c>
      <c r="D307" s="20" t="s">
        <v>471</v>
      </c>
      <c r="E307" s="31" t="s">
        <v>19</v>
      </c>
      <c r="F307" s="21">
        <v>70000</v>
      </c>
      <c r="G307" s="21"/>
      <c r="H307" s="17">
        <f t="shared" si="9"/>
        <v>0</v>
      </c>
      <c r="I307" s="30" t="s">
        <v>482</v>
      </c>
    </row>
    <row r="308" spans="1:9" ht="120" x14ac:dyDescent="0.4">
      <c r="A308" s="26" t="s">
        <v>459</v>
      </c>
      <c r="B308" s="19" t="s">
        <v>467</v>
      </c>
      <c r="C308" s="19" t="s">
        <v>53</v>
      </c>
      <c r="D308" s="20" t="s">
        <v>472</v>
      </c>
      <c r="E308" s="31" t="s">
        <v>19</v>
      </c>
      <c r="F308" s="21">
        <v>70000</v>
      </c>
      <c r="G308" s="21"/>
      <c r="H308" s="17">
        <f t="shared" si="9"/>
        <v>0</v>
      </c>
      <c r="I308" s="30" t="s">
        <v>483</v>
      </c>
    </row>
    <row r="309" spans="1:9" ht="120" x14ac:dyDescent="0.4">
      <c r="A309" s="26" t="s">
        <v>459</v>
      </c>
      <c r="B309" s="19" t="s">
        <v>467</v>
      </c>
      <c r="C309" s="19" t="s">
        <v>53</v>
      </c>
      <c r="D309" s="20" t="s">
        <v>473</v>
      </c>
      <c r="E309" s="31" t="s">
        <v>19</v>
      </c>
      <c r="F309" s="21">
        <v>130000</v>
      </c>
      <c r="G309" s="21"/>
      <c r="H309" s="17">
        <f t="shared" si="9"/>
        <v>0</v>
      </c>
      <c r="I309" s="30" t="s">
        <v>482</v>
      </c>
    </row>
    <row r="310" spans="1:9" ht="108" x14ac:dyDescent="0.4">
      <c r="A310" s="26" t="s">
        <v>459</v>
      </c>
      <c r="B310" s="19" t="s">
        <v>467</v>
      </c>
      <c r="C310" s="19" t="s">
        <v>53</v>
      </c>
      <c r="D310" s="20" t="s">
        <v>474</v>
      </c>
      <c r="E310" s="31" t="s">
        <v>19</v>
      </c>
      <c r="F310" s="21">
        <v>9000</v>
      </c>
      <c r="G310" s="21"/>
      <c r="H310" s="17">
        <f t="shared" si="9"/>
        <v>0</v>
      </c>
      <c r="I310" s="30" t="s">
        <v>484</v>
      </c>
    </row>
    <row r="311" spans="1:9" ht="36" customHeight="1" x14ac:dyDescent="0.4">
      <c r="A311" s="26" t="s">
        <v>459</v>
      </c>
      <c r="B311" s="19" t="s">
        <v>467</v>
      </c>
      <c r="C311" s="19" t="s">
        <v>53</v>
      </c>
      <c r="D311" s="20" t="s">
        <v>475</v>
      </c>
      <c r="E311" s="31" t="s">
        <v>19</v>
      </c>
      <c r="F311" s="21">
        <v>45000</v>
      </c>
      <c r="G311" s="21"/>
      <c r="H311" s="17">
        <f t="shared" si="9"/>
        <v>0</v>
      </c>
      <c r="I311" s="30"/>
    </row>
    <row r="312" spans="1:9" ht="36" customHeight="1" x14ac:dyDescent="0.4">
      <c r="A312" s="76" t="s">
        <v>459</v>
      </c>
      <c r="B312" s="65" t="s">
        <v>460</v>
      </c>
      <c r="C312" s="65" t="s">
        <v>104</v>
      </c>
      <c r="D312" s="66" t="s">
        <v>761</v>
      </c>
      <c r="E312" s="77" t="s">
        <v>753</v>
      </c>
      <c r="F312" s="68">
        <v>23000</v>
      </c>
      <c r="G312" s="68"/>
      <c r="H312" s="67">
        <f>F312*G312</f>
        <v>0</v>
      </c>
      <c r="I312" s="74" t="s">
        <v>752</v>
      </c>
    </row>
    <row r="313" spans="1:9" ht="36" customHeight="1" x14ac:dyDescent="0.4">
      <c r="A313" s="76" t="s">
        <v>459</v>
      </c>
      <c r="B313" s="65" t="s">
        <v>460</v>
      </c>
      <c r="C313" s="65" t="s">
        <v>104</v>
      </c>
      <c r="D313" s="66" t="s">
        <v>762</v>
      </c>
      <c r="E313" s="77" t="s">
        <v>753</v>
      </c>
      <c r="F313" s="68">
        <v>23000</v>
      </c>
      <c r="G313" s="68"/>
      <c r="H313" s="67">
        <f>F313*G313</f>
        <v>0</v>
      </c>
      <c r="I313" s="74" t="s">
        <v>752</v>
      </c>
    </row>
    <row r="314" spans="1:9" ht="36" customHeight="1" x14ac:dyDescent="0.4">
      <c r="A314" s="26" t="s">
        <v>485</v>
      </c>
      <c r="B314" s="19" t="s">
        <v>178</v>
      </c>
      <c r="C314" s="19" t="s">
        <v>104</v>
      </c>
      <c r="D314" s="20" t="s">
        <v>495</v>
      </c>
      <c r="E314" s="19" t="s">
        <v>19</v>
      </c>
      <c r="F314" s="21">
        <v>21000</v>
      </c>
      <c r="G314" s="21"/>
      <c r="H314" s="17">
        <f t="shared" ref="H314" si="10">F314*G314</f>
        <v>0</v>
      </c>
      <c r="I314" s="30" t="s">
        <v>578</v>
      </c>
    </row>
    <row r="315" spans="1:9" ht="36" customHeight="1" x14ac:dyDescent="0.4">
      <c r="A315" s="26" t="s">
        <v>485</v>
      </c>
      <c r="B315" s="19" t="s">
        <v>178</v>
      </c>
      <c r="C315" s="19" t="s">
        <v>104</v>
      </c>
      <c r="D315" s="20" t="s">
        <v>496</v>
      </c>
      <c r="E315" s="19" t="s">
        <v>19</v>
      </c>
      <c r="F315" s="21">
        <v>80000</v>
      </c>
      <c r="G315" s="21"/>
      <c r="H315" s="17">
        <f t="shared" ref="H315:H377" si="11">F315*G315</f>
        <v>0</v>
      </c>
      <c r="I315" s="30" t="s">
        <v>579</v>
      </c>
    </row>
    <row r="316" spans="1:9" ht="36" customHeight="1" x14ac:dyDescent="0.4">
      <c r="A316" s="26" t="s">
        <v>485</v>
      </c>
      <c r="B316" s="19" t="s">
        <v>178</v>
      </c>
      <c r="C316" s="19" t="s">
        <v>107</v>
      </c>
      <c r="D316" s="20" t="s">
        <v>497</v>
      </c>
      <c r="E316" s="19" t="s">
        <v>19</v>
      </c>
      <c r="F316" s="21">
        <v>1500</v>
      </c>
      <c r="G316" s="21"/>
      <c r="H316" s="17">
        <f t="shared" si="11"/>
        <v>0</v>
      </c>
      <c r="I316" s="30" t="s">
        <v>578</v>
      </c>
    </row>
    <row r="317" spans="1:9" ht="36" customHeight="1" x14ac:dyDescent="0.4">
      <c r="A317" s="26" t="s">
        <v>485</v>
      </c>
      <c r="B317" s="19" t="s">
        <v>178</v>
      </c>
      <c r="C317" s="19" t="s">
        <v>23</v>
      </c>
      <c r="D317" s="20" t="s">
        <v>498</v>
      </c>
      <c r="E317" s="19" t="s">
        <v>16</v>
      </c>
      <c r="F317" s="32">
        <v>18000</v>
      </c>
      <c r="G317" s="32"/>
      <c r="H317" s="17">
        <f t="shared" si="11"/>
        <v>0</v>
      </c>
      <c r="I317" s="30" t="s">
        <v>580</v>
      </c>
    </row>
    <row r="318" spans="1:9" ht="36" customHeight="1" x14ac:dyDescent="0.4">
      <c r="A318" s="26" t="s">
        <v>485</v>
      </c>
      <c r="B318" s="19" t="s">
        <v>178</v>
      </c>
      <c r="C318" s="19" t="s">
        <v>23</v>
      </c>
      <c r="D318" s="20" t="s">
        <v>499</v>
      </c>
      <c r="E318" s="19" t="s">
        <v>16</v>
      </c>
      <c r="F318" s="32">
        <v>18000</v>
      </c>
      <c r="G318" s="32"/>
      <c r="H318" s="17">
        <f t="shared" si="11"/>
        <v>0</v>
      </c>
      <c r="I318" s="30" t="s">
        <v>580</v>
      </c>
    </row>
    <row r="319" spans="1:9" ht="36" customHeight="1" x14ac:dyDescent="0.4">
      <c r="A319" s="26" t="s">
        <v>485</v>
      </c>
      <c r="B319" s="19" t="s">
        <v>178</v>
      </c>
      <c r="C319" s="19" t="s">
        <v>23</v>
      </c>
      <c r="D319" s="20" t="s">
        <v>500</v>
      </c>
      <c r="E319" s="19" t="s">
        <v>18</v>
      </c>
      <c r="F319" s="21">
        <v>18000</v>
      </c>
      <c r="G319" s="21"/>
      <c r="H319" s="17">
        <f t="shared" si="11"/>
        <v>0</v>
      </c>
      <c r="I319" s="30" t="s">
        <v>580</v>
      </c>
    </row>
    <row r="320" spans="1:9" ht="36" customHeight="1" x14ac:dyDescent="0.4">
      <c r="A320" s="26" t="s">
        <v>485</v>
      </c>
      <c r="B320" s="19" t="s">
        <v>178</v>
      </c>
      <c r="C320" s="19" t="s">
        <v>23</v>
      </c>
      <c r="D320" s="20" t="s">
        <v>501</v>
      </c>
      <c r="E320" s="19" t="s">
        <v>19</v>
      </c>
      <c r="F320" s="21">
        <v>66000</v>
      </c>
      <c r="G320" s="21"/>
      <c r="H320" s="17">
        <f t="shared" si="11"/>
        <v>0</v>
      </c>
      <c r="I320" s="30" t="s">
        <v>318</v>
      </c>
    </row>
    <row r="321" spans="1:9" ht="36" customHeight="1" x14ac:dyDescent="0.4">
      <c r="A321" s="26" t="s">
        <v>485</v>
      </c>
      <c r="B321" s="19" t="s">
        <v>178</v>
      </c>
      <c r="C321" s="19" t="s">
        <v>23</v>
      </c>
      <c r="D321" s="20" t="s">
        <v>502</v>
      </c>
      <c r="E321" s="19" t="s">
        <v>19</v>
      </c>
      <c r="F321" s="21">
        <v>22000</v>
      </c>
      <c r="G321" s="21"/>
      <c r="H321" s="17">
        <f t="shared" si="11"/>
        <v>0</v>
      </c>
      <c r="I321" s="30" t="s">
        <v>581</v>
      </c>
    </row>
    <row r="322" spans="1:9" ht="36" customHeight="1" x14ac:dyDescent="0.4">
      <c r="A322" s="26" t="s">
        <v>485</v>
      </c>
      <c r="B322" s="19" t="s">
        <v>178</v>
      </c>
      <c r="C322" s="19" t="s">
        <v>23</v>
      </c>
      <c r="D322" s="20" t="s">
        <v>503</v>
      </c>
      <c r="E322" s="19" t="s">
        <v>19</v>
      </c>
      <c r="F322" s="21">
        <v>22000</v>
      </c>
      <c r="G322" s="21"/>
      <c r="H322" s="17">
        <f t="shared" si="11"/>
        <v>0</v>
      </c>
      <c r="I322" s="30" t="s">
        <v>582</v>
      </c>
    </row>
    <row r="323" spans="1:9" ht="36" customHeight="1" x14ac:dyDescent="0.4">
      <c r="A323" s="26" t="s">
        <v>485</v>
      </c>
      <c r="B323" s="19" t="s">
        <v>178</v>
      </c>
      <c r="C323" s="19" t="s">
        <v>23</v>
      </c>
      <c r="D323" s="20" t="s">
        <v>504</v>
      </c>
      <c r="E323" s="19" t="s">
        <v>19</v>
      </c>
      <c r="F323" s="21">
        <v>22000</v>
      </c>
      <c r="G323" s="21"/>
      <c r="H323" s="17">
        <f t="shared" si="11"/>
        <v>0</v>
      </c>
      <c r="I323" s="30" t="s">
        <v>583</v>
      </c>
    </row>
    <row r="324" spans="1:9" ht="36" customHeight="1" x14ac:dyDescent="0.4">
      <c r="A324" s="26" t="s">
        <v>485</v>
      </c>
      <c r="B324" s="19" t="s">
        <v>178</v>
      </c>
      <c r="C324" s="19" t="s">
        <v>23</v>
      </c>
      <c r="D324" s="20" t="s">
        <v>505</v>
      </c>
      <c r="E324" s="19" t="s">
        <v>19</v>
      </c>
      <c r="F324" s="21">
        <v>22000</v>
      </c>
      <c r="G324" s="21"/>
      <c r="H324" s="17">
        <f t="shared" si="11"/>
        <v>0</v>
      </c>
      <c r="I324" s="30" t="s">
        <v>584</v>
      </c>
    </row>
    <row r="325" spans="1:9" ht="36" customHeight="1" x14ac:dyDescent="0.4">
      <c r="A325" s="26" t="s">
        <v>485</v>
      </c>
      <c r="B325" s="19" t="s">
        <v>178</v>
      </c>
      <c r="C325" s="19" t="s">
        <v>23</v>
      </c>
      <c r="D325" s="20" t="s">
        <v>506</v>
      </c>
      <c r="E325" s="19" t="s">
        <v>19</v>
      </c>
      <c r="F325" s="21">
        <v>22000</v>
      </c>
      <c r="G325" s="21"/>
      <c r="H325" s="17">
        <f t="shared" si="11"/>
        <v>0</v>
      </c>
      <c r="I325" s="30" t="s">
        <v>585</v>
      </c>
    </row>
    <row r="326" spans="1:9" ht="36" customHeight="1" x14ac:dyDescent="0.4">
      <c r="A326" s="26" t="s">
        <v>485</v>
      </c>
      <c r="B326" s="19" t="s">
        <v>178</v>
      </c>
      <c r="C326" s="19" t="s">
        <v>23</v>
      </c>
      <c r="D326" s="20" t="s">
        <v>507</v>
      </c>
      <c r="E326" s="19" t="s">
        <v>19</v>
      </c>
      <c r="F326" s="21">
        <v>38000</v>
      </c>
      <c r="G326" s="21"/>
      <c r="H326" s="17">
        <f t="shared" si="11"/>
        <v>0</v>
      </c>
      <c r="I326" s="30" t="s">
        <v>586</v>
      </c>
    </row>
    <row r="327" spans="1:9" ht="36" customHeight="1" x14ac:dyDescent="0.4">
      <c r="A327" s="26" t="s">
        <v>485</v>
      </c>
      <c r="B327" s="19" t="s">
        <v>178</v>
      </c>
      <c r="C327" s="19" t="s">
        <v>23</v>
      </c>
      <c r="D327" s="20" t="s">
        <v>508</v>
      </c>
      <c r="E327" s="19" t="s">
        <v>19</v>
      </c>
      <c r="F327" s="21">
        <v>19000</v>
      </c>
      <c r="G327" s="21"/>
      <c r="H327" s="17">
        <f t="shared" si="11"/>
        <v>0</v>
      </c>
      <c r="I327" s="30" t="s">
        <v>587</v>
      </c>
    </row>
    <row r="328" spans="1:9" ht="36" customHeight="1" x14ac:dyDescent="0.4">
      <c r="A328" s="26" t="s">
        <v>485</v>
      </c>
      <c r="B328" s="19" t="s">
        <v>178</v>
      </c>
      <c r="C328" s="19" t="s">
        <v>23</v>
      </c>
      <c r="D328" s="20" t="s">
        <v>509</v>
      </c>
      <c r="E328" s="19" t="s">
        <v>19</v>
      </c>
      <c r="F328" s="21">
        <v>19000</v>
      </c>
      <c r="G328" s="21"/>
      <c r="H328" s="17">
        <f t="shared" si="11"/>
        <v>0</v>
      </c>
      <c r="I328" s="30" t="s">
        <v>588</v>
      </c>
    </row>
    <row r="329" spans="1:9" ht="36" customHeight="1" x14ac:dyDescent="0.4">
      <c r="A329" s="26" t="s">
        <v>485</v>
      </c>
      <c r="B329" s="19" t="s">
        <v>178</v>
      </c>
      <c r="C329" s="19" t="s">
        <v>23</v>
      </c>
      <c r="D329" s="20" t="s">
        <v>510</v>
      </c>
      <c r="E329" s="19" t="s">
        <v>19</v>
      </c>
      <c r="F329" s="21">
        <v>38000</v>
      </c>
      <c r="G329" s="21"/>
      <c r="H329" s="17">
        <f t="shared" si="11"/>
        <v>0</v>
      </c>
      <c r="I329" s="30" t="s">
        <v>586</v>
      </c>
    </row>
    <row r="330" spans="1:9" ht="36" customHeight="1" x14ac:dyDescent="0.4">
      <c r="A330" s="19" t="s">
        <v>485</v>
      </c>
      <c r="B330" s="19" t="s">
        <v>178</v>
      </c>
      <c r="C330" s="19" t="s">
        <v>23</v>
      </c>
      <c r="D330" s="20" t="s">
        <v>511</v>
      </c>
      <c r="E330" s="19" t="s">
        <v>19</v>
      </c>
      <c r="F330" s="21">
        <v>19000</v>
      </c>
      <c r="G330" s="21"/>
      <c r="H330" s="17">
        <f t="shared" si="11"/>
        <v>0</v>
      </c>
      <c r="I330" s="30" t="s">
        <v>582</v>
      </c>
    </row>
    <row r="331" spans="1:9" ht="36" customHeight="1" x14ac:dyDescent="0.4">
      <c r="A331" s="19" t="s">
        <v>485</v>
      </c>
      <c r="B331" s="19" t="s">
        <v>178</v>
      </c>
      <c r="C331" s="19" t="s">
        <v>23</v>
      </c>
      <c r="D331" s="20" t="s">
        <v>512</v>
      </c>
      <c r="E331" s="19" t="s">
        <v>19</v>
      </c>
      <c r="F331" s="21">
        <v>19000</v>
      </c>
      <c r="G331" s="21"/>
      <c r="H331" s="17">
        <f t="shared" si="11"/>
        <v>0</v>
      </c>
      <c r="I331" s="30" t="s">
        <v>582</v>
      </c>
    </row>
    <row r="332" spans="1:9" ht="36" customHeight="1" x14ac:dyDescent="0.4">
      <c r="A332" s="19" t="s">
        <v>485</v>
      </c>
      <c r="B332" s="19" t="s">
        <v>178</v>
      </c>
      <c r="C332" s="19" t="s">
        <v>23</v>
      </c>
      <c r="D332" s="20" t="s">
        <v>513</v>
      </c>
      <c r="E332" s="19" t="s">
        <v>19</v>
      </c>
      <c r="F332" s="21">
        <v>57000</v>
      </c>
      <c r="G332" s="21"/>
      <c r="H332" s="17">
        <f t="shared" si="11"/>
        <v>0</v>
      </c>
      <c r="I332" s="30" t="s">
        <v>318</v>
      </c>
    </row>
    <row r="333" spans="1:9" ht="36" customHeight="1" x14ac:dyDescent="0.4">
      <c r="A333" s="26" t="s">
        <v>485</v>
      </c>
      <c r="B333" s="19" t="s">
        <v>178</v>
      </c>
      <c r="C333" s="19" t="s">
        <v>23</v>
      </c>
      <c r="D333" s="20" t="s">
        <v>514</v>
      </c>
      <c r="E333" s="19" t="s">
        <v>19</v>
      </c>
      <c r="F333" s="21">
        <v>19000</v>
      </c>
      <c r="G333" s="21"/>
      <c r="H333" s="17">
        <f t="shared" si="11"/>
        <v>0</v>
      </c>
      <c r="I333" s="30" t="s">
        <v>582</v>
      </c>
    </row>
    <row r="334" spans="1:9" ht="36" customHeight="1" x14ac:dyDescent="0.4">
      <c r="A334" s="26" t="s">
        <v>485</v>
      </c>
      <c r="B334" s="19" t="s">
        <v>178</v>
      </c>
      <c r="C334" s="19" t="s">
        <v>23</v>
      </c>
      <c r="D334" s="20" t="s">
        <v>515</v>
      </c>
      <c r="E334" s="19" t="s">
        <v>19</v>
      </c>
      <c r="F334" s="21">
        <v>19000</v>
      </c>
      <c r="G334" s="21"/>
      <c r="H334" s="17">
        <f t="shared" si="11"/>
        <v>0</v>
      </c>
      <c r="I334" s="30" t="s">
        <v>585</v>
      </c>
    </row>
    <row r="335" spans="1:9" ht="36" customHeight="1" x14ac:dyDescent="0.4">
      <c r="A335" s="26" t="s">
        <v>485</v>
      </c>
      <c r="B335" s="19" t="s">
        <v>178</v>
      </c>
      <c r="C335" s="19" t="s">
        <v>23</v>
      </c>
      <c r="D335" s="20" t="s">
        <v>516</v>
      </c>
      <c r="E335" s="19" t="s">
        <v>19</v>
      </c>
      <c r="F335" s="21">
        <v>19000</v>
      </c>
      <c r="G335" s="21"/>
      <c r="H335" s="17">
        <f t="shared" si="11"/>
        <v>0</v>
      </c>
      <c r="I335" s="30" t="s">
        <v>582</v>
      </c>
    </row>
    <row r="336" spans="1:9" ht="36" customHeight="1" x14ac:dyDescent="0.4">
      <c r="A336" s="26" t="s">
        <v>485</v>
      </c>
      <c r="B336" s="19" t="s">
        <v>178</v>
      </c>
      <c r="C336" s="19" t="s">
        <v>23</v>
      </c>
      <c r="D336" s="20" t="s">
        <v>517</v>
      </c>
      <c r="E336" s="19" t="s">
        <v>19</v>
      </c>
      <c r="F336" s="21">
        <v>36000</v>
      </c>
      <c r="G336" s="21"/>
      <c r="H336" s="17">
        <f t="shared" si="11"/>
        <v>0</v>
      </c>
      <c r="I336" s="30" t="s">
        <v>586</v>
      </c>
    </row>
    <row r="337" spans="1:9" ht="36" customHeight="1" x14ac:dyDescent="0.4">
      <c r="A337" s="26" t="s">
        <v>485</v>
      </c>
      <c r="B337" s="19" t="s">
        <v>178</v>
      </c>
      <c r="C337" s="19" t="s">
        <v>23</v>
      </c>
      <c r="D337" s="20" t="s">
        <v>518</v>
      </c>
      <c r="E337" s="19" t="s">
        <v>19</v>
      </c>
      <c r="F337" s="21">
        <v>18000</v>
      </c>
      <c r="G337" s="21"/>
      <c r="H337" s="17">
        <f t="shared" si="11"/>
        <v>0</v>
      </c>
      <c r="I337" s="30" t="s">
        <v>589</v>
      </c>
    </row>
    <row r="338" spans="1:9" ht="36" customHeight="1" x14ac:dyDescent="0.4">
      <c r="A338" s="26" t="s">
        <v>485</v>
      </c>
      <c r="B338" s="19" t="s">
        <v>178</v>
      </c>
      <c r="C338" s="19" t="s">
        <v>23</v>
      </c>
      <c r="D338" s="20" t="s">
        <v>519</v>
      </c>
      <c r="E338" s="19" t="s">
        <v>19</v>
      </c>
      <c r="F338" s="17">
        <v>18000</v>
      </c>
      <c r="G338" s="17"/>
      <c r="H338" s="17">
        <f t="shared" si="11"/>
        <v>0</v>
      </c>
      <c r="I338" s="30" t="s">
        <v>582</v>
      </c>
    </row>
    <row r="339" spans="1:9" ht="36" customHeight="1" x14ac:dyDescent="0.4">
      <c r="A339" s="26" t="s">
        <v>485</v>
      </c>
      <c r="B339" s="19" t="s">
        <v>178</v>
      </c>
      <c r="C339" s="19" t="s">
        <v>23</v>
      </c>
      <c r="D339" s="20" t="s">
        <v>520</v>
      </c>
      <c r="E339" s="19" t="s">
        <v>19</v>
      </c>
      <c r="F339" s="17">
        <v>30000</v>
      </c>
      <c r="G339" s="17"/>
      <c r="H339" s="17">
        <f t="shared" si="11"/>
        <v>0</v>
      </c>
      <c r="I339" s="30"/>
    </row>
    <row r="340" spans="1:9" ht="36" customHeight="1" x14ac:dyDescent="0.4">
      <c r="A340" s="26" t="s">
        <v>485</v>
      </c>
      <c r="B340" s="19" t="s">
        <v>178</v>
      </c>
      <c r="C340" s="19" t="s">
        <v>23</v>
      </c>
      <c r="D340" s="20" t="s">
        <v>521</v>
      </c>
      <c r="E340" s="19" t="s">
        <v>19</v>
      </c>
      <c r="F340" s="17">
        <v>10648</v>
      </c>
      <c r="G340" s="17"/>
      <c r="H340" s="17">
        <f t="shared" si="11"/>
        <v>0</v>
      </c>
      <c r="I340" s="30" t="s">
        <v>590</v>
      </c>
    </row>
    <row r="341" spans="1:9" ht="36" customHeight="1" x14ac:dyDescent="0.4">
      <c r="A341" s="26" t="s">
        <v>485</v>
      </c>
      <c r="B341" s="19" t="s">
        <v>178</v>
      </c>
      <c r="C341" s="19" t="s">
        <v>23</v>
      </c>
      <c r="D341" s="20" t="s">
        <v>522</v>
      </c>
      <c r="E341" s="19" t="s">
        <v>19</v>
      </c>
      <c r="F341" s="21">
        <v>74000</v>
      </c>
      <c r="G341" s="21"/>
      <c r="H341" s="17">
        <f t="shared" si="11"/>
        <v>0</v>
      </c>
      <c r="I341" s="30" t="s">
        <v>319</v>
      </c>
    </row>
    <row r="342" spans="1:9" ht="36" customHeight="1" x14ac:dyDescent="0.4">
      <c r="A342" s="26" t="s">
        <v>485</v>
      </c>
      <c r="B342" s="19" t="s">
        <v>178</v>
      </c>
      <c r="C342" s="19" t="s">
        <v>23</v>
      </c>
      <c r="D342" s="20" t="s">
        <v>523</v>
      </c>
      <c r="E342" s="19" t="s">
        <v>19</v>
      </c>
      <c r="F342" s="21">
        <v>14800</v>
      </c>
      <c r="G342" s="21"/>
      <c r="H342" s="17">
        <f t="shared" si="11"/>
        <v>0</v>
      </c>
      <c r="I342" s="30" t="s">
        <v>591</v>
      </c>
    </row>
    <row r="343" spans="1:9" ht="36" customHeight="1" x14ac:dyDescent="0.4">
      <c r="A343" s="26" t="s">
        <v>485</v>
      </c>
      <c r="B343" s="19" t="s">
        <v>178</v>
      </c>
      <c r="C343" s="19" t="s">
        <v>23</v>
      </c>
      <c r="D343" s="20" t="s">
        <v>524</v>
      </c>
      <c r="E343" s="19" t="s">
        <v>19</v>
      </c>
      <c r="F343" s="21">
        <v>14800</v>
      </c>
      <c r="G343" s="21"/>
      <c r="H343" s="17">
        <f t="shared" si="11"/>
        <v>0</v>
      </c>
      <c r="I343" s="30" t="s">
        <v>585</v>
      </c>
    </row>
    <row r="344" spans="1:9" ht="36" customHeight="1" x14ac:dyDescent="0.4">
      <c r="A344" s="26" t="s">
        <v>485</v>
      </c>
      <c r="B344" s="19" t="s">
        <v>178</v>
      </c>
      <c r="C344" s="19" t="s">
        <v>23</v>
      </c>
      <c r="D344" s="20" t="s">
        <v>525</v>
      </c>
      <c r="E344" s="19" t="s">
        <v>19</v>
      </c>
      <c r="F344" s="21">
        <v>14800</v>
      </c>
      <c r="G344" s="21"/>
      <c r="H344" s="17">
        <f t="shared" si="11"/>
        <v>0</v>
      </c>
      <c r="I344" s="30" t="s">
        <v>588</v>
      </c>
    </row>
    <row r="345" spans="1:9" ht="36" customHeight="1" x14ac:dyDescent="0.4">
      <c r="A345" s="26" t="s">
        <v>485</v>
      </c>
      <c r="B345" s="19" t="s">
        <v>178</v>
      </c>
      <c r="C345" s="19" t="s">
        <v>23</v>
      </c>
      <c r="D345" s="20" t="s">
        <v>526</v>
      </c>
      <c r="E345" s="19" t="s">
        <v>19</v>
      </c>
      <c r="F345" s="21">
        <v>14800</v>
      </c>
      <c r="G345" s="21"/>
      <c r="H345" s="17">
        <f t="shared" si="11"/>
        <v>0</v>
      </c>
      <c r="I345" s="30" t="s">
        <v>588</v>
      </c>
    </row>
    <row r="346" spans="1:9" ht="36" customHeight="1" x14ac:dyDescent="0.4">
      <c r="A346" s="26" t="s">
        <v>485</v>
      </c>
      <c r="B346" s="19" t="s">
        <v>178</v>
      </c>
      <c r="C346" s="19" t="s">
        <v>23</v>
      </c>
      <c r="D346" s="20" t="s">
        <v>527</v>
      </c>
      <c r="E346" s="19" t="s">
        <v>19</v>
      </c>
      <c r="F346" s="21">
        <v>14800</v>
      </c>
      <c r="G346" s="21"/>
      <c r="H346" s="17">
        <f t="shared" si="11"/>
        <v>0</v>
      </c>
      <c r="I346" s="30" t="s">
        <v>588</v>
      </c>
    </row>
    <row r="347" spans="1:9" ht="36" customHeight="1" x14ac:dyDescent="0.4">
      <c r="A347" s="26" t="s">
        <v>485</v>
      </c>
      <c r="B347" s="19" t="s">
        <v>178</v>
      </c>
      <c r="C347" s="19" t="s">
        <v>23</v>
      </c>
      <c r="D347" s="20" t="s">
        <v>528</v>
      </c>
      <c r="E347" s="19" t="s">
        <v>19</v>
      </c>
      <c r="F347" s="21">
        <v>59200</v>
      </c>
      <c r="G347" s="21"/>
      <c r="H347" s="17">
        <f t="shared" si="11"/>
        <v>0</v>
      </c>
      <c r="I347" s="30" t="s">
        <v>317</v>
      </c>
    </row>
    <row r="348" spans="1:9" ht="36" customHeight="1" x14ac:dyDescent="0.4">
      <c r="A348" s="26" t="s">
        <v>485</v>
      </c>
      <c r="B348" s="19" t="s">
        <v>178</v>
      </c>
      <c r="C348" s="19" t="s">
        <v>23</v>
      </c>
      <c r="D348" s="20" t="s">
        <v>529</v>
      </c>
      <c r="E348" s="19" t="s">
        <v>19</v>
      </c>
      <c r="F348" s="21">
        <v>14800</v>
      </c>
      <c r="G348" s="21"/>
      <c r="H348" s="17">
        <f t="shared" si="11"/>
        <v>0</v>
      </c>
      <c r="I348" s="30" t="s">
        <v>585</v>
      </c>
    </row>
    <row r="349" spans="1:9" ht="36" customHeight="1" x14ac:dyDescent="0.4">
      <c r="A349" s="26" t="s">
        <v>485</v>
      </c>
      <c r="B349" s="19" t="s">
        <v>178</v>
      </c>
      <c r="C349" s="19" t="s">
        <v>23</v>
      </c>
      <c r="D349" s="20" t="s">
        <v>530</v>
      </c>
      <c r="E349" s="19" t="s">
        <v>19</v>
      </c>
      <c r="F349" s="21">
        <v>14800</v>
      </c>
      <c r="G349" s="21"/>
      <c r="H349" s="17">
        <f t="shared" si="11"/>
        <v>0</v>
      </c>
      <c r="I349" s="30" t="s">
        <v>588</v>
      </c>
    </row>
    <row r="350" spans="1:9" ht="36" customHeight="1" x14ac:dyDescent="0.4">
      <c r="A350" s="26" t="s">
        <v>485</v>
      </c>
      <c r="B350" s="19" t="s">
        <v>178</v>
      </c>
      <c r="C350" s="19" t="s">
        <v>23</v>
      </c>
      <c r="D350" s="20" t="s">
        <v>531</v>
      </c>
      <c r="E350" s="19" t="s">
        <v>19</v>
      </c>
      <c r="F350" s="21">
        <v>14800</v>
      </c>
      <c r="G350" s="21"/>
      <c r="H350" s="17">
        <f t="shared" si="11"/>
        <v>0</v>
      </c>
      <c r="I350" s="30" t="s">
        <v>585</v>
      </c>
    </row>
    <row r="351" spans="1:9" ht="36" customHeight="1" x14ac:dyDescent="0.4">
      <c r="A351" s="26" t="s">
        <v>485</v>
      </c>
      <c r="B351" s="19" t="s">
        <v>178</v>
      </c>
      <c r="C351" s="19" t="s">
        <v>23</v>
      </c>
      <c r="D351" s="20" t="s">
        <v>532</v>
      </c>
      <c r="E351" s="19" t="s">
        <v>19</v>
      </c>
      <c r="F351" s="21">
        <v>14800</v>
      </c>
      <c r="G351" s="21"/>
      <c r="H351" s="17">
        <f t="shared" si="11"/>
        <v>0</v>
      </c>
      <c r="I351" s="30" t="s">
        <v>585</v>
      </c>
    </row>
    <row r="352" spans="1:9" ht="36" customHeight="1" x14ac:dyDescent="0.4">
      <c r="A352" s="26" t="s">
        <v>485</v>
      </c>
      <c r="B352" s="19" t="s">
        <v>178</v>
      </c>
      <c r="C352" s="19" t="s">
        <v>53</v>
      </c>
      <c r="D352" s="20" t="s">
        <v>533</v>
      </c>
      <c r="E352" s="19" t="s">
        <v>19</v>
      </c>
      <c r="F352" s="21">
        <v>12000</v>
      </c>
      <c r="G352" s="21"/>
      <c r="H352" s="17">
        <f t="shared" si="11"/>
        <v>0</v>
      </c>
      <c r="I352" s="30" t="s">
        <v>592</v>
      </c>
    </row>
    <row r="353" spans="1:9" ht="36" customHeight="1" x14ac:dyDescent="0.4">
      <c r="A353" s="26" t="s">
        <v>485</v>
      </c>
      <c r="B353" s="19" t="s">
        <v>178</v>
      </c>
      <c r="C353" s="19" t="s">
        <v>53</v>
      </c>
      <c r="D353" s="20" t="s">
        <v>534</v>
      </c>
      <c r="E353" s="19" t="s">
        <v>19</v>
      </c>
      <c r="F353" s="21">
        <v>12000</v>
      </c>
      <c r="G353" s="21"/>
      <c r="H353" s="17">
        <f t="shared" si="11"/>
        <v>0</v>
      </c>
      <c r="I353" s="30" t="s">
        <v>592</v>
      </c>
    </row>
    <row r="354" spans="1:9" ht="36" customHeight="1" x14ac:dyDescent="0.4">
      <c r="A354" s="26" t="s">
        <v>485</v>
      </c>
      <c r="B354" s="19" t="s">
        <v>535</v>
      </c>
      <c r="C354" s="19" t="s">
        <v>23</v>
      </c>
      <c r="D354" s="20" t="s">
        <v>536</v>
      </c>
      <c r="E354" s="19" t="s">
        <v>180</v>
      </c>
      <c r="F354" s="21">
        <v>12000</v>
      </c>
      <c r="G354" s="21"/>
      <c r="H354" s="17">
        <f t="shared" si="11"/>
        <v>0</v>
      </c>
      <c r="I354" s="30" t="s">
        <v>593</v>
      </c>
    </row>
    <row r="355" spans="1:9" ht="36" customHeight="1" x14ac:dyDescent="0.4">
      <c r="A355" s="26" t="s">
        <v>485</v>
      </c>
      <c r="B355" s="19" t="s">
        <v>535</v>
      </c>
      <c r="C355" s="19" t="s">
        <v>23</v>
      </c>
      <c r="D355" s="20" t="s">
        <v>537</v>
      </c>
      <c r="E355" s="19" t="s">
        <v>180</v>
      </c>
      <c r="F355" s="21">
        <v>12000</v>
      </c>
      <c r="G355" s="21"/>
      <c r="H355" s="17">
        <f t="shared" si="11"/>
        <v>0</v>
      </c>
      <c r="I355" s="30" t="s">
        <v>594</v>
      </c>
    </row>
    <row r="356" spans="1:9" ht="36" customHeight="1" x14ac:dyDescent="0.4">
      <c r="A356" s="26" t="s">
        <v>485</v>
      </c>
      <c r="B356" s="19" t="s">
        <v>535</v>
      </c>
      <c r="C356" s="26" t="s">
        <v>23</v>
      </c>
      <c r="D356" s="20" t="s">
        <v>538</v>
      </c>
      <c r="E356" s="19" t="s">
        <v>180</v>
      </c>
      <c r="F356" s="21">
        <v>12000</v>
      </c>
      <c r="G356" s="21"/>
      <c r="H356" s="17">
        <f t="shared" si="11"/>
        <v>0</v>
      </c>
      <c r="I356" s="30" t="s">
        <v>595</v>
      </c>
    </row>
    <row r="357" spans="1:9" ht="36" customHeight="1" x14ac:dyDescent="0.4">
      <c r="A357" s="26" t="s">
        <v>485</v>
      </c>
      <c r="B357" s="19" t="s">
        <v>535</v>
      </c>
      <c r="C357" s="26" t="s">
        <v>23</v>
      </c>
      <c r="D357" s="20" t="s">
        <v>539</v>
      </c>
      <c r="E357" s="19" t="s">
        <v>180</v>
      </c>
      <c r="F357" s="21">
        <v>12000</v>
      </c>
      <c r="G357" s="21"/>
      <c r="H357" s="17">
        <f t="shared" si="11"/>
        <v>0</v>
      </c>
      <c r="I357" s="30" t="s">
        <v>595</v>
      </c>
    </row>
    <row r="358" spans="1:9" ht="36" customHeight="1" x14ac:dyDescent="0.4">
      <c r="A358" s="26" t="s">
        <v>485</v>
      </c>
      <c r="B358" s="19" t="s">
        <v>535</v>
      </c>
      <c r="C358" s="26" t="s">
        <v>23</v>
      </c>
      <c r="D358" s="20" t="s">
        <v>540</v>
      </c>
      <c r="E358" s="19" t="s">
        <v>180</v>
      </c>
      <c r="F358" s="21">
        <v>12000</v>
      </c>
      <c r="G358" s="21"/>
      <c r="H358" s="17">
        <f t="shared" si="11"/>
        <v>0</v>
      </c>
      <c r="I358" s="30" t="s">
        <v>596</v>
      </c>
    </row>
    <row r="359" spans="1:9" ht="36" customHeight="1" x14ac:dyDescent="0.4">
      <c r="A359" s="26" t="s">
        <v>485</v>
      </c>
      <c r="B359" s="19" t="s">
        <v>535</v>
      </c>
      <c r="C359" s="26" t="s">
        <v>23</v>
      </c>
      <c r="D359" s="20" t="s">
        <v>541</v>
      </c>
      <c r="E359" s="19" t="s">
        <v>180</v>
      </c>
      <c r="F359" s="21">
        <v>14000</v>
      </c>
      <c r="G359" s="21"/>
      <c r="H359" s="17">
        <f t="shared" si="11"/>
        <v>0</v>
      </c>
      <c r="I359" s="30" t="s">
        <v>597</v>
      </c>
    </row>
    <row r="360" spans="1:9" ht="36" customHeight="1" x14ac:dyDescent="0.4">
      <c r="A360" s="26" t="s">
        <v>485</v>
      </c>
      <c r="B360" s="19" t="s">
        <v>535</v>
      </c>
      <c r="C360" s="26" t="s">
        <v>23</v>
      </c>
      <c r="D360" s="20" t="s">
        <v>542</v>
      </c>
      <c r="E360" s="19" t="s">
        <v>180</v>
      </c>
      <c r="F360" s="21">
        <v>14000</v>
      </c>
      <c r="G360" s="21"/>
      <c r="H360" s="17">
        <f t="shared" si="11"/>
        <v>0</v>
      </c>
      <c r="I360" s="30" t="s">
        <v>598</v>
      </c>
    </row>
    <row r="361" spans="1:9" ht="36" customHeight="1" x14ac:dyDescent="0.4">
      <c r="A361" s="26" t="s">
        <v>485</v>
      </c>
      <c r="B361" s="19" t="s">
        <v>535</v>
      </c>
      <c r="C361" s="26" t="s">
        <v>23</v>
      </c>
      <c r="D361" s="20" t="s">
        <v>543</v>
      </c>
      <c r="E361" s="19" t="s">
        <v>180</v>
      </c>
      <c r="F361" s="21">
        <v>14000</v>
      </c>
      <c r="G361" s="21"/>
      <c r="H361" s="17">
        <f t="shared" si="11"/>
        <v>0</v>
      </c>
      <c r="I361" s="30" t="s">
        <v>599</v>
      </c>
    </row>
    <row r="362" spans="1:9" ht="36" customHeight="1" x14ac:dyDescent="0.4">
      <c r="A362" s="26" t="s">
        <v>485</v>
      </c>
      <c r="B362" s="19" t="s">
        <v>535</v>
      </c>
      <c r="C362" s="26" t="s">
        <v>53</v>
      </c>
      <c r="D362" s="20" t="s">
        <v>544</v>
      </c>
      <c r="E362" s="19" t="s">
        <v>545</v>
      </c>
      <c r="F362" s="21">
        <v>14000</v>
      </c>
      <c r="G362" s="21"/>
      <c r="H362" s="17">
        <f t="shared" si="11"/>
        <v>0</v>
      </c>
      <c r="I362" s="30" t="s">
        <v>600</v>
      </c>
    </row>
    <row r="363" spans="1:9" ht="36" customHeight="1" x14ac:dyDescent="0.4">
      <c r="A363" s="26" t="s">
        <v>485</v>
      </c>
      <c r="B363" s="19" t="s">
        <v>535</v>
      </c>
      <c r="C363" s="26" t="s">
        <v>23</v>
      </c>
      <c r="D363" s="20" t="s">
        <v>546</v>
      </c>
      <c r="E363" s="19" t="s">
        <v>180</v>
      </c>
      <c r="F363" s="21">
        <v>12000</v>
      </c>
      <c r="G363" s="21"/>
      <c r="H363" s="17">
        <f t="shared" si="11"/>
        <v>0</v>
      </c>
      <c r="I363" s="30" t="s">
        <v>601</v>
      </c>
    </row>
    <row r="364" spans="1:9" ht="36" customHeight="1" x14ac:dyDescent="0.4">
      <c r="A364" s="26" t="s">
        <v>485</v>
      </c>
      <c r="B364" s="19" t="s">
        <v>535</v>
      </c>
      <c r="C364" s="26" t="s">
        <v>23</v>
      </c>
      <c r="D364" s="20" t="s">
        <v>547</v>
      </c>
      <c r="E364" s="19" t="s">
        <v>180</v>
      </c>
      <c r="F364" s="21">
        <v>12000</v>
      </c>
      <c r="G364" s="21"/>
      <c r="H364" s="17">
        <f t="shared" si="11"/>
        <v>0</v>
      </c>
      <c r="I364" s="30" t="s">
        <v>602</v>
      </c>
    </row>
    <row r="365" spans="1:9" ht="36" customHeight="1" x14ac:dyDescent="0.4">
      <c r="A365" s="26" t="s">
        <v>485</v>
      </c>
      <c r="B365" s="19" t="s">
        <v>535</v>
      </c>
      <c r="C365" s="26" t="s">
        <v>23</v>
      </c>
      <c r="D365" s="20" t="s">
        <v>548</v>
      </c>
      <c r="E365" s="19" t="s">
        <v>180</v>
      </c>
      <c r="F365" s="21">
        <v>12000</v>
      </c>
      <c r="G365" s="21"/>
      <c r="H365" s="17">
        <f t="shared" si="11"/>
        <v>0</v>
      </c>
      <c r="I365" s="30" t="s">
        <v>598</v>
      </c>
    </row>
    <row r="366" spans="1:9" ht="36" customHeight="1" x14ac:dyDescent="0.4">
      <c r="A366" s="26" t="s">
        <v>485</v>
      </c>
      <c r="B366" s="19" t="s">
        <v>535</v>
      </c>
      <c r="C366" s="26" t="s">
        <v>23</v>
      </c>
      <c r="D366" s="20" t="s">
        <v>549</v>
      </c>
      <c r="E366" s="19" t="s">
        <v>180</v>
      </c>
      <c r="F366" s="17">
        <v>12000</v>
      </c>
      <c r="G366" s="17"/>
      <c r="H366" s="17">
        <f t="shared" si="11"/>
        <v>0</v>
      </c>
      <c r="I366" s="30" t="s">
        <v>603</v>
      </c>
    </row>
    <row r="367" spans="1:9" ht="36" customHeight="1" x14ac:dyDescent="0.4">
      <c r="A367" s="26" t="s">
        <v>485</v>
      </c>
      <c r="B367" s="19" t="s">
        <v>535</v>
      </c>
      <c r="C367" s="26" t="s">
        <v>23</v>
      </c>
      <c r="D367" s="20" t="s">
        <v>550</v>
      </c>
      <c r="E367" s="19" t="s">
        <v>180</v>
      </c>
      <c r="F367" s="21">
        <v>15000</v>
      </c>
      <c r="G367" s="21"/>
      <c r="H367" s="17">
        <f t="shared" si="11"/>
        <v>0</v>
      </c>
      <c r="I367" s="30" t="s">
        <v>604</v>
      </c>
    </row>
    <row r="368" spans="1:9" ht="36" customHeight="1" x14ac:dyDescent="0.4">
      <c r="A368" s="26" t="s">
        <v>485</v>
      </c>
      <c r="B368" s="26" t="s">
        <v>535</v>
      </c>
      <c r="C368" s="26" t="s">
        <v>23</v>
      </c>
      <c r="D368" s="20" t="s">
        <v>551</v>
      </c>
      <c r="E368" s="19" t="s">
        <v>180</v>
      </c>
      <c r="F368" s="17">
        <v>16000</v>
      </c>
      <c r="G368" s="17"/>
      <c r="H368" s="17">
        <f t="shared" si="11"/>
        <v>0</v>
      </c>
      <c r="I368" s="30" t="s">
        <v>605</v>
      </c>
    </row>
    <row r="369" spans="1:9" ht="36" customHeight="1" x14ac:dyDescent="0.4">
      <c r="A369" s="26" t="s">
        <v>485</v>
      </c>
      <c r="B369" s="26" t="s">
        <v>535</v>
      </c>
      <c r="C369" s="26" t="s">
        <v>23</v>
      </c>
      <c r="D369" s="20" t="s">
        <v>552</v>
      </c>
      <c r="E369" s="19" t="s">
        <v>180</v>
      </c>
      <c r="F369" s="17">
        <v>16000</v>
      </c>
      <c r="G369" s="21"/>
      <c r="H369" s="17">
        <f t="shared" si="11"/>
        <v>0</v>
      </c>
      <c r="I369" s="30" t="s">
        <v>605</v>
      </c>
    </row>
    <row r="370" spans="1:9" ht="36" customHeight="1" x14ac:dyDescent="0.4">
      <c r="A370" s="26" t="s">
        <v>485</v>
      </c>
      <c r="B370" s="26" t="s">
        <v>535</v>
      </c>
      <c r="C370" s="26" t="s">
        <v>23</v>
      </c>
      <c r="D370" s="20" t="s">
        <v>553</v>
      </c>
      <c r="E370" s="19" t="s">
        <v>180</v>
      </c>
      <c r="F370" s="17">
        <v>19000</v>
      </c>
      <c r="G370" s="21"/>
      <c r="H370" s="17">
        <f t="shared" si="11"/>
        <v>0</v>
      </c>
      <c r="I370" s="30" t="s">
        <v>606</v>
      </c>
    </row>
    <row r="371" spans="1:9" ht="36" customHeight="1" x14ac:dyDescent="0.4">
      <c r="A371" s="26" t="s">
        <v>485</v>
      </c>
      <c r="B371" s="26" t="s">
        <v>535</v>
      </c>
      <c r="C371" s="26" t="s">
        <v>23</v>
      </c>
      <c r="D371" s="20" t="s">
        <v>554</v>
      </c>
      <c r="E371" s="19" t="s">
        <v>180</v>
      </c>
      <c r="F371" s="17">
        <v>19000</v>
      </c>
      <c r="G371" s="21"/>
      <c r="H371" s="17">
        <f t="shared" si="11"/>
        <v>0</v>
      </c>
      <c r="I371" s="30" t="s">
        <v>605</v>
      </c>
    </row>
    <row r="372" spans="1:9" ht="36" customHeight="1" x14ac:dyDescent="0.4">
      <c r="A372" s="26" t="s">
        <v>485</v>
      </c>
      <c r="B372" s="26" t="s">
        <v>535</v>
      </c>
      <c r="C372" s="26" t="s">
        <v>23</v>
      </c>
      <c r="D372" s="20" t="s">
        <v>555</v>
      </c>
      <c r="E372" s="19" t="s">
        <v>180</v>
      </c>
      <c r="F372" s="17">
        <v>19000</v>
      </c>
      <c r="G372" s="21"/>
      <c r="H372" s="17">
        <f t="shared" si="11"/>
        <v>0</v>
      </c>
      <c r="I372" s="30" t="s">
        <v>605</v>
      </c>
    </row>
    <row r="373" spans="1:9" ht="36" customHeight="1" x14ac:dyDescent="0.4">
      <c r="A373" s="26" t="s">
        <v>485</v>
      </c>
      <c r="B373" s="19" t="s">
        <v>535</v>
      </c>
      <c r="C373" s="26" t="s">
        <v>23</v>
      </c>
      <c r="D373" s="20" t="s">
        <v>556</v>
      </c>
      <c r="E373" s="19" t="s">
        <v>180</v>
      </c>
      <c r="F373" s="17">
        <v>19000</v>
      </c>
      <c r="G373" s="21"/>
      <c r="H373" s="17">
        <f t="shared" si="11"/>
        <v>0</v>
      </c>
      <c r="I373" s="30" t="s">
        <v>605</v>
      </c>
    </row>
    <row r="374" spans="1:9" ht="36" customHeight="1" x14ac:dyDescent="0.4">
      <c r="A374" s="26" t="s">
        <v>485</v>
      </c>
      <c r="B374" s="19" t="s">
        <v>535</v>
      </c>
      <c r="C374" s="26" t="s">
        <v>23</v>
      </c>
      <c r="D374" s="20" t="s">
        <v>557</v>
      </c>
      <c r="E374" s="19" t="s">
        <v>180</v>
      </c>
      <c r="F374" s="17">
        <v>19000</v>
      </c>
      <c r="G374" s="21"/>
      <c r="H374" s="17">
        <f t="shared" si="11"/>
        <v>0</v>
      </c>
      <c r="I374" s="30" t="s">
        <v>605</v>
      </c>
    </row>
    <row r="375" spans="1:9" ht="36" customHeight="1" x14ac:dyDescent="0.4">
      <c r="A375" s="26" t="s">
        <v>485</v>
      </c>
      <c r="B375" s="19" t="s">
        <v>535</v>
      </c>
      <c r="C375" s="26" t="s">
        <v>23</v>
      </c>
      <c r="D375" s="20" t="s">
        <v>558</v>
      </c>
      <c r="E375" s="19" t="s">
        <v>180</v>
      </c>
      <c r="F375" s="17">
        <v>16000</v>
      </c>
      <c r="G375" s="21"/>
      <c r="H375" s="17">
        <f t="shared" si="11"/>
        <v>0</v>
      </c>
      <c r="I375" s="30" t="s">
        <v>607</v>
      </c>
    </row>
    <row r="376" spans="1:9" ht="36" customHeight="1" x14ac:dyDescent="0.4">
      <c r="A376" s="26" t="s">
        <v>485</v>
      </c>
      <c r="B376" s="19" t="s">
        <v>535</v>
      </c>
      <c r="C376" s="26" t="s">
        <v>23</v>
      </c>
      <c r="D376" s="20" t="s">
        <v>559</v>
      </c>
      <c r="E376" s="19" t="s">
        <v>180</v>
      </c>
      <c r="F376" s="17">
        <v>16000</v>
      </c>
      <c r="G376" s="21"/>
      <c r="H376" s="17">
        <f t="shared" si="11"/>
        <v>0</v>
      </c>
      <c r="I376" s="30" t="s">
        <v>605</v>
      </c>
    </row>
    <row r="377" spans="1:9" ht="36" customHeight="1" x14ac:dyDescent="0.4">
      <c r="A377" s="26" t="s">
        <v>485</v>
      </c>
      <c r="B377" s="19" t="s">
        <v>535</v>
      </c>
      <c r="C377" s="26" t="s">
        <v>23</v>
      </c>
      <c r="D377" s="20" t="s">
        <v>560</v>
      </c>
      <c r="E377" s="19" t="s">
        <v>180</v>
      </c>
      <c r="F377" s="17">
        <v>16000</v>
      </c>
      <c r="G377" s="21"/>
      <c r="H377" s="17">
        <f t="shared" si="11"/>
        <v>0</v>
      </c>
      <c r="I377" s="30" t="s">
        <v>605</v>
      </c>
    </row>
    <row r="378" spans="1:9" ht="35.25" customHeight="1" x14ac:dyDescent="0.4">
      <c r="A378" s="26" t="s">
        <v>485</v>
      </c>
      <c r="B378" s="19" t="s">
        <v>320</v>
      </c>
      <c r="C378" s="26" t="s">
        <v>23</v>
      </c>
      <c r="D378" s="20" t="s">
        <v>561</v>
      </c>
      <c r="E378" s="19" t="s">
        <v>180</v>
      </c>
      <c r="F378" s="17">
        <v>102000</v>
      </c>
      <c r="G378" s="21"/>
      <c r="H378" s="17">
        <f t="shared" ref="H378:H421" si="12">F378*G378</f>
        <v>0</v>
      </c>
      <c r="I378" s="85" t="s">
        <v>608</v>
      </c>
    </row>
    <row r="379" spans="1:9" ht="36" customHeight="1" x14ac:dyDescent="0.4">
      <c r="A379" s="26" t="s">
        <v>485</v>
      </c>
      <c r="B379" s="19" t="s">
        <v>320</v>
      </c>
      <c r="C379" s="26" t="s">
        <v>23</v>
      </c>
      <c r="D379" s="20" t="s">
        <v>489</v>
      </c>
      <c r="E379" s="19" t="s">
        <v>315</v>
      </c>
      <c r="F379" s="17">
        <v>17000</v>
      </c>
      <c r="G379" s="21"/>
      <c r="H379" s="17">
        <f t="shared" si="12"/>
        <v>0</v>
      </c>
      <c r="I379" s="86"/>
    </row>
    <row r="380" spans="1:9" ht="36" customHeight="1" x14ac:dyDescent="0.4">
      <c r="A380" s="26" t="s">
        <v>485</v>
      </c>
      <c r="B380" s="19" t="s">
        <v>320</v>
      </c>
      <c r="C380" s="26" t="s">
        <v>23</v>
      </c>
      <c r="D380" s="20" t="s">
        <v>490</v>
      </c>
      <c r="E380" s="19" t="s">
        <v>316</v>
      </c>
      <c r="F380" s="17">
        <v>17000</v>
      </c>
      <c r="G380" s="21"/>
      <c r="H380" s="17">
        <f t="shared" si="12"/>
        <v>0</v>
      </c>
      <c r="I380" s="86"/>
    </row>
    <row r="381" spans="1:9" ht="36" customHeight="1" x14ac:dyDescent="0.4">
      <c r="A381" s="26" t="s">
        <v>485</v>
      </c>
      <c r="B381" s="19" t="s">
        <v>320</v>
      </c>
      <c r="C381" s="26" t="s">
        <v>23</v>
      </c>
      <c r="D381" s="20" t="s">
        <v>491</v>
      </c>
      <c r="E381" s="19" t="s">
        <v>316</v>
      </c>
      <c r="F381" s="17">
        <v>17000</v>
      </c>
      <c r="G381" s="21"/>
      <c r="H381" s="17">
        <f t="shared" si="12"/>
        <v>0</v>
      </c>
      <c r="I381" s="86"/>
    </row>
    <row r="382" spans="1:9" ht="36" customHeight="1" x14ac:dyDescent="0.4">
      <c r="A382" s="26" t="s">
        <v>485</v>
      </c>
      <c r="B382" s="19" t="s">
        <v>320</v>
      </c>
      <c r="C382" s="26" t="s">
        <v>23</v>
      </c>
      <c r="D382" s="20" t="s">
        <v>492</v>
      </c>
      <c r="E382" s="19" t="s">
        <v>316</v>
      </c>
      <c r="F382" s="17">
        <v>17000</v>
      </c>
      <c r="G382" s="21"/>
      <c r="H382" s="17">
        <f t="shared" si="12"/>
        <v>0</v>
      </c>
      <c r="I382" s="86"/>
    </row>
    <row r="383" spans="1:9" ht="36" customHeight="1" x14ac:dyDescent="0.4">
      <c r="A383" s="26" t="s">
        <v>485</v>
      </c>
      <c r="B383" s="19" t="s">
        <v>320</v>
      </c>
      <c r="C383" s="26" t="s">
        <v>23</v>
      </c>
      <c r="D383" s="20" t="s">
        <v>493</v>
      </c>
      <c r="E383" s="19" t="s">
        <v>316</v>
      </c>
      <c r="F383" s="17">
        <v>17000</v>
      </c>
      <c r="G383" s="21"/>
      <c r="H383" s="17">
        <f t="shared" si="12"/>
        <v>0</v>
      </c>
      <c r="I383" s="86"/>
    </row>
    <row r="384" spans="1:9" ht="36" customHeight="1" x14ac:dyDescent="0.4">
      <c r="A384" s="26" t="s">
        <v>485</v>
      </c>
      <c r="B384" s="19" t="s">
        <v>320</v>
      </c>
      <c r="C384" s="26" t="s">
        <v>23</v>
      </c>
      <c r="D384" s="20" t="s">
        <v>494</v>
      </c>
      <c r="E384" s="19" t="s">
        <v>180</v>
      </c>
      <c r="F384" s="17">
        <v>17000</v>
      </c>
      <c r="G384" s="17"/>
      <c r="H384" s="17">
        <f t="shared" si="12"/>
        <v>0</v>
      </c>
      <c r="I384" s="87"/>
    </row>
    <row r="385" spans="1:9" ht="96" x14ac:dyDescent="0.4">
      <c r="A385" s="26" t="s">
        <v>485</v>
      </c>
      <c r="B385" s="19" t="s">
        <v>320</v>
      </c>
      <c r="C385" s="26" t="s">
        <v>23</v>
      </c>
      <c r="D385" s="20" t="s">
        <v>562</v>
      </c>
      <c r="E385" s="19" t="s">
        <v>180</v>
      </c>
      <c r="F385" s="21">
        <v>30000</v>
      </c>
      <c r="G385" s="21"/>
      <c r="H385" s="17">
        <f t="shared" si="12"/>
        <v>0</v>
      </c>
      <c r="I385" s="30" t="s">
        <v>609</v>
      </c>
    </row>
    <row r="386" spans="1:9" ht="36" customHeight="1" x14ac:dyDescent="0.4">
      <c r="A386" s="26" t="s">
        <v>485</v>
      </c>
      <c r="B386" s="19" t="s">
        <v>321</v>
      </c>
      <c r="C386" s="26" t="s">
        <v>23</v>
      </c>
      <c r="D386" s="20" t="s">
        <v>563</v>
      </c>
      <c r="E386" s="19"/>
      <c r="F386" s="21">
        <v>36000</v>
      </c>
      <c r="G386" s="21"/>
      <c r="H386" s="17">
        <f t="shared" si="12"/>
        <v>0</v>
      </c>
      <c r="I386" s="85" t="s">
        <v>610</v>
      </c>
    </row>
    <row r="387" spans="1:9" ht="36" customHeight="1" x14ac:dyDescent="0.4">
      <c r="A387" s="26" t="s">
        <v>485</v>
      </c>
      <c r="B387" s="19" t="s">
        <v>321</v>
      </c>
      <c r="C387" s="26" t="s">
        <v>23</v>
      </c>
      <c r="D387" s="20" t="s">
        <v>564</v>
      </c>
      <c r="E387" s="19"/>
      <c r="F387" s="21">
        <v>12000</v>
      </c>
      <c r="G387" s="21"/>
      <c r="H387" s="17">
        <f t="shared" si="12"/>
        <v>0</v>
      </c>
      <c r="I387" s="86"/>
    </row>
    <row r="388" spans="1:9" ht="36" customHeight="1" x14ac:dyDescent="0.4">
      <c r="A388" s="26" t="s">
        <v>485</v>
      </c>
      <c r="B388" s="19" t="s">
        <v>321</v>
      </c>
      <c r="C388" s="26" t="s">
        <v>23</v>
      </c>
      <c r="D388" s="20" t="s">
        <v>565</v>
      </c>
      <c r="E388" s="19"/>
      <c r="F388" s="21">
        <v>12000</v>
      </c>
      <c r="G388" s="21"/>
      <c r="H388" s="17">
        <f t="shared" si="12"/>
        <v>0</v>
      </c>
      <c r="I388" s="86"/>
    </row>
    <row r="389" spans="1:9" ht="36" customHeight="1" x14ac:dyDescent="0.4">
      <c r="A389" s="26" t="s">
        <v>485</v>
      </c>
      <c r="B389" s="19" t="s">
        <v>321</v>
      </c>
      <c r="C389" s="26" t="s">
        <v>23</v>
      </c>
      <c r="D389" s="20" t="s">
        <v>486</v>
      </c>
      <c r="E389" s="19"/>
      <c r="F389" s="21">
        <v>12000</v>
      </c>
      <c r="G389" s="21"/>
      <c r="H389" s="17">
        <f t="shared" si="12"/>
        <v>0</v>
      </c>
      <c r="I389" s="87"/>
    </row>
    <row r="390" spans="1:9" ht="36" customHeight="1" x14ac:dyDescent="0.4">
      <c r="A390" s="26" t="s">
        <v>485</v>
      </c>
      <c r="B390" s="19" t="s">
        <v>321</v>
      </c>
      <c r="C390" s="26" t="s">
        <v>23</v>
      </c>
      <c r="D390" s="20" t="s">
        <v>566</v>
      </c>
      <c r="E390" s="19"/>
      <c r="F390" s="21">
        <v>115000</v>
      </c>
      <c r="G390" s="21"/>
      <c r="H390" s="17">
        <f t="shared" si="12"/>
        <v>0</v>
      </c>
      <c r="I390" s="30" t="s">
        <v>611</v>
      </c>
    </row>
    <row r="391" spans="1:9" ht="36" customHeight="1" x14ac:dyDescent="0.4">
      <c r="A391" s="26" t="s">
        <v>485</v>
      </c>
      <c r="B391" s="19" t="s">
        <v>321</v>
      </c>
      <c r="C391" s="26" t="s">
        <v>23</v>
      </c>
      <c r="D391" s="20" t="s">
        <v>567</v>
      </c>
      <c r="E391" s="19"/>
      <c r="F391" s="21">
        <v>33000</v>
      </c>
      <c r="G391" s="21"/>
      <c r="H391" s="17">
        <f t="shared" si="12"/>
        <v>0</v>
      </c>
      <c r="I391" s="85" t="s">
        <v>612</v>
      </c>
    </row>
    <row r="392" spans="1:9" ht="36" customHeight="1" x14ac:dyDescent="0.4">
      <c r="A392" s="26" t="s">
        <v>485</v>
      </c>
      <c r="B392" s="19" t="s">
        <v>321</v>
      </c>
      <c r="C392" s="26" t="s">
        <v>23</v>
      </c>
      <c r="D392" s="20" t="s">
        <v>568</v>
      </c>
      <c r="E392" s="19"/>
      <c r="F392" s="21">
        <v>11000</v>
      </c>
      <c r="G392" s="21"/>
      <c r="H392" s="17">
        <f t="shared" si="12"/>
        <v>0</v>
      </c>
      <c r="I392" s="86"/>
    </row>
    <row r="393" spans="1:9" ht="36" customHeight="1" x14ac:dyDescent="0.4">
      <c r="A393" s="26" t="s">
        <v>485</v>
      </c>
      <c r="B393" s="19" t="s">
        <v>321</v>
      </c>
      <c r="C393" s="26" t="s">
        <v>23</v>
      </c>
      <c r="D393" s="20" t="s">
        <v>569</v>
      </c>
      <c r="E393" s="19"/>
      <c r="F393" s="21">
        <v>11000</v>
      </c>
      <c r="G393" s="21"/>
      <c r="H393" s="17">
        <f t="shared" si="12"/>
        <v>0</v>
      </c>
      <c r="I393" s="86"/>
    </row>
    <row r="394" spans="1:9" ht="36" customHeight="1" x14ac:dyDescent="0.4">
      <c r="A394" s="26" t="s">
        <v>485</v>
      </c>
      <c r="B394" s="19" t="s">
        <v>321</v>
      </c>
      <c r="C394" s="26" t="s">
        <v>23</v>
      </c>
      <c r="D394" s="20" t="s">
        <v>570</v>
      </c>
      <c r="E394" s="19"/>
      <c r="F394" s="21">
        <v>11000</v>
      </c>
      <c r="G394" s="21"/>
      <c r="H394" s="17">
        <f t="shared" si="12"/>
        <v>0</v>
      </c>
      <c r="I394" s="87"/>
    </row>
    <row r="395" spans="1:9" ht="36" customHeight="1" x14ac:dyDescent="0.4">
      <c r="A395" s="26" t="s">
        <v>485</v>
      </c>
      <c r="B395" s="19" t="s">
        <v>321</v>
      </c>
      <c r="C395" s="26" t="s">
        <v>23</v>
      </c>
      <c r="D395" s="20" t="s">
        <v>571</v>
      </c>
      <c r="E395" s="19"/>
      <c r="F395" s="21">
        <v>22000</v>
      </c>
      <c r="G395" s="21"/>
      <c r="H395" s="17">
        <f t="shared" si="12"/>
        <v>0</v>
      </c>
      <c r="I395" s="30" t="s">
        <v>613</v>
      </c>
    </row>
    <row r="396" spans="1:9" ht="36" customHeight="1" x14ac:dyDescent="0.4">
      <c r="A396" s="26" t="s">
        <v>485</v>
      </c>
      <c r="B396" s="19" t="s">
        <v>321</v>
      </c>
      <c r="C396" s="26" t="s">
        <v>23</v>
      </c>
      <c r="D396" s="20" t="s">
        <v>487</v>
      </c>
      <c r="E396" s="19"/>
      <c r="F396" s="21">
        <v>11000</v>
      </c>
      <c r="G396" s="21"/>
      <c r="H396" s="17">
        <f t="shared" si="12"/>
        <v>0</v>
      </c>
      <c r="I396" s="30" t="s">
        <v>614</v>
      </c>
    </row>
    <row r="397" spans="1:9" ht="36" customHeight="1" x14ac:dyDescent="0.4">
      <c r="A397" s="26" t="s">
        <v>485</v>
      </c>
      <c r="B397" s="19" t="s">
        <v>321</v>
      </c>
      <c r="C397" s="26" t="s">
        <v>23</v>
      </c>
      <c r="D397" s="20" t="s">
        <v>488</v>
      </c>
      <c r="E397" s="19"/>
      <c r="F397" s="21">
        <v>11000</v>
      </c>
      <c r="G397" s="21"/>
      <c r="H397" s="17">
        <f t="shared" si="12"/>
        <v>0</v>
      </c>
      <c r="I397" s="30" t="s">
        <v>615</v>
      </c>
    </row>
    <row r="398" spans="1:9" ht="36" customHeight="1" x14ac:dyDescent="0.4">
      <c r="A398" s="19" t="s">
        <v>485</v>
      </c>
      <c r="B398" s="19" t="s">
        <v>321</v>
      </c>
      <c r="C398" s="26" t="s">
        <v>23</v>
      </c>
      <c r="D398" s="20" t="s">
        <v>572</v>
      </c>
      <c r="E398" s="19"/>
      <c r="F398" s="21">
        <v>48000</v>
      </c>
      <c r="G398" s="21"/>
      <c r="H398" s="17">
        <f t="shared" si="12"/>
        <v>0</v>
      </c>
      <c r="I398" s="85" t="s">
        <v>616</v>
      </c>
    </row>
    <row r="399" spans="1:9" ht="36" customHeight="1" x14ac:dyDescent="0.4">
      <c r="A399" s="19" t="s">
        <v>485</v>
      </c>
      <c r="B399" s="19" t="s">
        <v>321</v>
      </c>
      <c r="C399" s="26" t="s">
        <v>23</v>
      </c>
      <c r="D399" s="20" t="s">
        <v>573</v>
      </c>
      <c r="E399" s="19"/>
      <c r="F399" s="21">
        <v>12000</v>
      </c>
      <c r="G399" s="21"/>
      <c r="H399" s="17">
        <f t="shared" si="12"/>
        <v>0</v>
      </c>
      <c r="I399" s="86"/>
    </row>
    <row r="400" spans="1:9" ht="36" customHeight="1" x14ac:dyDescent="0.4">
      <c r="A400" s="19" t="s">
        <v>485</v>
      </c>
      <c r="B400" s="19" t="s">
        <v>321</v>
      </c>
      <c r="C400" s="26" t="s">
        <v>23</v>
      </c>
      <c r="D400" s="20" t="s">
        <v>574</v>
      </c>
      <c r="E400" s="19"/>
      <c r="F400" s="21">
        <v>12000</v>
      </c>
      <c r="G400" s="21"/>
      <c r="H400" s="17">
        <f t="shared" si="12"/>
        <v>0</v>
      </c>
      <c r="I400" s="86"/>
    </row>
    <row r="401" spans="1:9" ht="36" customHeight="1" x14ac:dyDescent="0.4">
      <c r="A401" s="19" t="s">
        <v>485</v>
      </c>
      <c r="B401" s="19" t="s">
        <v>321</v>
      </c>
      <c r="C401" s="26" t="s">
        <v>23</v>
      </c>
      <c r="D401" s="20" t="s">
        <v>575</v>
      </c>
      <c r="E401" s="19"/>
      <c r="F401" s="21">
        <v>12000</v>
      </c>
      <c r="G401" s="21"/>
      <c r="H401" s="17">
        <f t="shared" si="12"/>
        <v>0</v>
      </c>
      <c r="I401" s="86"/>
    </row>
    <row r="402" spans="1:9" ht="36" customHeight="1" x14ac:dyDescent="0.4">
      <c r="A402" s="19" t="s">
        <v>485</v>
      </c>
      <c r="B402" s="19" t="s">
        <v>321</v>
      </c>
      <c r="C402" s="26" t="s">
        <v>23</v>
      </c>
      <c r="D402" s="20" t="s">
        <v>576</v>
      </c>
      <c r="E402" s="19"/>
      <c r="F402" s="21">
        <v>12000</v>
      </c>
      <c r="G402" s="21"/>
      <c r="H402" s="17">
        <f t="shared" si="12"/>
        <v>0</v>
      </c>
      <c r="I402" s="87"/>
    </row>
    <row r="403" spans="1:9" ht="36" customHeight="1" x14ac:dyDescent="0.4">
      <c r="A403" s="19" t="s">
        <v>485</v>
      </c>
      <c r="B403" s="19" t="s">
        <v>321</v>
      </c>
      <c r="C403" s="26" t="s">
        <v>23</v>
      </c>
      <c r="D403" s="20" t="s">
        <v>577</v>
      </c>
      <c r="E403" s="19" t="s">
        <v>18</v>
      </c>
      <c r="F403" s="21">
        <v>12000</v>
      </c>
      <c r="G403" s="21"/>
      <c r="H403" s="17">
        <f t="shared" si="12"/>
        <v>0</v>
      </c>
      <c r="I403" s="30" t="s">
        <v>617</v>
      </c>
    </row>
    <row r="404" spans="1:9" ht="60" x14ac:dyDescent="0.4">
      <c r="A404" s="33" t="s">
        <v>619</v>
      </c>
      <c r="B404" s="19" t="s">
        <v>460</v>
      </c>
      <c r="C404" s="26" t="s">
        <v>107</v>
      </c>
      <c r="D404" s="20" t="s">
        <v>620</v>
      </c>
      <c r="E404" s="19" t="s">
        <v>19</v>
      </c>
      <c r="F404" s="21">
        <v>1000</v>
      </c>
      <c r="G404" s="21"/>
      <c r="H404" s="17">
        <f t="shared" si="12"/>
        <v>0</v>
      </c>
      <c r="I404" s="30" t="s">
        <v>629</v>
      </c>
    </row>
    <row r="405" spans="1:9" ht="36" customHeight="1" x14ac:dyDescent="0.4">
      <c r="A405" s="78" t="s">
        <v>619</v>
      </c>
      <c r="B405" s="65" t="s">
        <v>460</v>
      </c>
      <c r="C405" s="76" t="s">
        <v>104</v>
      </c>
      <c r="D405" s="66" t="s">
        <v>764</v>
      </c>
      <c r="E405" s="65" t="s">
        <v>747</v>
      </c>
      <c r="F405" s="68">
        <v>23000</v>
      </c>
      <c r="G405" s="68"/>
      <c r="H405" s="67">
        <f t="shared" si="12"/>
        <v>0</v>
      </c>
      <c r="I405" s="74" t="s">
        <v>763</v>
      </c>
    </row>
    <row r="406" spans="1:9" ht="36" customHeight="1" x14ac:dyDescent="0.4">
      <c r="A406" s="78" t="s">
        <v>619</v>
      </c>
      <c r="B406" s="65" t="s">
        <v>460</v>
      </c>
      <c r="C406" s="76" t="s">
        <v>104</v>
      </c>
      <c r="D406" s="66" t="s">
        <v>765</v>
      </c>
      <c r="E406" s="65" t="s">
        <v>747</v>
      </c>
      <c r="F406" s="68">
        <v>23000</v>
      </c>
      <c r="G406" s="68"/>
      <c r="H406" s="67">
        <f t="shared" si="12"/>
        <v>0</v>
      </c>
      <c r="I406" s="74" t="s">
        <v>763</v>
      </c>
    </row>
    <row r="407" spans="1:9" ht="36" customHeight="1" x14ac:dyDescent="0.4">
      <c r="A407" s="33" t="s">
        <v>619</v>
      </c>
      <c r="B407" s="19" t="s">
        <v>460</v>
      </c>
      <c r="C407" s="26" t="s">
        <v>131</v>
      </c>
      <c r="D407" s="20" t="s">
        <v>621</v>
      </c>
      <c r="E407" s="19" t="s">
        <v>19</v>
      </c>
      <c r="F407" s="21">
        <v>5000</v>
      </c>
      <c r="G407" s="21"/>
      <c r="H407" s="17">
        <f t="shared" si="12"/>
        <v>0</v>
      </c>
      <c r="I407" s="30" t="s">
        <v>630</v>
      </c>
    </row>
    <row r="408" spans="1:9" ht="36" customHeight="1" x14ac:dyDescent="0.4">
      <c r="A408" s="33" t="s">
        <v>619</v>
      </c>
      <c r="B408" s="19" t="s">
        <v>460</v>
      </c>
      <c r="C408" s="26" t="s">
        <v>23</v>
      </c>
      <c r="D408" s="20" t="s">
        <v>622</v>
      </c>
      <c r="E408" s="19" t="s">
        <v>19</v>
      </c>
      <c r="F408" s="21">
        <v>10000</v>
      </c>
      <c r="G408" s="21"/>
      <c r="H408" s="17">
        <f t="shared" si="12"/>
        <v>0</v>
      </c>
      <c r="I408" s="30" t="s">
        <v>631</v>
      </c>
    </row>
    <row r="409" spans="1:9" ht="36" customHeight="1" x14ac:dyDescent="0.4">
      <c r="A409" s="33" t="s">
        <v>619</v>
      </c>
      <c r="B409" s="19" t="s">
        <v>321</v>
      </c>
      <c r="C409" s="26" t="s">
        <v>23</v>
      </c>
      <c r="D409" s="20" t="s">
        <v>623</v>
      </c>
      <c r="E409" s="19"/>
      <c r="F409" s="21">
        <v>47000</v>
      </c>
      <c r="G409" s="21"/>
      <c r="H409" s="17">
        <f t="shared" si="12"/>
        <v>0</v>
      </c>
      <c r="I409" s="30" t="s">
        <v>632</v>
      </c>
    </row>
    <row r="410" spans="1:9" ht="36" customHeight="1" x14ac:dyDescent="0.4">
      <c r="A410" s="33" t="s">
        <v>619</v>
      </c>
      <c r="B410" s="19" t="s">
        <v>321</v>
      </c>
      <c r="C410" s="26" t="s">
        <v>23</v>
      </c>
      <c r="D410" s="20" t="s">
        <v>624</v>
      </c>
      <c r="E410" s="19"/>
      <c r="F410" s="21">
        <v>28000</v>
      </c>
      <c r="G410" s="21"/>
      <c r="H410" s="17">
        <f t="shared" si="12"/>
        <v>0</v>
      </c>
      <c r="I410" s="85" t="s">
        <v>633</v>
      </c>
    </row>
    <row r="411" spans="1:9" ht="36" customHeight="1" x14ac:dyDescent="0.4">
      <c r="A411" s="26" t="s">
        <v>619</v>
      </c>
      <c r="B411" s="19" t="s">
        <v>321</v>
      </c>
      <c r="C411" s="26" t="s">
        <v>23</v>
      </c>
      <c r="D411" s="20" t="s">
        <v>625</v>
      </c>
      <c r="E411" s="19"/>
      <c r="F411" s="17">
        <v>14000</v>
      </c>
      <c r="G411" s="17"/>
      <c r="H411" s="17">
        <f t="shared" si="12"/>
        <v>0</v>
      </c>
      <c r="I411" s="86"/>
    </row>
    <row r="412" spans="1:9" ht="36" customHeight="1" x14ac:dyDescent="0.4">
      <c r="A412" s="26" t="s">
        <v>619</v>
      </c>
      <c r="B412" s="19" t="s">
        <v>321</v>
      </c>
      <c r="C412" s="26" t="s">
        <v>23</v>
      </c>
      <c r="D412" s="20" t="s">
        <v>626</v>
      </c>
      <c r="E412" s="19"/>
      <c r="F412" s="17">
        <v>14000</v>
      </c>
      <c r="G412" s="17"/>
      <c r="H412" s="17">
        <f t="shared" si="12"/>
        <v>0</v>
      </c>
      <c r="I412" s="86"/>
    </row>
    <row r="413" spans="1:9" ht="36" customHeight="1" x14ac:dyDescent="0.4">
      <c r="A413" s="26" t="s">
        <v>619</v>
      </c>
      <c r="B413" s="19" t="s">
        <v>321</v>
      </c>
      <c r="C413" s="26" t="s">
        <v>23</v>
      </c>
      <c r="D413" s="20" t="s">
        <v>627</v>
      </c>
      <c r="E413" s="19"/>
      <c r="F413" s="21">
        <v>9500</v>
      </c>
      <c r="G413" s="21"/>
      <c r="H413" s="17">
        <f t="shared" si="12"/>
        <v>0</v>
      </c>
      <c r="I413" s="86"/>
    </row>
    <row r="414" spans="1:9" ht="36" customHeight="1" x14ac:dyDescent="0.4">
      <c r="A414" s="26" t="s">
        <v>619</v>
      </c>
      <c r="B414" s="19" t="s">
        <v>321</v>
      </c>
      <c r="C414" s="26" t="s">
        <v>23</v>
      </c>
      <c r="D414" s="20" t="s">
        <v>628</v>
      </c>
      <c r="E414" s="19"/>
      <c r="F414" s="21">
        <v>9500</v>
      </c>
      <c r="G414" s="21"/>
      <c r="H414" s="17">
        <f t="shared" si="12"/>
        <v>0</v>
      </c>
      <c r="I414" s="87"/>
    </row>
    <row r="415" spans="1:9" ht="36" customHeight="1" x14ac:dyDescent="0.4">
      <c r="A415" s="26" t="s">
        <v>634</v>
      </c>
      <c r="B415" s="19" t="s">
        <v>103</v>
      </c>
      <c r="C415" s="26" t="s">
        <v>107</v>
      </c>
      <c r="D415" s="20" t="s">
        <v>636</v>
      </c>
      <c r="E415" s="19"/>
      <c r="F415" s="21">
        <v>690</v>
      </c>
      <c r="G415" s="21"/>
      <c r="H415" s="17">
        <f t="shared" si="12"/>
        <v>0</v>
      </c>
      <c r="I415" s="85" t="s">
        <v>768</v>
      </c>
    </row>
    <row r="416" spans="1:9" ht="36" customHeight="1" x14ac:dyDescent="0.4">
      <c r="A416" s="26" t="s">
        <v>634</v>
      </c>
      <c r="B416" s="19" t="s">
        <v>103</v>
      </c>
      <c r="C416" s="26" t="s">
        <v>107</v>
      </c>
      <c r="D416" s="20" t="s">
        <v>637</v>
      </c>
      <c r="E416" s="19"/>
      <c r="F416" s="21">
        <v>500</v>
      </c>
      <c r="G416" s="21"/>
      <c r="H416" s="17">
        <f t="shared" si="12"/>
        <v>0</v>
      </c>
      <c r="I416" s="86"/>
    </row>
    <row r="417" spans="1:9" ht="36" customHeight="1" x14ac:dyDescent="0.4">
      <c r="A417" s="26" t="s">
        <v>634</v>
      </c>
      <c r="B417" s="19" t="s">
        <v>103</v>
      </c>
      <c r="C417" s="26" t="s">
        <v>107</v>
      </c>
      <c r="D417" s="20" t="s">
        <v>638</v>
      </c>
      <c r="E417" s="19"/>
      <c r="F417" s="21">
        <v>1000</v>
      </c>
      <c r="G417" s="21"/>
      <c r="H417" s="17">
        <f t="shared" si="12"/>
        <v>0</v>
      </c>
      <c r="I417" s="86"/>
    </row>
    <row r="418" spans="1:9" ht="36" customHeight="1" x14ac:dyDescent="0.4">
      <c r="A418" s="26" t="s">
        <v>634</v>
      </c>
      <c r="B418" s="19" t="s">
        <v>103</v>
      </c>
      <c r="C418" s="26" t="s">
        <v>107</v>
      </c>
      <c r="D418" s="20" t="s">
        <v>639</v>
      </c>
      <c r="E418" s="19"/>
      <c r="F418" s="21">
        <v>690</v>
      </c>
      <c r="G418" s="21"/>
      <c r="H418" s="17">
        <f t="shared" si="12"/>
        <v>0</v>
      </c>
      <c r="I418" s="86"/>
    </row>
    <row r="419" spans="1:9" ht="36" customHeight="1" x14ac:dyDescent="0.4">
      <c r="A419" s="26" t="s">
        <v>634</v>
      </c>
      <c r="B419" s="19" t="s">
        <v>103</v>
      </c>
      <c r="C419" s="26" t="s">
        <v>107</v>
      </c>
      <c r="D419" s="20" t="s">
        <v>640</v>
      </c>
      <c r="E419" s="19"/>
      <c r="F419" s="21">
        <v>500</v>
      </c>
      <c r="G419" s="21"/>
      <c r="H419" s="17">
        <f t="shared" si="12"/>
        <v>0</v>
      </c>
      <c r="I419" s="86"/>
    </row>
    <row r="420" spans="1:9" ht="36" customHeight="1" x14ac:dyDescent="0.4">
      <c r="A420" s="26" t="s">
        <v>634</v>
      </c>
      <c r="B420" s="19" t="s">
        <v>103</v>
      </c>
      <c r="C420" s="26" t="s">
        <v>107</v>
      </c>
      <c r="D420" s="20" t="s">
        <v>641</v>
      </c>
      <c r="E420" s="19"/>
      <c r="F420" s="21">
        <v>1000</v>
      </c>
      <c r="G420" s="21"/>
      <c r="H420" s="17">
        <f t="shared" si="12"/>
        <v>0</v>
      </c>
      <c r="I420" s="87"/>
    </row>
    <row r="421" spans="1:9" ht="36" customHeight="1" x14ac:dyDescent="0.4">
      <c r="A421" s="76" t="s">
        <v>634</v>
      </c>
      <c r="B421" s="65" t="s">
        <v>103</v>
      </c>
      <c r="C421" s="76" t="s">
        <v>104</v>
      </c>
      <c r="D421" s="66" t="s">
        <v>766</v>
      </c>
      <c r="E421" s="65" t="s">
        <v>747</v>
      </c>
      <c r="F421" s="68">
        <v>20000</v>
      </c>
      <c r="G421" s="68"/>
      <c r="H421" s="67">
        <f t="shared" si="12"/>
        <v>0</v>
      </c>
      <c r="I421" s="75" t="s">
        <v>763</v>
      </c>
    </row>
    <row r="422" spans="1:9" ht="48" x14ac:dyDescent="0.4">
      <c r="A422" s="26" t="s">
        <v>634</v>
      </c>
      <c r="B422" s="19" t="s">
        <v>635</v>
      </c>
      <c r="C422" s="26" t="s">
        <v>642</v>
      </c>
      <c r="D422" s="20" t="s">
        <v>643</v>
      </c>
      <c r="E422" s="19" t="s">
        <v>19</v>
      </c>
      <c r="F422" s="21">
        <v>19800</v>
      </c>
      <c r="G422" s="21"/>
      <c r="H422" s="17">
        <f t="shared" ref="H422:H431" si="13">F422*G422</f>
        <v>0</v>
      </c>
      <c r="I422" s="30" t="s">
        <v>660</v>
      </c>
    </row>
    <row r="423" spans="1:9" ht="60" customHeight="1" x14ac:dyDescent="0.4">
      <c r="A423" s="26" t="s">
        <v>634</v>
      </c>
      <c r="B423" s="19" t="s">
        <v>635</v>
      </c>
      <c r="C423" s="26" t="s">
        <v>644</v>
      </c>
      <c r="D423" s="20" t="s">
        <v>645</v>
      </c>
      <c r="E423" s="19" t="s">
        <v>19</v>
      </c>
      <c r="F423" s="21">
        <v>19500</v>
      </c>
      <c r="G423" s="21"/>
      <c r="H423" s="17">
        <f t="shared" si="13"/>
        <v>0</v>
      </c>
      <c r="I423" s="85" t="s">
        <v>661</v>
      </c>
    </row>
    <row r="424" spans="1:9" ht="60" customHeight="1" x14ac:dyDescent="0.4">
      <c r="A424" s="26" t="s">
        <v>634</v>
      </c>
      <c r="B424" s="19" t="s">
        <v>635</v>
      </c>
      <c r="C424" s="26" t="s">
        <v>644</v>
      </c>
      <c r="D424" s="20" t="s">
        <v>646</v>
      </c>
      <c r="E424" s="19" t="s">
        <v>19</v>
      </c>
      <c r="F424" s="21">
        <v>19500</v>
      </c>
      <c r="G424" s="21"/>
      <c r="H424" s="17">
        <f t="shared" si="13"/>
        <v>0</v>
      </c>
      <c r="I424" s="86"/>
    </row>
    <row r="425" spans="1:9" ht="60" customHeight="1" x14ac:dyDescent="0.4">
      <c r="A425" s="26" t="s">
        <v>634</v>
      </c>
      <c r="B425" s="19" t="s">
        <v>635</v>
      </c>
      <c r="C425" s="26" t="s">
        <v>644</v>
      </c>
      <c r="D425" s="20" t="s">
        <v>647</v>
      </c>
      <c r="E425" s="19" t="s">
        <v>19</v>
      </c>
      <c r="F425" s="21">
        <v>38500</v>
      </c>
      <c r="G425" s="21"/>
      <c r="H425" s="17">
        <f t="shared" si="13"/>
        <v>0</v>
      </c>
      <c r="I425" s="87"/>
    </row>
    <row r="426" spans="1:9" ht="36" customHeight="1" x14ac:dyDescent="0.4">
      <c r="A426" s="26" t="s">
        <v>634</v>
      </c>
      <c r="B426" s="19" t="s">
        <v>635</v>
      </c>
      <c r="C426" s="26" t="s">
        <v>644</v>
      </c>
      <c r="D426" s="20" t="s">
        <v>648</v>
      </c>
      <c r="E426" s="19" t="s">
        <v>19</v>
      </c>
      <c r="F426" s="21">
        <v>25000</v>
      </c>
      <c r="G426" s="21"/>
      <c r="H426" s="17">
        <f t="shared" si="13"/>
        <v>0</v>
      </c>
      <c r="I426" s="85" t="s">
        <v>662</v>
      </c>
    </row>
    <row r="427" spans="1:9" ht="36" customHeight="1" x14ac:dyDescent="0.4">
      <c r="A427" s="26" t="s">
        <v>634</v>
      </c>
      <c r="B427" s="19" t="s">
        <v>635</v>
      </c>
      <c r="C427" s="26" t="s">
        <v>644</v>
      </c>
      <c r="D427" s="20" t="s">
        <v>649</v>
      </c>
      <c r="E427" s="19" t="s">
        <v>19</v>
      </c>
      <c r="F427" s="21">
        <v>27000</v>
      </c>
      <c r="G427" s="21"/>
      <c r="H427" s="17">
        <f t="shared" si="13"/>
        <v>0</v>
      </c>
      <c r="I427" s="86"/>
    </row>
    <row r="428" spans="1:9" ht="36" customHeight="1" x14ac:dyDescent="0.4">
      <c r="A428" s="26" t="s">
        <v>634</v>
      </c>
      <c r="B428" s="19" t="s">
        <v>635</v>
      </c>
      <c r="C428" s="26" t="s">
        <v>644</v>
      </c>
      <c r="D428" s="20" t="s">
        <v>650</v>
      </c>
      <c r="E428" s="19" t="s">
        <v>19</v>
      </c>
      <c r="F428" s="21">
        <v>29000</v>
      </c>
      <c r="G428" s="21"/>
      <c r="H428" s="17">
        <f t="shared" si="13"/>
        <v>0</v>
      </c>
      <c r="I428" s="87"/>
    </row>
    <row r="429" spans="1:9" ht="48" customHeight="1" x14ac:dyDescent="0.4">
      <c r="A429" s="26" t="s">
        <v>634</v>
      </c>
      <c r="B429" s="19" t="s">
        <v>635</v>
      </c>
      <c r="C429" s="26" t="s">
        <v>644</v>
      </c>
      <c r="D429" s="20" t="s">
        <v>651</v>
      </c>
      <c r="E429" s="19" t="s">
        <v>19</v>
      </c>
      <c r="F429" s="21">
        <v>65000</v>
      </c>
      <c r="G429" s="21"/>
      <c r="H429" s="17">
        <f t="shared" si="13"/>
        <v>0</v>
      </c>
      <c r="I429" s="85" t="s">
        <v>663</v>
      </c>
    </row>
    <row r="430" spans="1:9" ht="48" customHeight="1" x14ac:dyDescent="0.4">
      <c r="A430" s="26" t="s">
        <v>634</v>
      </c>
      <c r="B430" s="19" t="s">
        <v>635</v>
      </c>
      <c r="C430" s="26" t="s">
        <v>644</v>
      </c>
      <c r="D430" s="20" t="s">
        <v>652</v>
      </c>
      <c r="E430" s="19" t="s">
        <v>19</v>
      </c>
      <c r="F430" s="21">
        <v>67000</v>
      </c>
      <c r="G430" s="21"/>
      <c r="H430" s="17">
        <f t="shared" si="13"/>
        <v>0</v>
      </c>
      <c r="I430" s="86"/>
    </row>
    <row r="431" spans="1:9" ht="48" customHeight="1" x14ac:dyDescent="0.4">
      <c r="A431" s="26" t="s">
        <v>634</v>
      </c>
      <c r="B431" s="19" t="s">
        <v>635</v>
      </c>
      <c r="C431" s="26" t="s">
        <v>644</v>
      </c>
      <c r="D431" s="20" t="s">
        <v>653</v>
      </c>
      <c r="E431" s="19" t="s">
        <v>19</v>
      </c>
      <c r="F431" s="21">
        <v>69000</v>
      </c>
      <c r="G431" s="21"/>
      <c r="H431" s="17">
        <f t="shared" si="13"/>
        <v>0</v>
      </c>
      <c r="I431" s="87"/>
    </row>
    <row r="432" spans="1:9" ht="66" customHeight="1" x14ac:dyDescent="0.4">
      <c r="A432" s="26" t="s">
        <v>664</v>
      </c>
      <c r="B432" s="19" t="s">
        <v>461</v>
      </c>
      <c r="C432" s="26" t="s">
        <v>107</v>
      </c>
      <c r="D432" s="20" t="s">
        <v>667</v>
      </c>
      <c r="E432" s="19" t="s">
        <v>16</v>
      </c>
      <c r="F432" s="17">
        <v>900</v>
      </c>
      <c r="G432" s="17"/>
      <c r="H432" s="17">
        <f t="shared" ref="H432:H449" si="14">F432*G432</f>
        <v>0</v>
      </c>
      <c r="I432" s="85" t="s">
        <v>685</v>
      </c>
    </row>
    <row r="433" spans="1:9" ht="66" customHeight="1" x14ac:dyDescent="0.4">
      <c r="A433" s="26" t="s">
        <v>664</v>
      </c>
      <c r="B433" s="19" t="s">
        <v>461</v>
      </c>
      <c r="C433" s="26" t="s">
        <v>107</v>
      </c>
      <c r="D433" s="20" t="s">
        <v>668</v>
      </c>
      <c r="E433" s="19" t="s">
        <v>17</v>
      </c>
      <c r="F433" s="17">
        <v>900</v>
      </c>
      <c r="G433" s="17"/>
      <c r="H433" s="17">
        <f t="shared" si="14"/>
        <v>0</v>
      </c>
      <c r="I433" s="86"/>
    </row>
    <row r="434" spans="1:9" ht="66" customHeight="1" x14ac:dyDescent="0.4">
      <c r="A434" s="26" t="s">
        <v>664</v>
      </c>
      <c r="B434" s="19" t="s">
        <v>461</v>
      </c>
      <c r="C434" s="26" t="s">
        <v>107</v>
      </c>
      <c r="D434" s="20" t="s">
        <v>669</v>
      </c>
      <c r="E434" s="19" t="s">
        <v>18</v>
      </c>
      <c r="F434" s="17">
        <v>900</v>
      </c>
      <c r="G434" s="17"/>
      <c r="H434" s="17">
        <f t="shared" si="14"/>
        <v>0</v>
      </c>
      <c r="I434" s="87"/>
    </row>
    <row r="435" spans="1:9" ht="36" customHeight="1" x14ac:dyDescent="0.4">
      <c r="A435" s="26" t="s">
        <v>664</v>
      </c>
      <c r="B435" s="19" t="s">
        <v>461</v>
      </c>
      <c r="C435" s="26" t="s">
        <v>104</v>
      </c>
      <c r="D435" s="20" t="s">
        <v>670</v>
      </c>
      <c r="E435" s="19" t="s">
        <v>16</v>
      </c>
      <c r="F435" s="17">
        <v>75000</v>
      </c>
      <c r="G435" s="17"/>
      <c r="H435" s="17">
        <f t="shared" si="14"/>
        <v>0</v>
      </c>
      <c r="I435" s="85" t="s">
        <v>686</v>
      </c>
    </row>
    <row r="436" spans="1:9" ht="36" customHeight="1" x14ac:dyDescent="0.4">
      <c r="A436" s="26" t="s">
        <v>664</v>
      </c>
      <c r="B436" s="19" t="s">
        <v>461</v>
      </c>
      <c r="C436" s="26" t="s">
        <v>104</v>
      </c>
      <c r="D436" s="20" t="s">
        <v>671</v>
      </c>
      <c r="E436" s="19" t="s">
        <v>17</v>
      </c>
      <c r="F436" s="17">
        <v>75000</v>
      </c>
      <c r="G436" s="17"/>
      <c r="H436" s="17">
        <f t="shared" si="14"/>
        <v>0</v>
      </c>
      <c r="I436" s="86"/>
    </row>
    <row r="437" spans="1:9" ht="36" customHeight="1" x14ac:dyDescent="0.4">
      <c r="A437" s="26" t="s">
        <v>664</v>
      </c>
      <c r="B437" s="19" t="s">
        <v>461</v>
      </c>
      <c r="C437" s="26" t="s">
        <v>104</v>
      </c>
      <c r="D437" s="20" t="s">
        <v>672</v>
      </c>
      <c r="E437" s="19" t="s">
        <v>18</v>
      </c>
      <c r="F437" s="17">
        <v>75000</v>
      </c>
      <c r="G437" s="17"/>
      <c r="H437" s="17">
        <f t="shared" si="14"/>
        <v>0</v>
      </c>
      <c r="I437" s="86"/>
    </row>
    <row r="438" spans="1:9" ht="36" customHeight="1" x14ac:dyDescent="0.4">
      <c r="A438" s="26" t="s">
        <v>664</v>
      </c>
      <c r="B438" s="19" t="s">
        <v>461</v>
      </c>
      <c r="C438" s="26" t="s">
        <v>104</v>
      </c>
      <c r="D438" s="20" t="s">
        <v>673</v>
      </c>
      <c r="E438" s="19" t="s">
        <v>16</v>
      </c>
      <c r="F438" s="17">
        <v>25000</v>
      </c>
      <c r="G438" s="17"/>
      <c r="H438" s="17">
        <f t="shared" si="14"/>
        <v>0</v>
      </c>
      <c r="I438" s="86"/>
    </row>
    <row r="439" spans="1:9" ht="36" customHeight="1" x14ac:dyDescent="0.4">
      <c r="A439" s="26" t="s">
        <v>664</v>
      </c>
      <c r="B439" s="19" t="s">
        <v>461</v>
      </c>
      <c r="C439" s="26" t="s">
        <v>104</v>
      </c>
      <c r="D439" s="20" t="s">
        <v>674</v>
      </c>
      <c r="E439" s="19" t="s">
        <v>17</v>
      </c>
      <c r="F439" s="17">
        <v>25000</v>
      </c>
      <c r="G439" s="17"/>
      <c r="H439" s="17">
        <f t="shared" si="14"/>
        <v>0</v>
      </c>
      <c r="I439" s="86"/>
    </row>
    <row r="440" spans="1:9" ht="36" customHeight="1" x14ac:dyDescent="0.4">
      <c r="A440" s="26" t="s">
        <v>664</v>
      </c>
      <c r="B440" s="19" t="s">
        <v>461</v>
      </c>
      <c r="C440" s="26" t="s">
        <v>104</v>
      </c>
      <c r="D440" s="20" t="s">
        <v>675</v>
      </c>
      <c r="E440" s="19" t="s">
        <v>18</v>
      </c>
      <c r="F440" s="17">
        <v>25000</v>
      </c>
      <c r="G440" s="17"/>
      <c r="H440" s="17">
        <f t="shared" si="14"/>
        <v>0</v>
      </c>
      <c r="I440" s="87"/>
    </row>
    <row r="441" spans="1:9" ht="48" x14ac:dyDescent="0.4">
      <c r="A441" s="26" t="s">
        <v>664</v>
      </c>
      <c r="B441" s="19" t="s">
        <v>666</v>
      </c>
      <c r="C441" s="26" t="s">
        <v>74</v>
      </c>
      <c r="D441" s="20" t="s">
        <v>676</v>
      </c>
      <c r="E441" s="19" t="s">
        <v>16</v>
      </c>
      <c r="F441" s="17">
        <v>38000</v>
      </c>
      <c r="G441" s="17"/>
      <c r="H441" s="17">
        <f t="shared" si="14"/>
        <v>0</v>
      </c>
      <c r="I441" s="30" t="s">
        <v>687</v>
      </c>
    </row>
    <row r="442" spans="1:9" ht="48" x14ac:dyDescent="0.4">
      <c r="A442" s="26" t="s">
        <v>664</v>
      </c>
      <c r="B442" s="19" t="s">
        <v>666</v>
      </c>
      <c r="C442" s="26" t="s">
        <v>74</v>
      </c>
      <c r="D442" s="20" t="s">
        <v>677</v>
      </c>
      <c r="E442" s="19" t="s">
        <v>17</v>
      </c>
      <c r="F442" s="17">
        <v>38000</v>
      </c>
      <c r="G442" s="17"/>
      <c r="H442" s="17">
        <f t="shared" si="14"/>
        <v>0</v>
      </c>
      <c r="I442" s="30" t="s">
        <v>688</v>
      </c>
    </row>
    <row r="443" spans="1:9" ht="48" x14ac:dyDescent="0.4">
      <c r="A443" s="26" t="s">
        <v>664</v>
      </c>
      <c r="B443" s="19" t="s">
        <v>666</v>
      </c>
      <c r="C443" s="26" t="s">
        <v>74</v>
      </c>
      <c r="D443" s="20" t="s">
        <v>678</v>
      </c>
      <c r="E443" s="19" t="s">
        <v>18</v>
      </c>
      <c r="F443" s="17">
        <v>38000</v>
      </c>
      <c r="G443" s="17"/>
      <c r="H443" s="17">
        <f t="shared" si="14"/>
        <v>0</v>
      </c>
      <c r="I443" s="30" t="s">
        <v>688</v>
      </c>
    </row>
    <row r="444" spans="1:9" ht="48" x14ac:dyDescent="0.4">
      <c r="A444" s="26" t="s">
        <v>664</v>
      </c>
      <c r="B444" s="19" t="s">
        <v>666</v>
      </c>
      <c r="C444" s="26" t="s">
        <v>179</v>
      </c>
      <c r="D444" s="20" t="s">
        <v>679</v>
      </c>
      <c r="E444" s="19" t="s">
        <v>16</v>
      </c>
      <c r="F444" s="17">
        <v>45000</v>
      </c>
      <c r="G444" s="17"/>
      <c r="H444" s="17">
        <f t="shared" si="14"/>
        <v>0</v>
      </c>
      <c r="I444" s="30" t="s">
        <v>689</v>
      </c>
    </row>
    <row r="445" spans="1:9" ht="48" x14ac:dyDescent="0.4">
      <c r="A445" s="26" t="s">
        <v>664</v>
      </c>
      <c r="B445" s="19" t="s">
        <v>666</v>
      </c>
      <c r="C445" s="26" t="s">
        <v>179</v>
      </c>
      <c r="D445" s="20" t="s">
        <v>680</v>
      </c>
      <c r="E445" s="19" t="s">
        <v>17</v>
      </c>
      <c r="F445" s="17">
        <v>45000</v>
      </c>
      <c r="G445" s="17"/>
      <c r="H445" s="17">
        <f t="shared" si="14"/>
        <v>0</v>
      </c>
      <c r="I445" s="30" t="s">
        <v>689</v>
      </c>
    </row>
    <row r="446" spans="1:9" ht="48" x14ac:dyDescent="0.4">
      <c r="A446" s="26" t="s">
        <v>664</v>
      </c>
      <c r="B446" s="19" t="s">
        <v>666</v>
      </c>
      <c r="C446" s="26" t="s">
        <v>179</v>
      </c>
      <c r="D446" s="20" t="s">
        <v>681</v>
      </c>
      <c r="E446" s="19" t="s">
        <v>18</v>
      </c>
      <c r="F446" s="17">
        <v>45000</v>
      </c>
      <c r="G446" s="17"/>
      <c r="H446" s="17">
        <f t="shared" si="14"/>
        <v>0</v>
      </c>
      <c r="I446" s="30" t="s">
        <v>689</v>
      </c>
    </row>
    <row r="447" spans="1:9" ht="48" x14ac:dyDescent="0.4">
      <c r="A447" s="26" t="s">
        <v>664</v>
      </c>
      <c r="B447" s="19" t="s">
        <v>666</v>
      </c>
      <c r="C447" s="26" t="s">
        <v>179</v>
      </c>
      <c r="D447" s="20" t="s">
        <v>682</v>
      </c>
      <c r="E447" s="19" t="s">
        <v>16</v>
      </c>
      <c r="F447" s="17">
        <v>30000</v>
      </c>
      <c r="G447" s="17"/>
      <c r="H447" s="17">
        <f t="shared" si="14"/>
        <v>0</v>
      </c>
      <c r="I447" s="30" t="s">
        <v>690</v>
      </c>
    </row>
    <row r="448" spans="1:9" ht="48" x14ac:dyDescent="0.4">
      <c r="A448" s="26" t="s">
        <v>664</v>
      </c>
      <c r="B448" s="19" t="s">
        <v>666</v>
      </c>
      <c r="C448" s="26" t="s">
        <v>179</v>
      </c>
      <c r="D448" s="20" t="s">
        <v>683</v>
      </c>
      <c r="E448" s="19" t="s">
        <v>17</v>
      </c>
      <c r="F448" s="17">
        <v>30000</v>
      </c>
      <c r="G448" s="17"/>
      <c r="H448" s="17">
        <f t="shared" si="14"/>
        <v>0</v>
      </c>
      <c r="I448" s="30" t="s">
        <v>691</v>
      </c>
    </row>
    <row r="449" spans="1:9" ht="48" x14ac:dyDescent="0.4">
      <c r="A449" s="26" t="s">
        <v>664</v>
      </c>
      <c r="B449" s="19" t="s">
        <v>666</v>
      </c>
      <c r="C449" s="26" t="s">
        <v>179</v>
      </c>
      <c r="D449" s="20" t="s">
        <v>684</v>
      </c>
      <c r="E449" s="19" t="s">
        <v>18</v>
      </c>
      <c r="F449" s="17">
        <v>30000</v>
      </c>
      <c r="G449" s="17"/>
      <c r="H449" s="17">
        <f t="shared" si="14"/>
        <v>0</v>
      </c>
      <c r="I449" s="30" t="s">
        <v>692</v>
      </c>
    </row>
    <row r="450" spans="1:9" ht="36" customHeight="1" x14ac:dyDescent="0.4">
      <c r="A450" s="26" t="s">
        <v>665</v>
      </c>
      <c r="B450" s="19" t="s">
        <v>741</v>
      </c>
      <c r="C450" s="26" t="s">
        <v>53</v>
      </c>
      <c r="D450" s="63" t="s">
        <v>742</v>
      </c>
      <c r="E450" s="19" t="s">
        <v>659</v>
      </c>
      <c r="F450" s="17">
        <v>9000</v>
      </c>
      <c r="G450" s="17"/>
      <c r="H450" s="17">
        <f t="shared" ref="H450:H461" si="15">F450*G450</f>
        <v>0</v>
      </c>
      <c r="I450" s="62" t="s">
        <v>744</v>
      </c>
    </row>
    <row r="451" spans="1:9" ht="36" x14ac:dyDescent="0.4">
      <c r="A451" s="26" t="s">
        <v>665</v>
      </c>
      <c r="B451" s="19" t="s">
        <v>741</v>
      </c>
      <c r="C451" s="26" t="s">
        <v>53</v>
      </c>
      <c r="D451" s="63" t="s">
        <v>743</v>
      </c>
      <c r="E451" s="19" t="s">
        <v>659</v>
      </c>
      <c r="F451" s="17">
        <v>20000</v>
      </c>
      <c r="G451" s="17"/>
      <c r="H451" s="17">
        <f t="shared" si="15"/>
        <v>0</v>
      </c>
      <c r="I451" s="62" t="s">
        <v>745</v>
      </c>
    </row>
    <row r="452" spans="1:9" ht="72" customHeight="1" x14ac:dyDescent="0.4">
      <c r="A452" s="26" t="s">
        <v>693</v>
      </c>
      <c r="B452" s="19" t="s">
        <v>173</v>
      </c>
      <c r="C452" s="26" t="s">
        <v>107</v>
      </c>
      <c r="D452" s="20" t="s">
        <v>694</v>
      </c>
      <c r="E452" s="19" t="s">
        <v>16</v>
      </c>
      <c r="F452" s="17">
        <v>1000</v>
      </c>
      <c r="G452" s="17"/>
      <c r="H452" s="17">
        <f t="shared" si="15"/>
        <v>0</v>
      </c>
      <c r="I452" s="85" t="s">
        <v>207</v>
      </c>
    </row>
    <row r="453" spans="1:9" ht="72" customHeight="1" x14ac:dyDescent="0.4">
      <c r="A453" s="26" t="s">
        <v>693</v>
      </c>
      <c r="B453" s="19" t="s">
        <v>173</v>
      </c>
      <c r="C453" s="26" t="s">
        <v>107</v>
      </c>
      <c r="D453" s="20" t="s">
        <v>695</v>
      </c>
      <c r="E453" s="19" t="s">
        <v>17</v>
      </c>
      <c r="F453" s="21">
        <v>1000</v>
      </c>
      <c r="G453" s="21"/>
      <c r="H453" s="17">
        <f t="shared" si="15"/>
        <v>0</v>
      </c>
      <c r="I453" s="86"/>
    </row>
    <row r="454" spans="1:9" ht="72" customHeight="1" x14ac:dyDescent="0.4">
      <c r="A454" s="26" t="s">
        <v>693</v>
      </c>
      <c r="B454" s="19" t="s">
        <v>173</v>
      </c>
      <c r="C454" s="26" t="s">
        <v>107</v>
      </c>
      <c r="D454" s="20" t="s">
        <v>696</v>
      </c>
      <c r="E454" s="19" t="s">
        <v>18</v>
      </c>
      <c r="F454" s="21">
        <v>1000</v>
      </c>
      <c r="G454" s="21"/>
      <c r="H454" s="17">
        <f t="shared" si="15"/>
        <v>0</v>
      </c>
      <c r="I454" s="87"/>
    </row>
    <row r="455" spans="1:9" ht="36" customHeight="1" x14ac:dyDescent="0.4">
      <c r="A455" s="26" t="s">
        <v>693</v>
      </c>
      <c r="B455" s="19" t="s">
        <v>51</v>
      </c>
      <c r="C455" s="26" t="s">
        <v>23</v>
      </c>
      <c r="D455" s="20" t="s">
        <v>697</v>
      </c>
      <c r="E455" s="19" t="s">
        <v>659</v>
      </c>
      <c r="F455" s="21">
        <v>54000</v>
      </c>
      <c r="G455" s="21"/>
      <c r="H455" s="17">
        <f t="shared" si="15"/>
        <v>0</v>
      </c>
      <c r="I455" s="30"/>
    </row>
    <row r="456" spans="1:9" ht="36" customHeight="1" x14ac:dyDescent="0.4">
      <c r="A456" s="26" t="s">
        <v>693</v>
      </c>
      <c r="B456" s="19" t="s">
        <v>51</v>
      </c>
      <c r="C456" s="26" t="s">
        <v>23</v>
      </c>
      <c r="D456" s="20" t="s">
        <v>698</v>
      </c>
      <c r="E456" s="19" t="s">
        <v>659</v>
      </c>
      <c r="F456" s="21">
        <v>18000</v>
      </c>
      <c r="G456" s="21"/>
      <c r="H456" s="17">
        <f t="shared" si="15"/>
        <v>0</v>
      </c>
      <c r="I456" s="30"/>
    </row>
    <row r="457" spans="1:9" ht="36" customHeight="1" x14ac:dyDescent="0.4">
      <c r="A457" s="26" t="s">
        <v>693</v>
      </c>
      <c r="B457" s="19" t="s">
        <v>51</v>
      </c>
      <c r="C457" s="26" t="s">
        <v>23</v>
      </c>
      <c r="D457" s="20" t="s">
        <v>699</v>
      </c>
      <c r="E457" s="19" t="s">
        <v>659</v>
      </c>
      <c r="F457" s="21">
        <v>18000</v>
      </c>
      <c r="G457" s="21"/>
      <c r="H457" s="17">
        <f t="shared" si="15"/>
        <v>0</v>
      </c>
      <c r="I457" s="30"/>
    </row>
    <row r="458" spans="1:9" ht="36" customHeight="1" x14ac:dyDescent="0.4">
      <c r="A458" s="26" t="s">
        <v>693</v>
      </c>
      <c r="B458" s="19" t="s">
        <v>51</v>
      </c>
      <c r="C458" s="26" t="s">
        <v>23</v>
      </c>
      <c r="D458" s="20" t="s">
        <v>700</v>
      </c>
      <c r="E458" s="19" t="s">
        <v>659</v>
      </c>
      <c r="F458" s="21">
        <v>18000</v>
      </c>
      <c r="G458" s="21"/>
      <c r="H458" s="17">
        <f t="shared" si="15"/>
        <v>0</v>
      </c>
      <c r="I458" s="30"/>
    </row>
    <row r="459" spans="1:9" ht="36" customHeight="1" x14ac:dyDescent="0.4">
      <c r="A459" s="26" t="s">
        <v>693</v>
      </c>
      <c r="B459" s="19" t="s">
        <v>51</v>
      </c>
      <c r="C459" s="26" t="s">
        <v>23</v>
      </c>
      <c r="D459" s="20" t="s">
        <v>701</v>
      </c>
      <c r="E459" s="19" t="s">
        <v>659</v>
      </c>
      <c r="F459" s="21">
        <v>36000</v>
      </c>
      <c r="G459" s="21"/>
      <c r="H459" s="17">
        <f t="shared" si="15"/>
        <v>0</v>
      </c>
      <c r="I459" s="30"/>
    </row>
    <row r="460" spans="1:9" ht="36" customHeight="1" x14ac:dyDescent="0.4">
      <c r="A460" s="26" t="s">
        <v>693</v>
      </c>
      <c r="B460" s="19" t="s">
        <v>51</v>
      </c>
      <c r="C460" s="26" t="s">
        <v>23</v>
      </c>
      <c r="D460" s="20" t="s">
        <v>702</v>
      </c>
      <c r="E460" s="19" t="s">
        <v>659</v>
      </c>
      <c r="F460" s="21">
        <v>18000</v>
      </c>
      <c r="G460" s="21"/>
      <c r="H460" s="17">
        <f t="shared" si="15"/>
        <v>0</v>
      </c>
      <c r="I460" s="30"/>
    </row>
    <row r="461" spans="1:9" ht="36" customHeight="1" x14ac:dyDescent="0.4">
      <c r="A461" s="26" t="s">
        <v>693</v>
      </c>
      <c r="B461" s="19" t="s">
        <v>51</v>
      </c>
      <c r="C461" s="26" t="s">
        <v>23</v>
      </c>
      <c r="D461" s="20" t="s">
        <v>703</v>
      </c>
      <c r="E461" s="19" t="s">
        <v>659</v>
      </c>
      <c r="F461" s="21">
        <v>18000</v>
      </c>
      <c r="G461" s="21"/>
      <c r="H461" s="17">
        <f t="shared" si="15"/>
        <v>0</v>
      </c>
      <c r="I461" s="30"/>
    </row>
    <row r="462" spans="1:9" ht="36" customHeight="1" x14ac:dyDescent="0.4">
      <c r="A462" s="26" t="s">
        <v>693</v>
      </c>
      <c r="B462" s="19" t="s">
        <v>320</v>
      </c>
      <c r="C462" s="26" t="s">
        <v>23</v>
      </c>
      <c r="D462" s="20" t="s">
        <v>704</v>
      </c>
      <c r="E462" s="19" t="s">
        <v>659</v>
      </c>
      <c r="F462" s="21">
        <v>36000</v>
      </c>
      <c r="G462" s="21"/>
      <c r="H462" s="17">
        <f t="shared" ref="H462:H497" si="16">F462*G462</f>
        <v>0</v>
      </c>
      <c r="I462" s="85" t="s">
        <v>710</v>
      </c>
    </row>
    <row r="463" spans="1:9" ht="36" customHeight="1" x14ac:dyDescent="0.4">
      <c r="A463" s="26" t="s">
        <v>693</v>
      </c>
      <c r="B463" s="19" t="s">
        <v>320</v>
      </c>
      <c r="C463" s="26" t="s">
        <v>23</v>
      </c>
      <c r="D463" s="20" t="s">
        <v>705</v>
      </c>
      <c r="E463" s="19" t="s">
        <v>659</v>
      </c>
      <c r="F463" s="21">
        <v>18000</v>
      </c>
      <c r="G463" s="21"/>
      <c r="H463" s="17">
        <f t="shared" si="16"/>
        <v>0</v>
      </c>
      <c r="I463" s="86"/>
    </row>
    <row r="464" spans="1:9" ht="36" customHeight="1" x14ac:dyDescent="0.4">
      <c r="A464" s="26" t="s">
        <v>693</v>
      </c>
      <c r="B464" s="19" t="s">
        <v>320</v>
      </c>
      <c r="C464" s="26" t="s">
        <v>23</v>
      </c>
      <c r="D464" s="20" t="s">
        <v>706</v>
      </c>
      <c r="E464" s="19" t="s">
        <v>659</v>
      </c>
      <c r="F464" s="21">
        <v>18000</v>
      </c>
      <c r="G464" s="21"/>
      <c r="H464" s="17">
        <f t="shared" si="16"/>
        <v>0</v>
      </c>
      <c r="I464" s="87"/>
    </row>
    <row r="465" spans="1:9" ht="36" customHeight="1" x14ac:dyDescent="0.4">
      <c r="A465" s="26" t="s">
        <v>693</v>
      </c>
      <c r="B465" s="19" t="s">
        <v>320</v>
      </c>
      <c r="C465" s="26" t="s">
        <v>23</v>
      </c>
      <c r="D465" s="20" t="s">
        <v>707</v>
      </c>
      <c r="E465" s="19" t="s">
        <v>659</v>
      </c>
      <c r="F465" s="21">
        <v>30000</v>
      </c>
      <c r="G465" s="21"/>
      <c r="H465" s="17">
        <f t="shared" si="16"/>
        <v>0</v>
      </c>
      <c r="I465" s="85" t="s">
        <v>711</v>
      </c>
    </row>
    <row r="466" spans="1:9" ht="36" customHeight="1" x14ac:dyDescent="0.4">
      <c r="A466" s="26" t="s">
        <v>693</v>
      </c>
      <c r="B466" s="19" t="s">
        <v>320</v>
      </c>
      <c r="C466" s="26" t="s">
        <v>23</v>
      </c>
      <c r="D466" s="20" t="s">
        <v>708</v>
      </c>
      <c r="E466" s="19" t="s">
        <v>659</v>
      </c>
      <c r="F466" s="21">
        <v>15000</v>
      </c>
      <c r="G466" s="21"/>
      <c r="H466" s="17">
        <f t="shared" si="16"/>
        <v>0</v>
      </c>
      <c r="I466" s="86"/>
    </row>
    <row r="467" spans="1:9" ht="36" customHeight="1" x14ac:dyDescent="0.4">
      <c r="A467" s="26" t="s">
        <v>693</v>
      </c>
      <c r="B467" s="19" t="s">
        <v>320</v>
      </c>
      <c r="C467" s="26" t="s">
        <v>23</v>
      </c>
      <c r="D467" s="20" t="s">
        <v>709</v>
      </c>
      <c r="E467" s="19" t="s">
        <v>659</v>
      </c>
      <c r="F467" s="21">
        <v>15000</v>
      </c>
      <c r="G467" s="21"/>
      <c r="H467" s="17">
        <f t="shared" si="16"/>
        <v>0</v>
      </c>
      <c r="I467" s="87"/>
    </row>
    <row r="468" spans="1:9" ht="36" customHeight="1" x14ac:dyDescent="0.4">
      <c r="A468" s="26" t="s">
        <v>712</v>
      </c>
      <c r="B468" s="19" t="s">
        <v>389</v>
      </c>
      <c r="C468" s="26" t="s">
        <v>74</v>
      </c>
      <c r="D468" s="20" t="s">
        <v>714</v>
      </c>
      <c r="E468" s="19" t="s">
        <v>659</v>
      </c>
      <c r="F468" s="21">
        <v>2800</v>
      </c>
      <c r="G468" s="21"/>
      <c r="H468" s="17">
        <f t="shared" si="16"/>
        <v>0</v>
      </c>
      <c r="I468" s="30" t="s">
        <v>74</v>
      </c>
    </row>
    <row r="469" spans="1:9" ht="36" customHeight="1" x14ac:dyDescent="0.4">
      <c r="A469" s="26" t="s">
        <v>712</v>
      </c>
      <c r="B469" s="19" t="s">
        <v>389</v>
      </c>
      <c r="C469" s="26" t="s">
        <v>74</v>
      </c>
      <c r="D469" s="20" t="s">
        <v>715</v>
      </c>
      <c r="E469" s="19" t="s">
        <v>659</v>
      </c>
      <c r="F469" s="21">
        <v>2800</v>
      </c>
      <c r="G469" s="21"/>
      <c r="H469" s="17">
        <f t="shared" si="16"/>
        <v>0</v>
      </c>
      <c r="I469" s="30" t="s">
        <v>74</v>
      </c>
    </row>
    <row r="470" spans="1:9" ht="36" customHeight="1" x14ac:dyDescent="0.4">
      <c r="A470" s="26" t="s">
        <v>712</v>
      </c>
      <c r="B470" s="19" t="s">
        <v>389</v>
      </c>
      <c r="C470" s="26" t="s">
        <v>74</v>
      </c>
      <c r="D470" s="20" t="s">
        <v>716</v>
      </c>
      <c r="E470" s="19" t="s">
        <v>659</v>
      </c>
      <c r="F470" s="21">
        <v>2800</v>
      </c>
      <c r="G470" s="21"/>
      <c r="H470" s="17">
        <f t="shared" si="16"/>
        <v>0</v>
      </c>
      <c r="I470" s="30" t="s">
        <v>74</v>
      </c>
    </row>
    <row r="471" spans="1:9" ht="36" customHeight="1" x14ac:dyDescent="0.4">
      <c r="A471" s="26" t="s">
        <v>712</v>
      </c>
      <c r="B471" s="19" t="s">
        <v>389</v>
      </c>
      <c r="C471" s="26" t="s">
        <v>74</v>
      </c>
      <c r="D471" s="20" t="s">
        <v>717</v>
      </c>
      <c r="E471" s="19" t="s">
        <v>659</v>
      </c>
      <c r="F471" s="21">
        <v>2800</v>
      </c>
      <c r="G471" s="21"/>
      <c r="H471" s="17">
        <f t="shared" si="16"/>
        <v>0</v>
      </c>
      <c r="I471" s="30" t="s">
        <v>74</v>
      </c>
    </row>
    <row r="472" spans="1:9" ht="36" customHeight="1" x14ac:dyDescent="0.4">
      <c r="A472" s="26" t="s">
        <v>713</v>
      </c>
      <c r="B472" s="19" t="s">
        <v>320</v>
      </c>
      <c r="C472" s="26" t="s">
        <v>23</v>
      </c>
      <c r="D472" s="20" t="s">
        <v>718</v>
      </c>
      <c r="E472" s="19" t="s">
        <v>719</v>
      </c>
      <c r="F472" s="21">
        <v>34000</v>
      </c>
      <c r="G472" s="21"/>
      <c r="H472" s="17">
        <f t="shared" si="16"/>
        <v>0</v>
      </c>
      <c r="I472" s="85" t="s">
        <v>733</v>
      </c>
    </row>
    <row r="473" spans="1:9" ht="36" customHeight="1" x14ac:dyDescent="0.4">
      <c r="A473" s="26" t="s">
        <v>713</v>
      </c>
      <c r="B473" s="19" t="s">
        <v>320</v>
      </c>
      <c r="C473" s="26" t="s">
        <v>23</v>
      </c>
      <c r="D473" s="20" t="s">
        <v>720</v>
      </c>
      <c r="E473" s="19" t="s">
        <v>719</v>
      </c>
      <c r="F473" s="21">
        <v>17000</v>
      </c>
      <c r="G473" s="21"/>
      <c r="H473" s="17">
        <f t="shared" si="16"/>
        <v>0</v>
      </c>
      <c r="I473" s="86"/>
    </row>
    <row r="474" spans="1:9" ht="36" customHeight="1" x14ac:dyDescent="0.4">
      <c r="A474" s="26" t="s">
        <v>713</v>
      </c>
      <c r="B474" s="19" t="s">
        <v>320</v>
      </c>
      <c r="C474" s="26" t="s">
        <v>23</v>
      </c>
      <c r="D474" s="20" t="s">
        <v>721</v>
      </c>
      <c r="E474" s="19" t="s">
        <v>719</v>
      </c>
      <c r="F474" s="21">
        <v>17000</v>
      </c>
      <c r="G474" s="21"/>
      <c r="H474" s="17">
        <f t="shared" si="16"/>
        <v>0</v>
      </c>
      <c r="I474" s="87"/>
    </row>
    <row r="475" spans="1:9" ht="36" x14ac:dyDescent="0.4">
      <c r="A475" s="26" t="s">
        <v>713</v>
      </c>
      <c r="B475" s="19" t="s">
        <v>320</v>
      </c>
      <c r="C475" s="26" t="s">
        <v>74</v>
      </c>
      <c r="D475" s="20" t="s">
        <v>722</v>
      </c>
      <c r="E475" s="19" t="s">
        <v>659</v>
      </c>
      <c r="F475" s="21">
        <v>36000</v>
      </c>
      <c r="G475" s="21"/>
      <c r="H475" s="17">
        <f t="shared" si="16"/>
        <v>0</v>
      </c>
      <c r="I475" s="30" t="s">
        <v>734</v>
      </c>
    </row>
    <row r="476" spans="1:9" ht="36" customHeight="1" x14ac:dyDescent="0.4">
      <c r="A476" s="26" t="s">
        <v>713</v>
      </c>
      <c r="B476" s="19" t="s">
        <v>320</v>
      </c>
      <c r="C476" s="26" t="s">
        <v>74</v>
      </c>
      <c r="D476" s="20" t="s">
        <v>723</v>
      </c>
      <c r="E476" s="19" t="s">
        <v>659</v>
      </c>
      <c r="F476" s="21">
        <v>6000</v>
      </c>
      <c r="G476" s="21"/>
      <c r="H476" s="17">
        <f t="shared" si="16"/>
        <v>0</v>
      </c>
      <c r="I476" s="30" t="s">
        <v>735</v>
      </c>
    </row>
    <row r="477" spans="1:9" ht="36" customHeight="1" x14ac:dyDescent="0.4">
      <c r="A477" s="26" t="s">
        <v>713</v>
      </c>
      <c r="B477" s="19" t="s">
        <v>320</v>
      </c>
      <c r="C477" s="26" t="s">
        <v>74</v>
      </c>
      <c r="D477" s="20" t="s">
        <v>724</v>
      </c>
      <c r="E477" s="19" t="s">
        <v>659</v>
      </c>
      <c r="F477" s="21">
        <v>6000</v>
      </c>
      <c r="G477" s="21"/>
      <c r="H477" s="17">
        <f t="shared" si="16"/>
        <v>0</v>
      </c>
      <c r="I477" s="30" t="s">
        <v>735</v>
      </c>
    </row>
    <row r="478" spans="1:9" ht="36" customHeight="1" x14ac:dyDescent="0.4">
      <c r="A478" s="26" t="s">
        <v>713</v>
      </c>
      <c r="B478" s="19" t="s">
        <v>320</v>
      </c>
      <c r="C478" s="26" t="s">
        <v>74</v>
      </c>
      <c r="D478" s="20" t="s">
        <v>725</v>
      </c>
      <c r="E478" s="19" t="s">
        <v>659</v>
      </c>
      <c r="F478" s="21">
        <v>6000</v>
      </c>
      <c r="G478" s="21"/>
      <c r="H478" s="17">
        <f t="shared" si="16"/>
        <v>0</v>
      </c>
      <c r="I478" s="30" t="s">
        <v>735</v>
      </c>
    </row>
    <row r="479" spans="1:9" ht="36" customHeight="1" x14ac:dyDescent="0.4">
      <c r="A479" s="26" t="s">
        <v>713</v>
      </c>
      <c r="B479" s="19" t="s">
        <v>320</v>
      </c>
      <c r="C479" s="26" t="s">
        <v>74</v>
      </c>
      <c r="D479" s="20" t="s">
        <v>726</v>
      </c>
      <c r="E479" s="19" t="s">
        <v>659</v>
      </c>
      <c r="F479" s="21">
        <v>6000</v>
      </c>
      <c r="G479" s="21"/>
      <c r="H479" s="17">
        <f t="shared" si="16"/>
        <v>0</v>
      </c>
      <c r="I479" s="30" t="s">
        <v>735</v>
      </c>
    </row>
    <row r="480" spans="1:9" ht="36" customHeight="1" x14ac:dyDescent="0.4">
      <c r="A480" s="26" t="s">
        <v>713</v>
      </c>
      <c r="B480" s="19" t="s">
        <v>320</v>
      </c>
      <c r="C480" s="26" t="s">
        <v>74</v>
      </c>
      <c r="D480" s="20" t="s">
        <v>727</v>
      </c>
      <c r="E480" s="19" t="s">
        <v>659</v>
      </c>
      <c r="F480" s="21">
        <v>6000</v>
      </c>
      <c r="G480" s="21"/>
      <c r="H480" s="17">
        <f t="shared" si="16"/>
        <v>0</v>
      </c>
      <c r="I480" s="30" t="s">
        <v>735</v>
      </c>
    </row>
    <row r="481" spans="1:9" ht="36" customHeight="1" x14ac:dyDescent="0.4">
      <c r="A481" s="26" t="s">
        <v>713</v>
      </c>
      <c r="B481" s="19" t="s">
        <v>320</v>
      </c>
      <c r="C481" s="26" t="s">
        <v>74</v>
      </c>
      <c r="D481" s="20" t="s">
        <v>728</v>
      </c>
      <c r="E481" s="19" t="s">
        <v>659</v>
      </c>
      <c r="F481" s="21">
        <v>6000</v>
      </c>
      <c r="G481" s="21"/>
      <c r="H481" s="17">
        <f t="shared" si="16"/>
        <v>0</v>
      </c>
      <c r="I481" s="30" t="s">
        <v>735</v>
      </c>
    </row>
    <row r="482" spans="1:9" ht="36" customHeight="1" x14ac:dyDescent="0.4">
      <c r="A482" s="26" t="s">
        <v>713</v>
      </c>
      <c r="B482" s="19" t="s">
        <v>321</v>
      </c>
      <c r="C482" s="26" t="s">
        <v>23</v>
      </c>
      <c r="D482" s="20" t="s">
        <v>623</v>
      </c>
      <c r="E482" s="19"/>
      <c r="F482" s="21">
        <v>47000</v>
      </c>
      <c r="G482" s="21"/>
      <c r="H482" s="17">
        <f t="shared" si="16"/>
        <v>0</v>
      </c>
      <c r="I482" s="30"/>
    </row>
    <row r="483" spans="1:9" ht="36" customHeight="1" x14ac:dyDescent="0.4">
      <c r="A483" s="26" t="s">
        <v>713</v>
      </c>
      <c r="B483" s="19" t="s">
        <v>321</v>
      </c>
      <c r="C483" s="26" t="s">
        <v>23</v>
      </c>
      <c r="D483" s="20" t="s">
        <v>624</v>
      </c>
      <c r="E483" s="19"/>
      <c r="F483" s="21">
        <v>28000</v>
      </c>
      <c r="G483" s="21"/>
      <c r="H483" s="17">
        <f t="shared" si="16"/>
        <v>0</v>
      </c>
      <c r="I483" s="30"/>
    </row>
    <row r="484" spans="1:9" ht="36" customHeight="1" x14ac:dyDescent="0.4">
      <c r="A484" s="26" t="s">
        <v>713</v>
      </c>
      <c r="B484" s="19" t="s">
        <v>321</v>
      </c>
      <c r="C484" s="26" t="s">
        <v>23</v>
      </c>
      <c r="D484" s="20" t="s">
        <v>625</v>
      </c>
      <c r="E484" s="19"/>
      <c r="F484" s="21">
        <v>14000</v>
      </c>
      <c r="G484" s="21"/>
      <c r="H484" s="17">
        <f t="shared" si="16"/>
        <v>0</v>
      </c>
      <c r="I484" s="30"/>
    </row>
    <row r="485" spans="1:9" ht="36" customHeight="1" x14ac:dyDescent="0.4">
      <c r="A485" s="26" t="s">
        <v>713</v>
      </c>
      <c r="B485" s="19" t="s">
        <v>321</v>
      </c>
      <c r="C485" s="26" t="s">
        <v>23</v>
      </c>
      <c r="D485" s="20" t="s">
        <v>626</v>
      </c>
      <c r="E485" s="19"/>
      <c r="F485" s="21">
        <v>14000</v>
      </c>
      <c r="G485" s="21"/>
      <c r="H485" s="17">
        <f t="shared" si="16"/>
        <v>0</v>
      </c>
      <c r="I485" s="30"/>
    </row>
    <row r="486" spans="1:9" ht="36" customHeight="1" x14ac:dyDescent="0.4">
      <c r="A486" s="26" t="s">
        <v>713</v>
      </c>
      <c r="B486" s="19" t="s">
        <v>321</v>
      </c>
      <c r="C486" s="26" t="s">
        <v>23</v>
      </c>
      <c r="D486" s="20" t="s">
        <v>627</v>
      </c>
      <c r="E486" s="19"/>
      <c r="F486" s="17">
        <v>9500</v>
      </c>
      <c r="G486" s="21"/>
      <c r="H486" s="17">
        <f t="shared" si="16"/>
        <v>0</v>
      </c>
      <c r="I486" s="30"/>
    </row>
    <row r="487" spans="1:9" ht="36" customHeight="1" x14ac:dyDescent="0.4">
      <c r="A487" s="26" t="s">
        <v>713</v>
      </c>
      <c r="B487" s="19" t="s">
        <v>321</v>
      </c>
      <c r="C487" s="26" t="s">
        <v>23</v>
      </c>
      <c r="D487" s="20" t="s">
        <v>628</v>
      </c>
      <c r="E487" s="19"/>
      <c r="F487" s="17">
        <v>9500</v>
      </c>
      <c r="G487" s="21"/>
      <c r="H487" s="17">
        <f t="shared" si="16"/>
        <v>0</v>
      </c>
      <c r="I487" s="30"/>
    </row>
    <row r="488" spans="1:9" ht="36" customHeight="1" x14ac:dyDescent="0.4">
      <c r="A488" s="26" t="s">
        <v>713</v>
      </c>
      <c r="B488" s="19" t="s">
        <v>321</v>
      </c>
      <c r="C488" s="26" t="s">
        <v>23</v>
      </c>
      <c r="D488" s="20" t="s">
        <v>729</v>
      </c>
      <c r="E488" s="19" t="s">
        <v>18</v>
      </c>
      <c r="F488" s="17">
        <v>28500</v>
      </c>
      <c r="G488" s="21"/>
      <c r="H488" s="17">
        <f t="shared" si="16"/>
        <v>0</v>
      </c>
      <c r="I488" s="30" t="s">
        <v>736</v>
      </c>
    </row>
    <row r="489" spans="1:9" ht="36" customHeight="1" x14ac:dyDescent="0.4">
      <c r="A489" s="26" t="s">
        <v>713</v>
      </c>
      <c r="B489" s="19" t="s">
        <v>321</v>
      </c>
      <c r="C489" s="26" t="s">
        <v>23</v>
      </c>
      <c r="D489" s="20" t="s">
        <v>730</v>
      </c>
      <c r="E489" s="19" t="s">
        <v>18</v>
      </c>
      <c r="F489" s="17">
        <v>9500</v>
      </c>
      <c r="G489" s="21"/>
      <c r="H489" s="17">
        <f t="shared" si="16"/>
        <v>0</v>
      </c>
      <c r="I489" s="30" t="s">
        <v>737</v>
      </c>
    </row>
    <row r="490" spans="1:9" ht="36" customHeight="1" x14ac:dyDescent="0.4">
      <c r="A490" s="26" t="s">
        <v>713</v>
      </c>
      <c r="B490" s="19" t="s">
        <v>321</v>
      </c>
      <c r="C490" s="26" t="s">
        <v>23</v>
      </c>
      <c r="D490" s="20" t="s">
        <v>731</v>
      </c>
      <c r="E490" s="19" t="s">
        <v>18</v>
      </c>
      <c r="F490" s="21">
        <v>9500</v>
      </c>
      <c r="G490" s="21"/>
      <c r="H490" s="17">
        <f t="shared" si="16"/>
        <v>0</v>
      </c>
      <c r="I490" s="30" t="s">
        <v>737</v>
      </c>
    </row>
    <row r="491" spans="1:9" ht="36" customHeight="1" x14ac:dyDescent="0.4">
      <c r="A491" s="26" t="s">
        <v>713</v>
      </c>
      <c r="B491" s="19" t="s">
        <v>321</v>
      </c>
      <c r="C491" s="26" t="s">
        <v>23</v>
      </c>
      <c r="D491" s="20" t="s">
        <v>732</v>
      </c>
      <c r="E491" s="19" t="s">
        <v>18</v>
      </c>
      <c r="F491" s="21">
        <v>9500</v>
      </c>
      <c r="G491" s="21"/>
      <c r="H491" s="17">
        <f t="shared" si="16"/>
        <v>0</v>
      </c>
      <c r="I491" s="30" t="s">
        <v>737</v>
      </c>
    </row>
    <row r="492" spans="1:9" ht="36" customHeight="1" x14ac:dyDescent="0.4">
      <c r="A492" s="26" t="s">
        <v>738</v>
      </c>
      <c r="B492" s="19" t="s">
        <v>460</v>
      </c>
      <c r="C492" s="26" t="s">
        <v>23</v>
      </c>
      <c r="D492" s="20" t="s">
        <v>654</v>
      </c>
      <c r="E492" s="19" t="s">
        <v>19</v>
      </c>
      <c r="F492" s="21">
        <v>10000</v>
      </c>
      <c r="G492" s="21"/>
      <c r="H492" s="17">
        <f t="shared" si="16"/>
        <v>0</v>
      </c>
      <c r="I492" s="30" t="s">
        <v>631</v>
      </c>
    </row>
    <row r="493" spans="1:9" ht="36" customHeight="1" x14ac:dyDescent="0.4">
      <c r="A493" s="26" t="s">
        <v>738</v>
      </c>
      <c r="B493" s="19" t="s">
        <v>460</v>
      </c>
      <c r="C493" s="26" t="s">
        <v>23</v>
      </c>
      <c r="D493" s="20" t="s">
        <v>655</v>
      </c>
      <c r="E493" s="19" t="s">
        <v>19</v>
      </c>
      <c r="F493" s="21">
        <v>10000</v>
      </c>
      <c r="G493" s="21"/>
      <c r="H493" s="17">
        <f t="shared" si="16"/>
        <v>0</v>
      </c>
      <c r="I493" s="30" t="s">
        <v>631</v>
      </c>
    </row>
    <row r="494" spans="1:9" ht="36" customHeight="1" x14ac:dyDescent="0.4">
      <c r="A494" s="26" t="s">
        <v>738</v>
      </c>
      <c r="B494" s="19" t="s">
        <v>460</v>
      </c>
      <c r="C494" s="26" t="s">
        <v>23</v>
      </c>
      <c r="D494" s="20" t="s">
        <v>656</v>
      </c>
      <c r="E494" s="19" t="s">
        <v>19</v>
      </c>
      <c r="F494" s="21">
        <v>10000</v>
      </c>
      <c r="G494" s="21"/>
      <c r="H494" s="17">
        <f t="shared" si="16"/>
        <v>0</v>
      </c>
      <c r="I494" s="30" t="s">
        <v>631</v>
      </c>
    </row>
    <row r="495" spans="1:9" ht="36" customHeight="1" x14ac:dyDescent="0.4">
      <c r="A495" s="26" t="s">
        <v>738</v>
      </c>
      <c r="B495" s="19" t="s">
        <v>460</v>
      </c>
      <c r="C495" s="26" t="s">
        <v>23</v>
      </c>
      <c r="D495" s="20" t="s">
        <v>657</v>
      </c>
      <c r="E495" s="19" t="s">
        <v>19</v>
      </c>
      <c r="F495" s="21">
        <v>10000</v>
      </c>
      <c r="G495" s="21"/>
      <c r="H495" s="17">
        <f t="shared" si="16"/>
        <v>0</v>
      </c>
      <c r="I495" s="30" t="s">
        <v>631</v>
      </c>
    </row>
    <row r="496" spans="1:9" ht="36" customHeight="1" x14ac:dyDescent="0.4">
      <c r="A496" s="26" t="s">
        <v>738</v>
      </c>
      <c r="B496" s="19" t="s">
        <v>460</v>
      </c>
      <c r="C496" s="26" t="s">
        <v>23</v>
      </c>
      <c r="D496" s="20" t="s">
        <v>658</v>
      </c>
      <c r="E496" s="19" t="s">
        <v>19</v>
      </c>
      <c r="F496" s="21">
        <v>10000</v>
      </c>
      <c r="G496" s="21"/>
      <c r="H496" s="17">
        <f t="shared" si="16"/>
        <v>0</v>
      </c>
      <c r="I496" s="30" t="s">
        <v>631</v>
      </c>
    </row>
    <row r="497" spans="1:9" ht="72" x14ac:dyDescent="0.4">
      <c r="A497" s="26" t="s">
        <v>738</v>
      </c>
      <c r="B497" s="19" t="s">
        <v>108</v>
      </c>
      <c r="C497" s="26" t="s">
        <v>112</v>
      </c>
      <c r="D497" s="20" t="s">
        <v>739</v>
      </c>
      <c r="E497" s="19" t="s">
        <v>19</v>
      </c>
      <c r="F497" s="21">
        <v>2000</v>
      </c>
      <c r="G497" s="21"/>
      <c r="H497" s="17">
        <f t="shared" si="16"/>
        <v>0</v>
      </c>
      <c r="I497" s="30" t="s">
        <v>740</v>
      </c>
    </row>
    <row r="498" spans="1:9" ht="36" customHeight="1" x14ac:dyDescent="0.4">
      <c r="A498" s="52"/>
      <c r="B498" s="52"/>
      <c r="C498" s="57"/>
      <c r="D498" s="1"/>
      <c r="E498" s="57"/>
      <c r="F498" s="59"/>
      <c r="G498" s="34"/>
      <c r="H498" s="34"/>
      <c r="I498" s="1"/>
    </row>
    <row r="499" spans="1:9" ht="36" customHeight="1" x14ac:dyDescent="0.4">
      <c r="A499" s="52"/>
      <c r="B499" s="52"/>
      <c r="C499" s="57"/>
      <c r="D499" s="1"/>
      <c r="E499" s="57"/>
      <c r="F499" s="59"/>
      <c r="G499" s="34"/>
      <c r="H499" s="34"/>
      <c r="I499" s="1"/>
    </row>
    <row r="500" spans="1:9" ht="36" customHeight="1" x14ac:dyDescent="0.4">
      <c r="A500" s="52"/>
      <c r="B500" s="52"/>
      <c r="C500" s="57"/>
      <c r="D500" s="1"/>
      <c r="E500" s="57"/>
      <c r="F500" s="59"/>
      <c r="G500" s="34"/>
      <c r="H500" s="34"/>
      <c r="I500" s="1"/>
    </row>
    <row r="501" spans="1:9" ht="36" customHeight="1" x14ac:dyDescent="0.4">
      <c r="A501" s="52"/>
      <c r="B501" s="52"/>
      <c r="C501" s="57"/>
      <c r="D501" s="1"/>
      <c r="E501" s="57"/>
      <c r="F501" s="59"/>
      <c r="G501" s="34"/>
      <c r="H501" s="34"/>
      <c r="I501" s="1"/>
    </row>
    <row r="502" spans="1:9" ht="36" customHeight="1" x14ac:dyDescent="0.4">
      <c r="A502" s="52"/>
      <c r="B502" s="52"/>
      <c r="C502" s="57"/>
      <c r="D502" s="1"/>
      <c r="E502" s="57"/>
      <c r="F502" s="59"/>
      <c r="G502" s="34"/>
      <c r="H502" s="34"/>
      <c r="I502" s="1"/>
    </row>
    <row r="503" spans="1:9" ht="36" customHeight="1" x14ac:dyDescent="0.4">
      <c r="A503" s="52"/>
      <c r="B503" s="52"/>
      <c r="C503" s="57"/>
      <c r="D503" s="1"/>
      <c r="E503" s="57"/>
      <c r="F503" s="59"/>
      <c r="G503" s="34"/>
      <c r="H503" s="34"/>
      <c r="I503" s="1"/>
    </row>
    <row r="504" spans="1:9" ht="36" customHeight="1" x14ac:dyDescent="0.4">
      <c r="A504" s="52"/>
      <c r="B504" s="52"/>
      <c r="C504" s="57"/>
      <c r="D504" s="1"/>
      <c r="E504" s="57"/>
      <c r="F504" s="59"/>
      <c r="G504" s="34"/>
      <c r="H504" s="34"/>
      <c r="I504" s="1"/>
    </row>
    <row r="505" spans="1:9" ht="36" customHeight="1" x14ac:dyDescent="0.4">
      <c r="A505" s="52"/>
      <c r="B505" s="52"/>
      <c r="C505" s="57"/>
      <c r="D505" s="1"/>
      <c r="E505" s="57"/>
      <c r="F505" s="59"/>
      <c r="G505" s="34"/>
      <c r="H505" s="34"/>
      <c r="I505" s="1"/>
    </row>
    <row r="506" spans="1:9" ht="36" customHeight="1" x14ac:dyDescent="0.4">
      <c r="A506" s="52"/>
      <c r="B506" s="52"/>
      <c r="C506" s="57"/>
      <c r="D506" s="1"/>
      <c r="E506" s="57"/>
      <c r="F506" s="59"/>
      <c r="G506" s="34"/>
      <c r="H506" s="34"/>
      <c r="I506" s="1"/>
    </row>
    <row r="507" spans="1:9" ht="36" customHeight="1" x14ac:dyDescent="0.4">
      <c r="A507" s="52"/>
      <c r="B507" s="52"/>
      <c r="C507" s="57"/>
      <c r="D507" s="1"/>
      <c r="E507" s="57"/>
      <c r="F507" s="59"/>
      <c r="G507" s="34"/>
      <c r="H507" s="34"/>
      <c r="I507" s="1"/>
    </row>
    <row r="508" spans="1:9" ht="36" customHeight="1" x14ac:dyDescent="0.4">
      <c r="A508" s="52"/>
      <c r="B508" s="52"/>
      <c r="C508" s="57"/>
      <c r="D508" s="1"/>
      <c r="E508" s="57"/>
      <c r="F508" s="59"/>
      <c r="G508" s="34"/>
      <c r="H508" s="34"/>
      <c r="I508" s="1"/>
    </row>
    <row r="509" spans="1:9" ht="36" customHeight="1" x14ac:dyDescent="0.4">
      <c r="A509" s="52"/>
      <c r="B509" s="52"/>
      <c r="C509" s="57"/>
      <c r="D509" s="1"/>
      <c r="E509" s="57"/>
      <c r="F509" s="59"/>
      <c r="G509" s="34"/>
      <c r="H509" s="34"/>
      <c r="I509" s="1"/>
    </row>
    <row r="510" spans="1:9" ht="36" customHeight="1" x14ac:dyDescent="0.4">
      <c r="A510" s="52"/>
      <c r="B510" s="52"/>
      <c r="C510" s="57"/>
      <c r="D510" s="1"/>
      <c r="E510" s="57"/>
      <c r="F510" s="59"/>
      <c r="G510" s="34"/>
      <c r="H510" s="34"/>
      <c r="I510" s="1"/>
    </row>
    <row r="511" spans="1:9" ht="36" customHeight="1" x14ac:dyDescent="0.4">
      <c r="A511" s="52"/>
      <c r="B511" s="52"/>
      <c r="C511" s="57"/>
      <c r="D511" s="1"/>
      <c r="E511" s="57"/>
      <c r="F511" s="59"/>
      <c r="G511" s="34"/>
      <c r="H511" s="34"/>
      <c r="I511" s="1"/>
    </row>
    <row r="512" spans="1:9" ht="36" customHeight="1" x14ac:dyDescent="0.4">
      <c r="A512" s="52"/>
      <c r="B512" s="52"/>
      <c r="C512" s="57"/>
      <c r="D512" s="1"/>
      <c r="E512" s="57"/>
      <c r="F512" s="59"/>
      <c r="G512" s="34"/>
      <c r="H512" s="34"/>
      <c r="I512" s="1"/>
    </row>
    <row r="513" spans="1:9" ht="36" customHeight="1" x14ac:dyDescent="0.4">
      <c r="A513" s="52"/>
      <c r="B513" s="52"/>
      <c r="C513" s="57"/>
      <c r="D513" s="1"/>
      <c r="E513" s="57"/>
      <c r="F513" s="59"/>
      <c r="G513" s="34"/>
      <c r="H513" s="34"/>
      <c r="I513" s="1"/>
    </row>
    <row r="514" spans="1:9" ht="36" customHeight="1" x14ac:dyDescent="0.4">
      <c r="A514" s="52"/>
      <c r="B514" s="52"/>
      <c r="C514" s="57"/>
      <c r="D514" s="1"/>
      <c r="E514" s="57"/>
      <c r="F514" s="59"/>
      <c r="G514" s="34"/>
      <c r="H514" s="34"/>
      <c r="I514" s="1"/>
    </row>
    <row r="515" spans="1:9" ht="36" customHeight="1" x14ac:dyDescent="0.4">
      <c r="A515" s="52"/>
      <c r="B515" s="52"/>
      <c r="C515" s="57"/>
      <c r="D515" s="1"/>
      <c r="E515" s="57"/>
      <c r="F515" s="59"/>
      <c r="G515" s="34"/>
      <c r="H515" s="34"/>
      <c r="I515" s="1"/>
    </row>
    <row r="516" spans="1:9" ht="36" customHeight="1" x14ac:dyDescent="0.4">
      <c r="A516" s="52"/>
      <c r="B516" s="52"/>
      <c r="C516" s="57"/>
      <c r="D516" s="1"/>
      <c r="E516" s="57"/>
      <c r="F516" s="59"/>
      <c r="G516" s="34"/>
      <c r="H516" s="34"/>
      <c r="I516" s="1"/>
    </row>
    <row r="517" spans="1:9" ht="36" customHeight="1" x14ac:dyDescent="0.4">
      <c r="A517" s="52"/>
      <c r="B517" s="52"/>
      <c r="C517" s="57"/>
      <c r="D517" s="1"/>
      <c r="E517" s="57"/>
      <c r="F517" s="59"/>
      <c r="G517" s="34"/>
      <c r="H517" s="34"/>
      <c r="I517" s="1"/>
    </row>
    <row r="518" spans="1:9" ht="36" customHeight="1" x14ac:dyDescent="0.4">
      <c r="A518" s="52"/>
      <c r="B518" s="52"/>
      <c r="C518" s="57"/>
      <c r="D518" s="1"/>
      <c r="E518" s="57"/>
      <c r="F518" s="59"/>
      <c r="G518" s="34"/>
      <c r="H518" s="34"/>
      <c r="I518" s="1"/>
    </row>
    <row r="519" spans="1:9" ht="36" customHeight="1" x14ac:dyDescent="0.4">
      <c r="A519" s="52"/>
      <c r="B519" s="52"/>
      <c r="C519" s="57"/>
      <c r="D519" s="1"/>
      <c r="E519" s="57"/>
      <c r="F519" s="59"/>
      <c r="G519" s="34"/>
      <c r="H519" s="34"/>
      <c r="I519" s="1"/>
    </row>
    <row r="520" spans="1:9" ht="36" customHeight="1" x14ac:dyDescent="0.4">
      <c r="A520" s="52"/>
      <c r="B520" s="52"/>
      <c r="C520" s="57"/>
      <c r="D520" s="1"/>
      <c r="E520" s="57"/>
      <c r="F520" s="59"/>
      <c r="G520" s="34"/>
      <c r="H520" s="34"/>
      <c r="I520" s="1"/>
    </row>
    <row r="521" spans="1:9" ht="36" customHeight="1" x14ac:dyDescent="0.4">
      <c r="A521" s="52"/>
      <c r="B521" s="52"/>
      <c r="C521" s="57"/>
      <c r="D521" s="1"/>
      <c r="E521" s="57"/>
      <c r="F521" s="59"/>
      <c r="G521" s="34"/>
      <c r="H521" s="34"/>
      <c r="I521" s="1"/>
    </row>
    <row r="522" spans="1:9" ht="36" customHeight="1" x14ac:dyDescent="0.4">
      <c r="A522" s="52"/>
      <c r="B522" s="52"/>
      <c r="C522" s="57"/>
      <c r="D522" s="1"/>
      <c r="E522" s="57"/>
      <c r="F522" s="59"/>
      <c r="G522" s="34"/>
      <c r="H522" s="34"/>
      <c r="I522" s="1"/>
    </row>
    <row r="523" spans="1:9" ht="36" customHeight="1" x14ac:dyDescent="0.4">
      <c r="A523" s="52"/>
      <c r="B523" s="52"/>
      <c r="C523" s="57"/>
      <c r="D523" s="1"/>
      <c r="E523" s="57"/>
      <c r="F523" s="59"/>
      <c r="G523" s="34"/>
      <c r="H523" s="34"/>
      <c r="I523" s="1"/>
    </row>
    <row r="524" spans="1:9" ht="36" customHeight="1" x14ac:dyDescent="0.4">
      <c r="A524" s="52"/>
      <c r="B524" s="52"/>
      <c r="C524" s="57"/>
      <c r="D524" s="1"/>
      <c r="E524" s="57"/>
      <c r="F524" s="59"/>
      <c r="G524" s="34"/>
      <c r="H524" s="34"/>
      <c r="I524" s="1"/>
    </row>
    <row r="525" spans="1:9" ht="36" customHeight="1" x14ac:dyDescent="0.4">
      <c r="A525" s="52"/>
      <c r="B525" s="52"/>
      <c r="C525" s="57"/>
      <c r="D525" s="1"/>
      <c r="E525" s="57"/>
      <c r="F525" s="59"/>
      <c r="G525" s="34"/>
      <c r="H525" s="34"/>
      <c r="I525" s="1"/>
    </row>
    <row r="526" spans="1:9" ht="36" customHeight="1" x14ac:dyDescent="0.4">
      <c r="A526" s="52"/>
      <c r="B526" s="52"/>
      <c r="C526" s="57"/>
      <c r="D526" s="1"/>
      <c r="E526" s="57"/>
      <c r="F526" s="59"/>
      <c r="G526" s="34"/>
      <c r="H526" s="34"/>
      <c r="I526" s="1"/>
    </row>
    <row r="527" spans="1:9" ht="36" customHeight="1" x14ac:dyDescent="0.4">
      <c r="A527" s="52"/>
      <c r="B527" s="52"/>
      <c r="C527" s="57"/>
      <c r="D527" s="1"/>
      <c r="E527" s="57"/>
      <c r="F527" s="59"/>
      <c r="G527" s="34"/>
      <c r="H527" s="34"/>
      <c r="I527" s="1"/>
    </row>
    <row r="528" spans="1:9" ht="36" customHeight="1" x14ac:dyDescent="0.4">
      <c r="A528" s="52"/>
      <c r="B528" s="52"/>
      <c r="C528" s="57"/>
      <c r="D528" s="1"/>
      <c r="E528" s="57"/>
      <c r="F528" s="59"/>
      <c r="G528" s="34"/>
      <c r="H528" s="34"/>
      <c r="I528" s="1"/>
    </row>
    <row r="529" spans="1:9" ht="36" customHeight="1" x14ac:dyDescent="0.4">
      <c r="A529" s="52"/>
      <c r="B529" s="52"/>
      <c r="C529" s="57"/>
      <c r="D529" s="1"/>
      <c r="E529" s="57"/>
      <c r="F529" s="59"/>
      <c r="G529" s="34"/>
      <c r="H529" s="34"/>
      <c r="I529" s="1"/>
    </row>
    <row r="530" spans="1:9" ht="36" customHeight="1" x14ac:dyDescent="0.4">
      <c r="A530" s="52"/>
      <c r="B530" s="52"/>
      <c r="C530" s="57"/>
      <c r="D530" s="1"/>
      <c r="E530" s="57"/>
      <c r="F530" s="59"/>
      <c r="G530" s="34"/>
      <c r="H530" s="34"/>
      <c r="I530" s="1"/>
    </row>
    <row r="531" spans="1:9" ht="36" customHeight="1" x14ac:dyDescent="0.4">
      <c r="A531" s="52"/>
      <c r="B531" s="52"/>
      <c r="C531" s="57"/>
      <c r="D531" s="1"/>
      <c r="E531" s="57"/>
      <c r="F531" s="59"/>
      <c r="G531" s="34"/>
      <c r="H531" s="34"/>
      <c r="I531" s="1"/>
    </row>
    <row r="532" spans="1:9" ht="36" customHeight="1" x14ac:dyDescent="0.4">
      <c r="A532" s="52"/>
      <c r="B532" s="52"/>
      <c r="C532" s="57"/>
      <c r="D532" s="1"/>
      <c r="E532" s="57"/>
      <c r="F532" s="59"/>
      <c r="G532" s="34"/>
      <c r="H532" s="34"/>
      <c r="I532" s="1"/>
    </row>
    <row r="533" spans="1:9" ht="36" customHeight="1" x14ac:dyDescent="0.4">
      <c r="A533" s="52"/>
      <c r="B533" s="52"/>
      <c r="C533" s="57"/>
      <c r="D533" s="1"/>
      <c r="E533" s="57"/>
      <c r="F533" s="59"/>
      <c r="G533" s="34"/>
      <c r="H533" s="34"/>
      <c r="I533" s="1"/>
    </row>
    <row r="534" spans="1:9" ht="36" customHeight="1" x14ac:dyDescent="0.4">
      <c r="A534" s="52"/>
      <c r="B534" s="52"/>
      <c r="C534" s="57"/>
      <c r="D534" s="1"/>
      <c r="E534" s="57"/>
      <c r="F534" s="59"/>
      <c r="G534" s="34"/>
      <c r="H534" s="34"/>
      <c r="I534" s="1"/>
    </row>
    <row r="535" spans="1:9" ht="36" customHeight="1" x14ac:dyDescent="0.4">
      <c r="A535" s="52"/>
      <c r="B535" s="52"/>
      <c r="C535" s="57"/>
      <c r="D535" s="1"/>
      <c r="E535" s="57"/>
      <c r="F535" s="59"/>
      <c r="G535" s="34"/>
      <c r="H535" s="34"/>
      <c r="I535" s="1"/>
    </row>
    <row r="536" spans="1:9" ht="36" customHeight="1" x14ac:dyDescent="0.4">
      <c r="A536" s="52"/>
      <c r="B536" s="52"/>
      <c r="C536" s="57"/>
      <c r="D536" s="1"/>
      <c r="E536" s="57"/>
      <c r="F536" s="59"/>
      <c r="G536" s="34"/>
      <c r="H536" s="34"/>
      <c r="I536" s="1"/>
    </row>
    <row r="537" spans="1:9" ht="36" customHeight="1" x14ac:dyDescent="0.4">
      <c r="A537" s="52"/>
      <c r="B537" s="52"/>
      <c r="C537" s="57"/>
      <c r="D537" s="1"/>
      <c r="E537" s="57"/>
      <c r="F537" s="59"/>
      <c r="G537" s="34"/>
      <c r="H537" s="34"/>
      <c r="I537" s="1"/>
    </row>
    <row r="538" spans="1:9" ht="36" customHeight="1" x14ac:dyDescent="0.4">
      <c r="A538" s="52"/>
      <c r="B538" s="52"/>
      <c r="C538" s="57"/>
      <c r="D538" s="1"/>
      <c r="E538" s="57"/>
      <c r="F538" s="59"/>
      <c r="G538" s="34"/>
      <c r="H538" s="34"/>
      <c r="I538" s="1"/>
    </row>
    <row r="539" spans="1:9" ht="36" customHeight="1" x14ac:dyDescent="0.4">
      <c r="A539" s="52"/>
      <c r="B539" s="52"/>
      <c r="C539" s="57"/>
      <c r="D539" s="1"/>
      <c r="E539" s="57"/>
      <c r="F539" s="59"/>
      <c r="G539" s="34"/>
      <c r="H539" s="34"/>
      <c r="I539" s="1"/>
    </row>
    <row r="540" spans="1:9" ht="36" customHeight="1" x14ac:dyDescent="0.4">
      <c r="A540" s="52"/>
      <c r="B540" s="52"/>
      <c r="C540" s="57"/>
      <c r="D540" s="1"/>
      <c r="E540" s="57"/>
      <c r="F540" s="59"/>
      <c r="G540" s="34"/>
      <c r="H540" s="34"/>
      <c r="I540" s="1"/>
    </row>
    <row r="541" spans="1:9" ht="36" customHeight="1" x14ac:dyDescent="0.4">
      <c r="A541" s="52"/>
      <c r="B541" s="52"/>
      <c r="C541" s="57"/>
      <c r="D541" s="1"/>
      <c r="E541" s="57"/>
      <c r="F541" s="59"/>
      <c r="G541" s="34"/>
      <c r="H541" s="34"/>
      <c r="I541" s="1"/>
    </row>
    <row r="542" spans="1:9" ht="36" customHeight="1" x14ac:dyDescent="0.4">
      <c r="A542" s="52"/>
      <c r="B542" s="52"/>
      <c r="C542" s="57"/>
      <c r="D542" s="1"/>
      <c r="E542" s="57"/>
      <c r="F542" s="59"/>
      <c r="G542" s="34"/>
      <c r="H542" s="34"/>
      <c r="I542" s="1"/>
    </row>
    <row r="543" spans="1:9" ht="36" customHeight="1" x14ac:dyDescent="0.4">
      <c r="A543" s="52"/>
      <c r="B543" s="52"/>
      <c r="C543" s="57"/>
      <c r="D543" s="1"/>
      <c r="E543" s="57"/>
      <c r="F543" s="59"/>
      <c r="G543" s="34"/>
      <c r="H543" s="34"/>
      <c r="I543" s="1"/>
    </row>
    <row r="544" spans="1:9" ht="36" customHeight="1" x14ac:dyDescent="0.4">
      <c r="A544" s="52"/>
      <c r="B544" s="52"/>
      <c r="C544" s="57"/>
      <c r="D544" s="1"/>
      <c r="E544" s="57"/>
      <c r="F544" s="59"/>
      <c r="G544" s="34"/>
      <c r="H544" s="34"/>
      <c r="I544" s="1"/>
    </row>
    <row r="545" spans="1:9" ht="36" customHeight="1" x14ac:dyDescent="0.4">
      <c r="A545" s="52"/>
      <c r="B545" s="52"/>
      <c r="C545" s="57"/>
      <c r="D545" s="1"/>
      <c r="E545" s="57"/>
      <c r="F545" s="59"/>
      <c r="G545" s="34"/>
      <c r="H545" s="34"/>
      <c r="I545" s="1"/>
    </row>
    <row r="546" spans="1:9" ht="36" customHeight="1" x14ac:dyDescent="0.4">
      <c r="A546" s="52"/>
      <c r="B546" s="52"/>
      <c r="C546" s="57"/>
      <c r="D546" s="1"/>
      <c r="E546" s="57"/>
      <c r="F546" s="59"/>
      <c r="G546" s="34"/>
      <c r="H546" s="34"/>
      <c r="I546" s="1"/>
    </row>
    <row r="547" spans="1:9" ht="36" customHeight="1" x14ac:dyDescent="0.4">
      <c r="A547" s="52"/>
      <c r="B547" s="52"/>
      <c r="C547" s="57"/>
      <c r="D547" s="1"/>
      <c r="E547" s="57"/>
      <c r="F547" s="59"/>
      <c r="G547" s="34"/>
      <c r="H547" s="34"/>
      <c r="I547" s="1"/>
    </row>
    <row r="548" spans="1:9" ht="36" customHeight="1" x14ac:dyDescent="0.4">
      <c r="A548" s="52"/>
      <c r="B548" s="52"/>
      <c r="C548" s="57"/>
      <c r="D548" s="1"/>
      <c r="E548" s="57"/>
      <c r="F548" s="59"/>
      <c r="G548" s="34"/>
      <c r="H548" s="34"/>
      <c r="I548" s="1"/>
    </row>
    <row r="549" spans="1:9" ht="36" customHeight="1" x14ac:dyDescent="0.4">
      <c r="A549" s="52"/>
      <c r="B549" s="52"/>
      <c r="C549" s="57"/>
      <c r="D549" s="1"/>
      <c r="E549" s="57"/>
      <c r="F549" s="59"/>
      <c r="G549" s="34"/>
      <c r="H549" s="34"/>
      <c r="I549" s="1"/>
    </row>
    <row r="550" spans="1:9" ht="36" customHeight="1" x14ac:dyDescent="0.4">
      <c r="A550" s="52"/>
      <c r="B550" s="52"/>
      <c r="C550" s="57"/>
      <c r="D550" s="1"/>
      <c r="E550" s="57"/>
      <c r="F550" s="59"/>
      <c r="G550" s="34"/>
      <c r="H550" s="34"/>
      <c r="I550" s="1"/>
    </row>
    <row r="551" spans="1:9" ht="36" customHeight="1" x14ac:dyDescent="0.4">
      <c r="A551" s="52"/>
      <c r="B551" s="52"/>
      <c r="C551" s="57"/>
      <c r="D551" s="1"/>
      <c r="E551" s="57"/>
      <c r="F551" s="59"/>
      <c r="G551" s="34"/>
      <c r="H551" s="34"/>
      <c r="I551" s="1"/>
    </row>
    <row r="552" spans="1:9" ht="36" customHeight="1" x14ac:dyDescent="0.4">
      <c r="A552" s="52"/>
      <c r="B552" s="52"/>
      <c r="C552" s="57"/>
      <c r="D552" s="1"/>
      <c r="E552" s="57"/>
      <c r="F552" s="59"/>
      <c r="G552" s="34"/>
      <c r="H552" s="34"/>
      <c r="I552" s="1"/>
    </row>
    <row r="553" spans="1:9" ht="36" customHeight="1" x14ac:dyDescent="0.4">
      <c r="A553" s="52"/>
      <c r="B553" s="52"/>
      <c r="C553" s="57"/>
      <c r="D553" s="1"/>
      <c r="E553" s="57"/>
      <c r="F553" s="59"/>
      <c r="G553" s="34"/>
      <c r="H553" s="34"/>
      <c r="I553" s="1"/>
    </row>
    <row r="554" spans="1:9" ht="36" customHeight="1" x14ac:dyDescent="0.4">
      <c r="A554" s="52"/>
      <c r="B554" s="52"/>
      <c r="C554" s="57"/>
      <c r="D554" s="1"/>
      <c r="E554" s="57"/>
      <c r="F554" s="59"/>
      <c r="G554" s="34"/>
      <c r="H554" s="34"/>
      <c r="I554" s="1"/>
    </row>
    <row r="555" spans="1:9" ht="36" customHeight="1" x14ac:dyDescent="0.4">
      <c r="A555" s="52"/>
      <c r="B555" s="52"/>
      <c r="C555" s="57"/>
      <c r="D555" s="1"/>
      <c r="E555" s="57"/>
      <c r="F555" s="59"/>
      <c r="G555" s="34"/>
      <c r="H555" s="34"/>
      <c r="I555" s="1"/>
    </row>
    <row r="556" spans="1:9" ht="36" customHeight="1" x14ac:dyDescent="0.4">
      <c r="A556" s="52"/>
      <c r="B556" s="52"/>
      <c r="C556" s="57"/>
      <c r="D556" s="1"/>
      <c r="E556" s="57"/>
      <c r="F556" s="59"/>
      <c r="G556" s="34"/>
      <c r="H556" s="34"/>
      <c r="I556" s="1"/>
    </row>
    <row r="557" spans="1:9" ht="36" customHeight="1" x14ac:dyDescent="0.4">
      <c r="A557" s="52"/>
      <c r="B557" s="52"/>
      <c r="C557" s="57"/>
      <c r="D557" s="1"/>
      <c r="E557" s="57"/>
      <c r="F557" s="59"/>
      <c r="G557" s="34"/>
      <c r="H557" s="34"/>
      <c r="I557" s="1"/>
    </row>
    <row r="558" spans="1:9" ht="36" customHeight="1" x14ac:dyDescent="0.4">
      <c r="A558" s="52"/>
      <c r="B558" s="52"/>
      <c r="C558" s="57"/>
      <c r="D558" s="1"/>
      <c r="E558" s="57"/>
      <c r="F558" s="59"/>
      <c r="G558" s="34"/>
      <c r="H558" s="34"/>
      <c r="I558" s="1"/>
    </row>
    <row r="559" spans="1:9" ht="36" customHeight="1" x14ac:dyDescent="0.4">
      <c r="A559" s="52"/>
      <c r="B559" s="52"/>
      <c r="C559" s="57"/>
      <c r="D559" s="1"/>
      <c r="E559" s="57"/>
      <c r="F559" s="59"/>
      <c r="G559" s="34"/>
      <c r="H559" s="34"/>
      <c r="I559" s="1"/>
    </row>
    <row r="560" spans="1:9" ht="36" customHeight="1" x14ac:dyDescent="0.4">
      <c r="A560" s="52"/>
      <c r="B560" s="52"/>
      <c r="C560" s="57"/>
      <c r="D560" s="1"/>
      <c r="E560" s="57"/>
      <c r="F560" s="59"/>
      <c r="G560" s="34"/>
      <c r="H560" s="34"/>
      <c r="I560" s="1"/>
    </row>
    <row r="561" spans="1:9" ht="36" customHeight="1" x14ac:dyDescent="0.4">
      <c r="A561" s="52"/>
      <c r="B561" s="52"/>
      <c r="C561" s="57"/>
      <c r="D561" s="1"/>
      <c r="E561" s="57"/>
      <c r="F561" s="59"/>
      <c r="G561" s="34"/>
      <c r="H561" s="34"/>
      <c r="I561" s="1"/>
    </row>
    <row r="562" spans="1:9" ht="36" customHeight="1" x14ac:dyDescent="0.4">
      <c r="A562" s="52"/>
      <c r="B562" s="52"/>
      <c r="C562" s="57"/>
      <c r="D562" s="1"/>
      <c r="E562" s="57"/>
      <c r="F562" s="59"/>
      <c r="G562" s="34"/>
      <c r="H562" s="34"/>
      <c r="I562" s="1"/>
    </row>
    <row r="563" spans="1:9" ht="36" customHeight="1" x14ac:dyDescent="0.4">
      <c r="A563" s="52"/>
      <c r="B563" s="52"/>
      <c r="C563" s="57"/>
      <c r="D563" s="1"/>
      <c r="E563" s="57"/>
      <c r="F563" s="59"/>
      <c r="G563" s="34"/>
      <c r="H563" s="34"/>
      <c r="I563" s="1"/>
    </row>
    <row r="564" spans="1:9" ht="36" customHeight="1" x14ac:dyDescent="0.4">
      <c r="A564" s="52"/>
      <c r="B564" s="52"/>
      <c r="C564" s="57"/>
      <c r="D564" s="1"/>
      <c r="E564" s="57"/>
      <c r="F564" s="59"/>
      <c r="G564" s="34"/>
      <c r="H564" s="34"/>
      <c r="I564" s="1"/>
    </row>
    <row r="565" spans="1:9" ht="36" customHeight="1" x14ac:dyDescent="0.4">
      <c r="A565" s="52"/>
      <c r="B565" s="52"/>
      <c r="C565" s="57"/>
      <c r="D565" s="1"/>
      <c r="E565" s="57"/>
      <c r="F565" s="59"/>
      <c r="G565" s="34"/>
      <c r="H565" s="34"/>
      <c r="I565" s="1"/>
    </row>
    <row r="566" spans="1:9" ht="36" customHeight="1" x14ac:dyDescent="0.4">
      <c r="A566" s="52"/>
      <c r="B566" s="52"/>
      <c r="C566" s="57"/>
      <c r="D566" s="1"/>
      <c r="E566" s="57"/>
      <c r="F566" s="59"/>
      <c r="G566" s="34"/>
      <c r="H566" s="34"/>
      <c r="I566" s="1"/>
    </row>
    <row r="567" spans="1:9" ht="36" customHeight="1" x14ac:dyDescent="0.4">
      <c r="A567" s="52"/>
      <c r="B567" s="52"/>
      <c r="C567" s="57"/>
      <c r="D567" s="1"/>
      <c r="E567" s="57"/>
      <c r="F567" s="59"/>
      <c r="G567" s="34"/>
      <c r="H567" s="34"/>
      <c r="I567" s="1"/>
    </row>
    <row r="568" spans="1:9" ht="36" customHeight="1" x14ac:dyDescent="0.4">
      <c r="A568" s="52"/>
      <c r="B568" s="52"/>
      <c r="C568" s="57"/>
      <c r="D568" s="1"/>
      <c r="E568" s="57"/>
      <c r="F568" s="59"/>
      <c r="G568" s="34"/>
      <c r="H568" s="34"/>
      <c r="I568" s="1"/>
    </row>
    <row r="569" spans="1:9" ht="36" customHeight="1" x14ac:dyDescent="0.4">
      <c r="A569" s="52"/>
      <c r="B569" s="52"/>
      <c r="C569" s="57"/>
      <c r="D569" s="1"/>
      <c r="E569" s="57"/>
      <c r="F569" s="59"/>
      <c r="G569" s="34"/>
      <c r="H569" s="34"/>
      <c r="I569" s="1"/>
    </row>
    <row r="570" spans="1:9" ht="36" customHeight="1" x14ac:dyDescent="0.4">
      <c r="A570" s="52"/>
      <c r="B570" s="52"/>
      <c r="C570" s="57"/>
      <c r="D570" s="1"/>
      <c r="E570" s="57"/>
      <c r="F570" s="59"/>
      <c r="G570" s="34"/>
      <c r="H570" s="34"/>
      <c r="I570" s="1"/>
    </row>
    <row r="571" spans="1:9" ht="36" customHeight="1" x14ac:dyDescent="0.4">
      <c r="A571" s="52"/>
      <c r="B571" s="52"/>
      <c r="C571" s="57"/>
      <c r="D571" s="1"/>
      <c r="E571" s="57"/>
      <c r="F571" s="59"/>
      <c r="G571" s="34"/>
      <c r="H571" s="34"/>
      <c r="I571" s="1"/>
    </row>
    <row r="572" spans="1:9" ht="36" customHeight="1" x14ac:dyDescent="0.4">
      <c r="A572" s="52"/>
      <c r="B572" s="52"/>
      <c r="C572" s="57"/>
      <c r="D572" s="1"/>
      <c r="E572" s="57"/>
      <c r="F572" s="59"/>
      <c r="G572" s="34"/>
      <c r="H572" s="34"/>
      <c r="I572" s="1"/>
    </row>
    <row r="573" spans="1:9" ht="36" customHeight="1" x14ac:dyDescent="0.4">
      <c r="A573" s="52"/>
      <c r="B573" s="52"/>
      <c r="C573" s="57"/>
      <c r="D573" s="1"/>
      <c r="E573" s="57"/>
      <c r="F573" s="59"/>
      <c r="G573" s="34"/>
      <c r="H573" s="34"/>
      <c r="I573" s="1"/>
    </row>
    <row r="574" spans="1:9" ht="36" customHeight="1" x14ac:dyDescent="0.4">
      <c r="A574" s="52"/>
      <c r="B574" s="52"/>
      <c r="C574" s="57"/>
      <c r="D574" s="1"/>
      <c r="E574" s="57"/>
      <c r="F574" s="59"/>
      <c r="G574" s="34"/>
      <c r="H574" s="34"/>
      <c r="I574" s="1"/>
    </row>
    <row r="575" spans="1:9" ht="36" customHeight="1" x14ac:dyDescent="0.4">
      <c r="A575" s="52"/>
      <c r="B575" s="52"/>
      <c r="C575" s="57"/>
      <c r="D575" s="1"/>
      <c r="E575" s="57"/>
      <c r="F575" s="59"/>
      <c r="G575" s="34"/>
      <c r="H575" s="34"/>
      <c r="I575" s="1"/>
    </row>
    <row r="576" spans="1:9" ht="36" customHeight="1" x14ac:dyDescent="0.4">
      <c r="A576" s="52"/>
      <c r="B576" s="52"/>
      <c r="C576" s="57"/>
      <c r="D576" s="1"/>
      <c r="E576" s="57"/>
      <c r="F576" s="59"/>
      <c r="G576" s="34"/>
      <c r="H576" s="34"/>
      <c r="I576" s="1"/>
    </row>
    <row r="577" spans="1:9" ht="36" customHeight="1" x14ac:dyDescent="0.4">
      <c r="A577" s="52"/>
      <c r="B577" s="52"/>
      <c r="C577" s="57"/>
      <c r="D577" s="1"/>
      <c r="E577" s="57"/>
      <c r="F577" s="59"/>
      <c r="G577" s="34"/>
      <c r="H577" s="34"/>
      <c r="I577" s="1"/>
    </row>
    <row r="578" spans="1:9" ht="36" customHeight="1" x14ac:dyDescent="0.4">
      <c r="A578" s="52"/>
      <c r="B578" s="52"/>
      <c r="C578" s="57"/>
      <c r="D578" s="1"/>
      <c r="E578" s="57"/>
      <c r="F578" s="59"/>
      <c r="G578" s="34"/>
      <c r="H578" s="34"/>
      <c r="I578" s="1"/>
    </row>
    <row r="579" spans="1:9" ht="36" customHeight="1" x14ac:dyDescent="0.4">
      <c r="A579" s="52"/>
      <c r="B579" s="52"/>
      <c r="C579" s="57"/>
      <c r="D579" s="1"/>
      <c r="E579" s="57"/>
      <c r="F579" s="59"/>
      <c r="G579" s="34"/>
      <c r="H579" s="34"/>
      <c r="I579" s="1"/>
    </row>
    <row r="580" spans="1:9" ht="36" customHeight="1" x14ac:dyDescent="0.4">
      <c r="A580" s="52"/>
      <c r="B580" s="52"/>
      <c r="C580" s="57"/>
      <c r="D580" s="1"/>
      <c r="E580" s="57"/>
      <c r="F580" s="59"/>
      <c r="G580" s="34"/>
      <c r="H580" s="34"/>
      <c r="I580" s="1"/>
    </row>
    <row r="581" spans="1:9" ht="36" customHeight="1" x14ac:dyDescent="0.4">
      <c r="A581" s="52"/>
      <c r="B581" s="52"/>
      <c r="C581" s="57"/>
      <c r="D581" s="1"/>
      <c r="E581" s="57"/>
      <c r="F581" s="59"/>
      <c r="G581" s="34"/>
      <c r="H581" s="34"/>
      <c r="I581" s="1"/>
    </row>
    <row r="582" spans="1:9" ht="36" customHeight="1" x14ac:dyDescent="0.4">
      <c r="A582" s="52"/>
      <c r="B582" s="52"/>
      <c r="C582" s="57"/>
      <c r="D582" s="1"/>
      <c r="E582" s="57"/>
      <c r="F582" s="59"/>
      <c r="G582" s="34"/>
      <c r="H582" s="34"/>
      <c r="I582" s="1"/>
    </row>
    <row r="583" spans="1:9" ht="36" customHeight="1" x14ac:dyDescent="0.4">
      <c r="A583" s="52"/>
      <c r="B583" s="52"/>
      <c r="C583" s="57"/>
      <c r="D583" s="1"/>
      <c r="E583" s="57"/>
      <c r="F583" s="59"/>
      <c r="G583" s="34"/>
      <c r="H583" s="34"/>
      <c r="I583" s="1"/>
    </row>
    <row r="584" spans="1:9" ht="36" customHeight="1" x14ac:dyDescent="0.4">
      <c r="A584" s="52"/>
      <c r="B584" s="52"/>
      <c r="C584" s="57"/>
      <c r="D584" s="1"/>
      <c r="E584" s="57"/>
      <c r="F584" s="59"/>
      <c r="G584" s="34"/>
      <c r="H584" s="34"/>
      <c r="I584" s="1"/>
    </row>
    <row r="585" spans="1:9" ht="36" customHeight="1" x14ac:dyDescent="0.4">
      <c r="A585" s="52"/>
      <c r="B585" s="52"/>
      <c r="C585" s="57"/>
      <c r="D585" s="1"/>
      <c r="E585" s="57"/>
      <c r="F585" s="59"/>
      <c r="G585" s="34"/>
      <c r="H585" s="34"/>
      <c r="I585" s="1"/>
    </row>
    <row r="586" spans="1:9" ht="36" customHeight="1" x14ac:dyDescent="0.4">
      <c r="A586" s="52"/>
      <c r="B586" s="52"/>
      <c r="C586" s="57"/>
      <c r="D586" s="1"/>
      <c r="E586" s="57"/>
      <c r="F586" s="59"/>
      <c r="G586" s="34"/>
      <c r="H586" s="34"/>
      <c r="I586" s="1"/>
    </row>
    <row r="587" spans="1:9" ht="36" customHeight="1" x14ac:dyDescent="0.4">
      <c r="A587" s="52"/>
      <c r="B587" s="52"/>
      <c r="C587" s="57"/>
      <c r="D587" s="1"/>
      <c r="E587" s="57"/>
      <c r="F587" s="59"/>
      <c r="G587" s="34"/>
      <c r="H587" s="34"/>
      <c r="I587" s="1"/>
    </row>
    <row r="588" spans="1:9" ht="36" customHeight="1" x14ac:dyDescent="0.4">
      <c r="A588" s="52"/>
      <c r="B588" s="52"/>
      <c r="C588" s="57"/>
      <c r="D588" s="1"/>
      <c r="E588" s="57"/>
      <c r="F588" s="59"/>
      <c r="G588" s="34"/>
      <c r="H588" s="34"/>
      <c r="I588" s="1"/>
    </row>
    <row r="589" spans="1:9" ht="36" customHeight="1" x14ac:dyDescent="0.4">
      <c r="A589" s="52"/>
      <c r="B589" s="52"/>
      <c r="C589" s="57"/>
      <c r="D589" s="1"/>
      <c r="E589" s="57"/>
      <c r="F589" s="59"/>
      <c r="G589" s="34"/>
      <c r="H589" s="34"/>
      <c r="I589" s="1"/>
    </row>
    <row r="590" spans="1:9" ht="36" customHeight="1" x14ac:dyDescent="0.4">
      <c r="A590" s="52"/>
      <c r="B590" s="52"/>
      <c r="C590" s="57"/>
      <c r="D590" s="1"/>
      <c r="E590" s="57"/>
      <c r="F590" s="59"/>
      <c r="G590" s="34"/>
      <c r="H590" s="34"/>
      <c r="I590" s="1"/>
    </row>
    <row r="591" spans="1:9" ht="36" customHeight="1" x14ac:dyDescent="0.4">
      <c r="A591" s="52"/>
      <c r="B591" s="52"/>
      <c r="C591" s="57"/>
      <c r="D591" s="1"/>
      <c r="E591" s="57"/>
      <c r="F591" s="59"/>
      <c r="G591" s="34"/>
      <c r="H591" s="34"/>
      <c r="I591" s="1"/>
    </row>
    <row r="592" spans="1:9" ht="36" customHeight="1" x14ac:dyDescent="0.4">
      <c r="A592" s="52"/>
      <c r="B592" s="52"/>
      <c r="C592" s="57"/>
      <c r="D592" s="1"/>
      <c r="E592" s="57"/>
      <c r="F592" s="59"/>
      <c r="G592" s="34"/>
      <c r="H592" s="34"/>
      <c r="I592" s="1"/>
    </row>
    <row r="593" spans="1:9" ht="36" customHeight="1" x14ac:dyDescent="0.4">
      <c r="A593" s="52"/>
      <c r="B593" s="52"/>
      <c r="C593" s="57"/>
      <c r="D593" s="1"/>
      <c r="E593" s="57"/>
      <c r="F593" s="59"/>
      <c r="G593" s="34"/>
      <c r="H593" s="34"/>
      <c r="I593" s="1"/>
    </row>
    <row r="594" spans="1:9" ht="36" customHeight="1" x14ac:dyDescent="0.4">
      <c r="A594" s="52"/>
      <c r="B594" s="52"/>
      <c r="C594" s="57"/>
      <c r="D594" s="1"/>
      <c r="E594" s="57"/>
      <c r="F594" s="59"/>
      <c r="G594" s="34"/>
      <c r="H594" s="34"/>
      <c r="I594" s="1"/>
    </row>
    <row r="595" spans="1:9" ht="36" customHeight="1" x14ac:dyDescent="0.4">
      <c r="A595" s="52"/>
      <c r="B595" s="52"/>
      <c r="C595" s="57"/>
      <c r="D595" s="1"/>
      <c r="E595" s="57"/>
      <c r="F595" s="59"/>
      <c r="G595" s="34"/>
      <c r="H595" s="34"/>
      <c r="I595" s="1"/>
    </row>
    <row r="596" spans="1:9" ht="36" customHeight="1" x14ac:dyDescent="0.4">
      <c r="A596" s="52"/>
      <c r="B596" s="52"/>
      <c r="C596" s="57"/>
      <c r="D596" s="1"/>
      <c r="E596" s="57"/>
      <c r="F596" s="59"/>
      <c r="G596" s="34"/>
      <c r="H596" s="34"/>
      <c r="I596" s="1"/>
    </row>
    <row r="597" spans="1:9" ht="36" customHeight="1" x14ac:dyDescent="0.4">
      <c r="A597" s="52"/>
      <c r="B597" s="52"/>
      <c r="C597" s="57"/>
      <c r="D597" s="1"/>
      <c r="E597" s="57"/>
      <c r="F597" s="59"/>
      <c r="G597" s="34"/>
      <c r="H597" s="34"/>
      <c r="I597" s="1"/>
    </row>
    <row r="598" spans="1:9" ht="36" customHeight="1" x14ac:dyDescent="0.4">
      <c r="A598" s="52"/>
      <c r="B598" s="52"/>
      <c r="C598" s="57"/>
      <c r="D598" s="1"/>
      <c r="E598" s="57"/>
      <c r="F598" s="59"/>
      <c r="G598" s="34"/>
      <c r="H598" s="34"/>
      <c r="I598" s="1"/>
    </row>
    <row r="599" spans="1:9" ht="36" customHeight="1" x14ac:dyDescent="0.4">
      <c r="A599" s="52"/>
      <c r="B599" s="52"/>
      <c r="C599" s="57"/>
      <c r="D599" s="1"/>
      <c r="E599" s="57"/>
      <c r="F599" s="59"/>
      <c r="G599" s="34"/>
      <c r="H599" s="34"/>
      <c r="I599" s="1"/>
    </row>
    <row r="600" spans="1:9" ht="36" customHeight="1" x14ac:dyDescent="0.4">
      <c r="A600" s="52"/>
      <c r="B600" s="52"/>
      <c r="C600" s="57"/>
      <c r="D600" s="1"/>
      <c r="E600" s="57"/>
      <c r="F600" s="59"/>
      <c r="G600" s="34"/>
      <c r="H600" s="34"/>
      <c r="I600" s="1"/>
    </row>
    <row r="601" spans="1:9" ht="36" customHeight="1" x14ac:dyDescent="0.4">
      <c r="A601" s="52"/>
      <c r="B601" s="52"/>
      <c r="C601" s="57"/>
      <c r="D601" s="1"/>
      <c r="E601" s="57"/>
      <c r="F601" s="59"/>
      <c r="G601" s="34"/>
      <c r="H601" s="34"/>
      <c r="I601" s="1"/>
    </row>
    <row r="602" spans="1:9" ht="36" customHeight="1" x14ac:dyDescent="0.4">
      <c r="A602" s="52"/>
      <c r="B602" s="52"/>
      <c r="C602" s="57"/>
      <c r="D602" s="1"/>
      <c r="E602" s="57"/>
      <c r="F602" s="59"/>
      <c r="G602" s="34"/>
      <c r="H602" s="34"/>
      <c r="I602" s="1"/>
    </row>
    <row r="603" spans="1:9" ht="36" customHeight="1" x14ac:dyDescent="0.4">
      <c r="A603" s="52"/>
      <c r="B603" s="52"/>
      <c r="C603" s="57"/>
      <c r="D603" s="1"/>
      <c r="E603" s="57"/>
      <c r="F603" s="59"/>
      <c r="G603" s="34"/>
      <c r="H603" s="34"/>
      <c r="I603" s="1"/>
    </row>
    <row r="604" spans="1:9" ht="36" customHeight="1" x14ac:dyDescent="0.4">
      <c r="A604" s="52"/>
      <c r="B604" s="52"/>
      <c r="C604" s="57"/>
      <c r="D604" s="1"/>
      <c r="E604" s="57"/>
      <c r="F604" s="59"/>
      <c r="G604" s="34"/>
      <c r="H604" s="34"/>
      <c r="I604" s="1"/>
    </row>
    <row r="605" spans="1:9" ht="36" customHeight="1" x14ac:dyDescent="0.4">
      <c r="A605" s="52"/>
      <c r="B605" s="52"/>
      <c r="C605" s="57"/>
      <c r="D605" s="1"/>
      <c r="E605" s="57"/>
      <c r="F605" s="59"/>
      <c r="G605" s="34"/>
      <c r="H605" s="34"/>
      <c r="I605" s="1"/>
    </row>
    <row r="606" spans="1:9" ht="36" customHeight="1" x14ac:dyDescent="0.4">
      <c r="A606" s="52"/>
      <c r="B606" s="52"/>
      <c r="C606" s="57"/>
      <c r="D606" s="1"/>
      <c r="E606" s="57"/>
      <c r="F606" s="59"/>
      <c r="G606" s="34"/>
      <c r="H606" s="34"/>
      <c r="I606" s="1"/>
    </row>
    <row r="607" spans="1:9" ht="36" customHeight="1" x14ac:dyDescent="0.4">
      <c r="A607" s="52"/>
      <c r="B607" s="52"/>
      <c r="C607" s="57"/>
      <c r="D607" s="1"/>
      <c r="E607" s="57"/>
      <c r="F607" s="59"/>
      <c r="G607" s="34"/>
      <c r="H607" s="34"/>
      <c r="I607" s="1"/>
    </row>
    <row r="608" spans="1:9" ht="36" customHeight="1" x14ac:dyDescent="0.4">
      <c r="A608" s="52"/>
      <c r="B608" s="52"/>
      <c r="C608" s="57"/>
      <c r="D608" s="1"/>
      <c r="E608" s="57"/>
      <c r="F608" s="59"/>
      <c r="G608" s="34"/>
      <c r="H608" s="34"/>
      <c r="I608" s="1"/>
    </row>
    <row r="609" spans="1:9" ht="36" customHeight="1" x14ac:dyDescent="0.4">
      <c r="A609" s="52"/>
      <c r="B609" s="52"/>
      <c r="C609" s="57"/>
      <c r="D609" s="1"/>
      <c r="E609" s="57"/>
      <c r="F609" s="59"/>
      <c r="G609" s="34"/>
      <c r="H609" s="34"/>
      <c r="I609" s="1"/>
    </row>
    <row r="610" spans="1:9" ht="36" customHeight="1" x14ac:dyDescent="0.4">
      <c r="A610" s="52"/>
      <c r="B610" s="52"/>
      <c r="C610" s="57"/>
      <c r="D610" s="1"/>
      <c r="E610" s="57"/>
      <c r="F610" s="59"/>
      <c r="G610" s="34"/>
      <c r="H610" s="34"/>
      <c r="I610" s="1"/>
    </row>
    <row r="611" spans="1:9" ht="36" customHeight="1" x14ac:dyDescent="0.4">
      <c r="A611" s="52"/>
      <c r="B611" s="52"/>
      <c r="C611" s="57"/>
      <c r="D611" s="1"/>
      <c r="E611" s="57"/>
      <c r="F611" s="59"/>
      <c r="G611" s="34"/>
      <c r="H611" s="34"/>
      <c r="I611" s="1"/>
    </row>
    <row r="612" spans="1:9" ht="36" customHeight="1" x14ac:dyDescent="0.4">
      <c r="A612" s="52"/>
      <c r="B612" s="52"/>
      <c r="C612" s="57"/>
      <c r="D612" s="1"/>
      <c r="E612" s="57"/>
      <c r="F612" s="59"/>
      <c r="G612" s="34"/>
      <c r="H612" s="34"/>
      <c r="I612" s="1"/>
    </row>
    <row r="613" spans="1:9" ht="36" customHeight="1" x14ac:dyDescent="0.4">
      <c r="A613" s="52"/>
      <c r="B613" s="52"/>
      <c r="C613" s="57"/>
      <c r="D613" s="1"/>
      <c r="E613" s="57"/>
      <c r="F613" s="59"/>
      <c r="G613" s="34"/>
      <c r="H613" s="34"/>
      <c r="I613" s="1"/>
    </row>
    <row r="614" spans="1:9" ht="36" customHeight="1" x14ac:dyDescent="0.4">
      <c r="A614" s="52"/>
      <c r="B614" s="52"/>
      <c r="C614" s="57"/>
      <c r="D614" s="1"/>
      <c r="E614" s="57"/>
      <c r="F614" s="59"/>
      <c r="G614" s="34"/>
      <c r="H614" s="34"/>
      <c r="I614" s="1"/>
    </row>
    <row r="615" spans="1:9" ht="36" customHeight="1" x14ac:dyDescent="0.4">
      <c r="A615" s="52"/>
      <c r="B615" s="52"/>
      <c r="C615" s="57"/>
      <c r="D615" s="1"/>
      <c r="E615" s="57"/>
      <c r="F615" s="59"/>
      <c r="G615" s="34"/>
      <c r="H615" s="34"/>
      <c r="I615" s="1"/>
    </row>
    <row r="616" spans="1:9" ht="36" customHeight="1" x14ac:dyDescent="0.4">
      <c r="A616" s="52"/>
      <c r="B616" s="52"/>
      <c r="C616" s="57"/>
      <c r="D616" s="1"/>
      <c r="E616" s="57"/>
      <c r="F616" s="59"/>
      <c r="G616" s="34"/>
      <c r="H616" s="34"/>
      <c r="I616" s="1"/>
    </row>
    <row r="617" spans="1:9" ht="36" customHeight="1" x14ac:dyDescent="0.4">
      <c r="A617" s="52"/>
      <c r="B617" s="52"/>
      <c r="C617" s="57"/>
      <c r="D617" s="1"/>
      <c r="E617" s="57"/>
      <c r="F617" s="59"/>
      <c r="G617" s="34"/>
      <c r="H617" s="34"/>
      <c r="I617" s="1"/>
    </row>
    <row r="618" spans="1:9" ht="36" customHeight="1" x14ac:dyDescent="0.4">
      <c r="A618" s="52"/>
      <c r="B618" s="52"/>
      <c r="C618" s="57"/>
      <c r="D618" s="1"/>
      <c r="E618" s="57"/>
      <c r="F618" s="59"/>
      <c r="G618" s="34"/>
      <c r="H618" s="34"/>
      <c r="I618" s="1"/>
    </row>
    <row r="619" spans="1:9" ht="36" customHeight="1" x14ac:dyDescent="0.4">
      <c r="A619" s="52"/>
      <c r="B619" s="52"/>
      <c r="C619" s="57"/>
      <c r="D619" s="1"/>
      <c r="E619" s="57"/>
      <c r="F619" s="59"/>
      <c r="G619" s="34"/>
      <c r="H619" s="34"/>
      <c r="I619" s="1"/>
    </row>
    <row r="620" spans="1:9" ht="36" customHeight="1" x14ac:dyDescent="0.4">
      <c r="A620" s="52"/>
      <c r="B620" s="52"/>
      <c r="C620" s="57"/>
      <c r="D620" s="1"/>
      <c r="E620" s="57"/>
      <c r="F620" s="59"/>
      <c r="G620" s="34"/>
      <c r="H620" s="34"/>
      <c r="I620" s="1"/>
    </row>
    <row r="621" spans="1:9" ht="36" customHeight="1" x14ac:dyDescent="0.4">
      <c r="A621" s="52"/>
      <c r="B621" s="52"/>
      <c r="C621" s="57"/>
      <c r="D621" s="1"/>
      <c r="E621" s="57"/>
      <c r="F621" s="59"/>
      <c r="G621" s="34"/>
      <c r="H621" s="34"/>
      <c r="I621" s="1"/>
    </row>
    <row r="622" spans="1:9" ht="36" customHeight="1" x14ac:dyDescent="0.4">
      <c r="A622" s="52"/>
      <c r="B622" s="52"/>
      <c r="C622" s="57"/>
      <c r="D622" s="1"/>
      <c r="E622" s="57"/>
      <c r="F622" s="59"/>
      <c r="G622" s="34"/>
      <c r="H622" s="34"/>
      <c r="I622" s="1"/>
    </row>
    <row r="623" spans="1:9" ht="36" customHeight="1" x14ac:dyDescent="0.4">
      <c r="A623" s="52"/>
      <c r="B623" s="52"/>
      <c r="C623" s="57"/>
      <c r="D623" s="1"/>
      <c r="E623" s="57"/>
      <c r="F623" s="59"/>
      <c r="G623" s="34"/>
      <c r="H623" s="34"/>
      <c r="I623" s="1"/>
    </row>
    <row r="624" spans="1:9" ht="36" customHeight="1" x14ac:dyDescent="0.4">
      <c r="A624" s="52"/>
      <c r="B624" s="52"/>
      <c r="C624" s="57"/>
      <c r="D624" s="1"/>
      <c r="E624" s="57"/>
      <c r="F624" s="59"/>
      <c r="G624" s="34"/>
      <c r="H624" s="34"/>
      <c r="I624" s="1"/>
    </row>
    <row r="625" spans="1:9" ht="36" customHeight="1" x14ac:dyDescent="0.4">
      <c r="A625" s="52"/>
      <c r="B625" s="52"/>
      <c r="C625" s="57"/>
      <c r="D625" s="1"/>
      <c r="E625" s="57"/>
      <c r="F625" s="59"/>
      <c r="G625" s="34"/>
      <c r="H625" s="34"/>
      <c r="I625" s="1"/>
    </row>
    <row r="626" spans="1:9" ht="36" customHeight="1" x14ac:dyDescent="0.4">
      <c r="A626" s="52"/>
      <c r="B626" s="52"/>
      <c r="C626" s="57"/>
      <c r="D626" s="1"/>
      <c r="E626" s="57"/>
      <c r="F626" s="59"/>
      <c r="G626" s="34"/>
      <c r="H626" s="34"/>
      <c r="I626" s="1"/>
    </row>
    <row r="627" spans="1:9" ht="36" customHeight="1" x14ac:dyDescent="0.4">
      <c r="A627" s="52"/>
      <c r="B627" s="52"/>
      <c r="C627" s="57"/>
      <c r="D627" s="1"/>
      <c r="E627" s="57"/>
      <c r="F627" s="59"/>
      <c r="G627" s="34"/>
      <c r="H627" s="34"/>
      <c r="I627" s="1"/>
    </row>
    <row r="628" spans="1:9" ht="36" customHeight="1" x14ac:dyDescent="0.4">
      <c r="A628" s="52"/>
      <c r="B628" s="52"/>
      <c r="C628" s="57"/>
      <c r="D628" s="1"/>
      <c r="E628" s="57"/>
      <c r="F628" s="59"/>
      <c r="G628" s="34"/>
      <c r="H628" s="34"/>
      <c r="I628" s="1"/>
    </row>
    <row r="629" spans="1:9" ht="36" customHeight="1" x14ac:dyDescent="0.4">
      <c r="A629" s="52"/>
      <c r="B629" s="52"/>
      <c r="C629" s="57"/>
      <c r="D629" s="1"/>
      <c r="E629" s="57"/>
      <c r="F629" s="59"/>
      <c r="G629" s="34"/>
      <c r="H629" s="34"/>
      <c r="I629" s="1"/>
    </row>
    <row r="630" spans="1:9" ht="36" customHeight="1" x14ac:dyDescent="0.4">
      <c r="A630" s="52"/>
      <c r="B630" s="52"/>
      <c r="C630" s="57"/>
      <c r="D630" s="1"/>
      <c r="E630" s="57"/>
      <c r="F630" s="59"/>
      <c r="G630" s="34"/>
      <c r="H630" s="34"/>
      <c r="I630" s="1"/>
    </row>
    <row r="631" spans="1:9" ht="36" customHeight="1" x14ac:dyDescent="0.4">
      <c r="A631" s="52"/>
      <c r="B631" s="52"/>
      <c r="C631" s="57"/>
      <c r="D631" s="1"/>
      <c r="E631" s="57"/>
      <c r="F631" s="59"/>
      <c r="G631" s="34"/>
      <c r="H631" s="34"/>
      <c r="I631" s="1"/>
    </row>
    <row r="632" spans="1:9" ht="36" customHeight="1" x14ac:dyDescent="0.4">
      <c r="A632" s="52"/>
      <c r="B632" s="52"/>
      <c r="C632" s="57"/>
      <c r="D632" s="1"/>
      <c r="E632" s="57"/>
      <c r="F632" s="59"/>
      <c r="G632" s="34"/>
      <c r="H632" s="34"/>
      <c r="I632" s="1"/>
    </row>
    <row r="633" spans="1:9" ht="36" customHeight="1" x14ac:dyDescent="0.4">
      <c r="A633" s="52"/>
      <c r="B633" s="52"/>
      <c r="C633" s="57"/>
      <c r="D633" s="1"/>
      <c r="E633" s="57"/>
      <c r="F633" s="59"/>
      <c r="G633" s="34"/>
      <c r="H633" s="34"/>
      <c r="I633" s="1"/>
    </row>
    <row r="634" spans="1:9" ht="36" customHeight="1" x14ac:dyDescent="0.4">
      <c r="A634" s="52"/>
      <c r="B634" s="52"/>
      <c r="C634" s="57"/>
      <c r="D634" s="1"/>
      <c r="E634" s="57"/>
      <c r="F634" s="59"/>
      <c r="G634" s="34"/>
      <c r="H634" s="34"/>
      <c r="I634" s="1"/>
    </row>
    <row r="635" spans="1:9" ht="36" customHeight="1" x14ac:dyDescent="0.4">
      <c r="A635" s="52"/>
      <c r="B635" s="52"/>
      <c r="C635" s="57"/>
      <c r="D635" s="1"/>
      <c r="E635" s="57"/>
      <c r="F635" s="59"/>
      <c r="G635" s="34"/>
      <c r="H635" s="34"/>
      <c r="I635" s="1"/>
    </row>
    <row r="636" spans="1:9" ht="36" customHeight="1" x14ac:dyDescent="0.4">
      <c r="A636" s="52"/>
      <c r="B636" s="52"/>
      <c r="C636" s="57"/>
      <c r="D636" s="1"/>
      <c r="E636" s="57"/>
      <c r="F636" s="59"/>
      <c r="G636" s="34"/>
      <c r="H636" s="34"/>
      <c r="I636" s="1"/>
    </row>
    <row r="637" spans="1:9" ht="36" customHeight="1" x14ac:dyDescent="0.4">
      <c r="A637" s="52"/>
      <c r="B637" s="52"/>
      <c r="C637" s="57"/>
      <c r="D637" s="1"/>
      <c r="E637" s="57"/>
      <c r="F637" s="59"/>
      <c r="G637" s="34"/>
      <c r="H637" s="34"/>
      <c r="I637" s="1"/>
    </row>
    <row r="638" spans="1:9" ht="36" customHeight="1" x14ac:dyDescent="0.4">
      <c r="A638" s="52"/>
      <c r="B638" s="52"/>
      <c r="C638" s="57"/>
      <c r="D638" s="1"/>
      <c r="E638" s="57"/>
      <c r="F638" s="59"/>
      <c r="G638" s="34"/>
      <c r="H638" s="34"/>
      <c r="I638" s="1"/>
    </row>
    <row r="639" spans="1:9" ht="36" customHeight="1" x14ac:dyDescent="0.4">
      <c r="A639" s="52"/>
      <c r="B639" s="52"/>
      <c r="C639" s="57"/>
      <c r="D639" s="1"/>
      <c r="E639" s="57"/>
      <c r="F639" s="59"/>
      <c r="G639" s="34"/>
      <c r="H639" s="34"/>
      <c r="I639" s="1"/>
    </row>
    <row r="640" spans="1:9" ht="36" customHeight="1" x14ac:dyDescent="0.4">
      <c r="A640" s="52"/>
      <c r="B640" s="52"/>
      <c r="C640" s="57"/>
      <c r="D640" s="1"/>
      <c r="E640" s="57"/>
      <c r="F640" s="59"/>
      <c r="G640" s="34"/>
      <c r="H640" s="34"/>
      <c r="I640" s="1"/>
    </row>
    <row r="641" spans="1:9" ht="36" customHeight="1" x14ac:dyDescent="0.4">
      <c r="A641" s="52"/>
      <c r="B641" s="52"/>
      <c r="C641" s="57"/>
      <c r="D641" s="1"/>
      <c r="E641" s="57"/>
      <c r="F641" s="59"/>
      <c r="G641" s="34"/>
      <c r="H641" s="34"/>
      <c r="I641" s="1"/>
    </row>
    <row r="642" spans="1:9" ht="36" customHeight="1" x14ac:dyDescent="0.4">
      <c r="A642" s="52"/>
      <c r="B642" s="52"/>
      <c r="C642" s="57"/>
      <c r="D642" s="1"/>
      <c r="E642" s="57"/>
      <c r="F642" s="59"/>
      <c r="G642" s="34"/>
      <c r="H642" s="34"/>
      <c r="I642" s="1"/>
    </row>
    <row r="643" spans="1:9" ht="36" customHeight="1" x14ac:dyDescent="0.4">
      <c r="A643" s="52"/>
      <c r="B643" s="52"/>
      <c r="C643" s="57"/>
      <c r="D643" s="1"/>
      <c r="E643" s="57"/>
      <c r="F643" s="59"/>
      <c r="G643" s="34"/>
      <c r="H643" s="34"/>
      <c r="I643" s="1"/>
    </row>
    <row r="644" spans="1:9" ht="36" customHeight="1" x14ac:dyDescent="0.4">
      <c r="A644" s="52"/>
      <c r="B644" s="52"/>
      <c r="C644" s="57"/>
      <c r="D644" s="1"/>
      <c r="E644" s="57"/>
      <c r="F644" s="59"/>
      <c r="G644" s="34"/>
      <c r="H644" s="34"/>
      <c r="I644" s="1"/>
    </row>
    <row r="645" spans="1:9" ht="36" customHeight="1" x14ac:dyDescent="0.4">
      <c r="A645" s="52"/>
      <c r="B645" s="52"/>
      <c r="C645" s="57"/>
      <c r="D645" s="1"/>
      <c r="E645" s="57"/>
      <c r="F645" s="59"/>
      <c r="G645" s="34"/>
      <c r="H645" s="34"/>
      <c r="I645" s="1"/>
    </row>
    <row r="646" spans="1:9" ht="36" customHeight="1" x14ac:dyDescent="0.4">
      <c r="A646" s="52"/>
      <c r="B646" s="52"/>
      <c r="C646" s="57"/>
      <c r="D646" s="1"/>
      <c r="E646" s="57"/>
      <c r="F646" s="59"/>
      <c r="G646" s="34"/>
      <c r="H646" s="34"/>
      <c r="I646" s="1"/>
    </row>
    <row r="647" spans="1:9" ht="36" customHeight="1" x14ac:dyDescent="0.4">
      <c r="A647" s="52"/>
      <c r="B647" s="52"/>
      <c r="C647" s="57"/>
      <c r="D647" s="1"/>
      <c r="E647" s="57"/>
      <c r="F647" s="59"/>
      <c r="G647" s="34"/>
      <c r="H647" s="34"/>
      <c r="I647" s="1"/>
    </row>
    <row r="648" spans="1:9" ht="36" customHeight="1" x14ac:dyDescent="0.4">
      <c r="A648" s="52"/>
      <c r="B648" s="52"/>
      <c r="C648" s="57"/>
      <c r="D648" s="1"/>
      <c r="E648" s="57"/>
      <c r="F648" s="59"/>
      <c r="G648" s="34"/>
      <c r="H648" s="34"/>
      <c r="I648" s="1"/>
    </row>
    <row r="649" spans="1:9" ht="36" customHeight="1" x14ac:dyDescent="0.4">
      <c r="A649" s="52"/>
      <c r="B649" s="52"/>
      <c r="C649" s="57"/>
      <c r="D649" s="1"/>
      <c r="E649" s="57"/>
      <c r="F649" s="59"/>
      <c r="G649" s="34"/>
      <c r="H649" s="34"/>
      <c r="I649" s="1"/>
    </row>
    <row r="650" spans="1:9" ht="36" customHeight="1" x14ac:dyDescent="0.4">
      <c r="A650" s="52"/>
      <c r="B650" s="52"/>
      <c r="C650" s="57"/>
      <c r="D650" s="1"/>
      <c r="E650" s="57"/>
      <c r="F650" s="59"/>
      <c r="G650" s="34"/>
      <c r="H650" s="34"/>
      <c r="I650" s="1"/>
    </row>
    <row r="651" spans="1:9" ht="36" customHeight="1" x14ac:dyDescent="0.4">
      <c r="A651" s="52"/>
      <c r="B651" s="52"/>
      <c r="C651" s="57"/>
      <c r="D651" s="1"/>
      <c r="E651" s="57"/>
      <c r="F651" s="59"/>
      <c r="G651" s="34"/>
      <c r="H651" s="34"/>
      <c r="I651" s="1"/>
    </row>
    <row r="652" spans="1:9" ht="36" customHeight="1" x14ac:dyDescent="0.4">
      <c r="A652" s="52"/>
      <c r="B652" s="52"/>
      <c r="C652" s="57"/>
      <c r="D652" s="1"/>
      <c r="E652" s="57"/>
      <c r="F652" s="59"/>
      <c r="G652" s="34"/>
      <c r="H652" s="34"/>
      <c r="I652" s="1"/>
    </row>
    <row r="653" spans="1:9" ht="36" customHeight="1" x14ac:dyDescent="0.4">
      <c r="A653" s="52"/>
      <c r="B653" s="52"/>
      <c r="C653" s="57"/>
      <c r="D653" s="1"/>
      <c r="E653" s="57"/>
      <c r="F653" s="59"/>
      <c r="G653" s="34"/>
      <c r="H653" s="34"/>
      <c r="I653" s="1"/>
    </row>
    <row r="654" spans="1:9" ht="36" customHeight="1" x14ac:dyDescent="0.4">
      <c r="A654" s="52"/>
      <c r="B654" s="52"/>
      <c r="C654" s="57"/>
      <c r="D654" s="1"/>
      <c r="E654" s="57"/>
      <c r="F654" s="59"/>
      <c r="G654" s="34"/>
      <c r="H654" s="34"/>
      <c r="I654" s="1"/>
    </row>
    <row r="655" spans="1:9" ht="36" customHeight="1" x14ac:dyDescent="0.4">
      <c r="A655" s="52"/>
      <c r="B655" s="52"/>
      <c r="C655" s="57"/>
      <c r="D655" s="1"/>
      <c r="E655" s="57"/>
      <c r="F655" s="59"/>
      <c r="G655" s="34"/>
      <c r="H655" s="34"/>
      <c r="I655" s="1"/>
    </row>
    <row r="656" spans="1:9" ht="36" customHeight="1" x14ac:dyDescent="0.4">
      <c r="A656" s="52"/>
      <c r="B656" s="52"/>
      <c r="C656" s="57"/>
      <c r="D656" s="1"/>
      <c r="E656" s="57"/>
      <c r="F656" s="59"/>
      <c r="G656" s="34"/>
      <c r="H656" s="34"/>
      <c r="I656" s="1"/>
    </row>
    <row r="657" spans="1:9" ht="36" customHeight="1" x14ac:dyDescent="0.4">
      <c r="A657" s="52"/>
      <c r="B657" s="52"/>
      <c r="C657" s="57"/>
      <c r="D657" s="1"/>
      <c r="E657" s="57"/>
      <c r="F657" s="59"/>
      <c r="G657" s="34"/>
      <c r="H657" s="34"/>
      <c r="I657" s="1"/>
    </row>
    <row r="658" spans="1:9" ht="36" customHeight="1" x14ac:dyDescent="0.4">
      <c r="A658" s="52"/>
      <c r="B658" s="52"/>
      <c r="C658" s="57"/>
      <c r="D658" s="1"/>
      <c r="E658" s="57"/>
      <c r="F658" s="59"/>
      <c r="G658" s="34"/>
      <c r="H658" s="34"/>
      <c r="I658" s="1"/>
    </row>
    <row r="659" spans="1:9" ht="36" customHeight="1" x14ac:dyDescent="0.4">
      <c r="A659" s="52"/>
      <c r="B659" s="52"/>
      <c r="C659" s="57"/>
      <c r="D659" s="1"/>
      <c r="E659" s="57"/>
      <c r="F659" s="59"/>
      <c r="G659" s="34"/>
      <c r="H659" s="34"/>
      <c r="I659" s="1"/>
    </row>
    <row r="660" spans="1:9" ht="36" customHeight="1" x14ac:dyDescent="0.4">
      <c r="A660" s="52"/>
      <c r="B660" s="52"/>
      <c r="C660" s="57"/>
      <c r="D660" s="1"/>
      <c r="E660" s="57"/>
      <c r="F660" s="59"/>
      <c r="G660" s="34"/>
      <c r="H660" s="34"/>
      <c r="I660" s="1"/>
    </row>
    <row r="661" spans="1:9" ht="36" customHeight="1" x14ac:dyDescent="0.4">
      <c r="A661" s="52"/>
      <c r="B661" s="52"/>
      <c r="C661" s="57"/>
      <c r="D661" s="1"/>
      <c r="E661" s="57"/>
      <c r="F661" s="59"/>
      <c r="G661" s="34"/>
      <c r="H661" s="34"/>
      <c r="I661" s="1"/>
    </row>
    <row r="662" spans="1:9" ht="36" customHeight="1" x14ac:dyDescent="0.4">
      <c r="A662" s="52"/>
      <c r="B662" s="52"/>
      <c r="C662" s="57"/>
      <c r="D662" s="1"/>
      <c r="E662" s="57"/>
      <c r="F662" s="59"/>
      <c r="G662" s="34"/>
      <c r="H662" s="34"/>
      <c r="I662" s="1"/>
    </row>
    <row r="663" spans="1:9" ht="36" customHeight="1" x14ac:dyDescent="0.4">
      <c r="A663" s="52"/>
      <c r="B663" s="52"/>
      <c r="C663" s="57"/>
      <c r="D663" s="1"/>
      <c r="E663" s="57"/>
      <c r="F663" s="59"/>
      <c r="G663" s="34"/>
      <c r="H663" s="34"/>
      <c r="I663" s="1"/>
    </row>
    <row r="664" spans="1:9" ht="36" customHeight="1" x14ac:dyDescent="0.4">
      <c r="A664" s="52"/>
      <c r="B664" s="52"/>
      <c r="C664" s="57"/>
      <c r="D664" s="1"/>
      <c r="E664" s="57"/>
      <c r="F664" s="59"/>
      <c r="G664" s="34"/>
      <c r="H664" s="34"/>
      <c r="I664" s="1"/>
    </row>
    <row r="665" spans="1:9" ht="36" customHeight="1" x14ac:dyDescent="0.4">
      <c r="A665" s="52"/>
      <c r="B665" s="52"/>
      <c r="C665" s="57"/>
      <c r="D665" s="1"/>
      <c r="E665" s="57"/>
      <c r="F665" s="59"/>
      <c r="G665" s="34"/>
      <c r="H665" s="34"/>
      <c r="I665" s="1"/>
    </row>
    <row r="666" spans="1:9" ht="36" customHeight="1" x14ac:dyDescent="0.4">
      <c r="A666" s="52"/>
      <c r="B666" s="52"/>
      <c r="C666" s="57"/>
      <c r="D666" s="1"/>
      <c r="E666" s="57"/>
      <c r="F666" s="59"/>
      <c r="G666" s="34"/>
      <c r="H666" s="34"/>
      <c r="I666" s="1"/>
    </row>
    <row r="667" spans="1:9" ht="36" customHeight="1" x14ac:dyDescent="0.4">
      <c r="A667" s="52"/>
      <c r="B667" s="52"/>
      <c r="C667" s="57"/>
      <c r="D667" s="1"/>
      <c r="E667" s="57"/>
      <c r="F667" s="59"/>
      <c r="G667" s="34"/>
      <c r="H667" s="34"/>
      <c r="I667" s="1"/>
    </row>
    <row r="668" spans="1:9" ht="36" customHeight="1" x14ac:dyDescent="0.4">
      <c r="A668" s="52"/>
      <c r="B668" s="52"/>
      <c r="C668" s="57"/>
      <c r="D668" s="1"/>
      <c r="E668" s="57"/>
      <c r="F668" s="59"/>
      <c r="G668" s="34"/>
      <c r="H668" s="34"/>
      <c r="I668" s="1"/>
    </row>
    <row r="669" spans="1:9" ht="36" customHeight="1" x14ac:dyDescent="0.4">
      <c r="A669" s="52"/>
      <c r="B669" s="52"/>
      <c r="C669" s="57"/>
      <c r="D669" s="1"/>
      <c r="E669" s="57"/>
      <c r="F669" s="59"/>
      <c r="G669" s="34"/>
      <c r="H669" s="34"/>
      <c r="I669" s="1"/>
    </row>
    <row r="670" spans="1:9" ht="36" customHeight="1" x14ac:dyDescent="0.4">
      <c r="A670" s="52"/>
      <c r="B670" s="52"/>
      <c r="C670" s="57"/>
      <c r="D670" s="1"/>
      <c r="E670" s="57"/>
      <c r="F670" s="59"/>
      <c r="G670" s="34"/>
      <c r="H670" s="34"/>
      <c r="I670" s="1"/>
    </row>
    <row r="671" spans="1:9" ht="36" customHeight="1" x14ac:dyDescent="0.4">
      <c r="A671" s="52"/>
      <c r="B671" s="52"/>
      <c r="C671" s="57"/>
      <c r="D671" s="1"/>
      <c r="E671" s="57"/>
      <c r="F671" s="59"/>
      <c r="G671" s="34"/>
      <c r="H671" s="34"/>
      <c r="I671" s="1"/>
    </row>
    <row r="672" spans="1:9" ht="36" customHeight="1" x14ac:dyDescent="0.4">
      <c r="A672" s="52"/>
      <c r="B672" s="52"/>
      <c r="C672" s="57"/>
      <c r="D672" s="1"/>
      <c r="E672" s="57"/>
      <c r="F672" s="59"/>
      <c r="G672" s="34"/>
      <c r="H672" s="34"/>
      <c r="I672" s="1"/>
    </row>
    <row r="673" spans="1:9" ht="36" customHeight="1" x14ac:dyDescent="0.4">
      <c r="A673" s="52"/>
      <c r="B673" s="52"/>
      <c r="C673" s="57"/>
      <c r="D673" s="1"/>
      <c r="E673" s="57"/>
      <c r="F673" s="59"/>
      <c r="G673" s="34"/>
      <c r="H673" s="34"/>
      <c r="I673" s="1"/>
    </row>
    <row r="674" spans="1:9" ht="36" customHeight="1" x14ac:dyDescent="0.4">
      <c r="A674" s="52"/>
      <c r="B674" s="52"/>
      <c r="C674" s="57"/>
      <c r="D674" s="1"/>
      <c r="E674" s="57"/>
      <c r="F674" s="59"/>
      <c r="G674" s="34"/>
      <c r="H674" s="34"/>
      <c r="I674" s="1"/>
    </row>
    <row r="675" spans="1:9" ht="36" customHeight="1" x14ac:dyDescent="0.4">
      <c r="A675" s="52"/>
      <c r="B675" s="52"/>
      <c r="C675" s="57"/>
      <c r="D675" s="1"/>
      <c r="E675" s="57"/>
      <c r="F675" s="59"/>
      <c r="G675" s="34"/>
      <c r="H675" s="34"/>
      <c r="I675" s="1"/>
    </row>
    <row r="676" spans="1:9" ht="36" customHeight="1" x14ac:dyDescent="0.4">
      <c r="A676" s="52"/>
      <c r="B676" s="52"/>
      <c r="C676" s="57"/>
      <c r="D676" s="1"/>
      <c r="E676" s="57"/>
      <c r="F676" s="59"/>
      <c r="G676" s="34"/>
      <c r="H676" s="34"/>
      <c r="I676" s="1"/>
    </row>
    <row r="677" spans="1:9" ht="36" customHeight="1" x14ac:dyDescent="0.4">
      <c r="A677" s="52"/>
      <c r="B677" s="52"/>
      <c r="C677" s="57"/>
      <c r="D677" s="1"/>
      <c r="E677" s="57"/>
      <c r="F677" s="59"/>
      <c r="G677" s="34"/>
      <c r="H677" s="34"/>
      <c r="I677" s="1"/>
    </row>
    <row r="678" spans="1:9" ht="36" customHeight="1" x14ac:dyDescent="0.4">
      <c r="A678" s="52"/>
      <c r="B678" s="52"/>
      <c r="C678" s="57"/>
      <c r="D678" s="1"/>
      <c r="E678" s="57"/>
      <c r="F678" s="59"/>
      <c r="G678" s="34"/>
      <c r="H678" s="34"/>
      <c r="I678" s="1"/>
    </row>
    <row r="679" spans="1:9" ht="36" customHeight="1" x14ac:dyDescent="0.4">
      <c r="A679" s="52"/>
      <c r="B679" s="52"/>
      <c r="C679" s="57"/>
      <c r="D679" s="1"/>
      <c r="E679" s="57"/>
      <c r="F679" s="59"/>
      <c r="G679" s="34"/>
      <c r="H679" s="34"/>
      <c r="I679" s="1"/>
    </row>
    <row r="680" spans="1:9" ht="36" customHeight="1" x14ac:dyDescent="0.4">
      <c r="A680" s="52"/>
      <c r="B680" s="52"/>
      <c r="C680" s="57"/>
      <c r="D680" s="1"/>
      <c r="E680" s="57"/>
      <c r="F680" s="59"/>
      <c r="G680" s="34"/>
      <c r="H680" s="34"/>
      <c r="I680" s="1"/>
    </row>
    <row r="681" spans="1:9" ht="36" customHeight="1" x14ac:dyDescent="0.4">
      <c r="A681" s="52"/>
      <c r="B681" s="52"/>
      <c r="C681" s="57"/>
      <c r="D681" s="1"/>
      <c r="E681" s="57"/>
      <c r="F681" s="59"/>
      <c r="G681" s="34"/>
      <c r="H681" s="34"/>
      <c r="I681" s="1"/>
    </row>
    <row r="682" spans="1:9" ht="36" customHeight="1" x14ac:dyDescent="0.4">
      <c r="A682" s="52"/>
      <c r="B682" s="52"/>
      <c r="C682" s="57"/>
      <c r="D682" s="1"/>
      <c r="E682" s="57"/>
      <c r="F682" s="59"/>
      <c r="G682" s="34"/>
      <c r="H682" s="34"/>
      <c r="I682" s="1"/>
    </row>
    <row r="683" spans="1:9" ht="36" customHeight="1" x14ac:dyDescent="0.4">
      <c r="A683" s="52"/>
      <c r="B683" s="52"/>
      <c r="C683" s="57"/>
      <c r="D683" s="1"/>
      <c r="E683" s="57"/>
      <c r="F683" s="59"/>
      <c r="G683" s="34"/>
      <c r="H683" s="34"/>
      <c r="I683" s="1"/>
    </row>
    <row r="684" spans="1:9" ht="36" customHeight="1" x14ac:dyDescent="0.4">
      <c r="A684" s="52"/>
      <c r="B684" s="52"/>
      <c r="C684" s="57"/>
      <c r="D684" s="1"/>
      <c r="E684" s="57"/>
      <c r="F684" s="59"/>
      <c r="G684" s="34"/>
      <c r="H684" s="34"/>
      <c r="I684" s="1"/>
    </row>
    <row r="685" spans="1:9" ht="36" customHeight="1" x14ac:dyDescent="0.4">
      <c r="A685" s="52"/>
      <c r="B685" s="52"/>
      <c r="C685" s="57"/>
      <c r="D685" s="1"/>
      <c r="E685" s="57"/>
      <c r="F685" s="59"/>
      <c r="G685" s="34"/>
      <c r="H685" s="34"/>
      <c r="I685" s="1"/>
    </row>
    <row r="686" spans="1:9" ht="36" customHeight="1" x14ac:dyDescent="0.4">
      <c r="A686" s="52"/>
      <c r="B686" s="52"/>
      <c r="C686" s="57"/>
      <c r="D686" s="1"/>
      <c r="E686" s="57"/>
      <c r="F686" s="59"/>
      <c r="G686" s="34"/>
      <c r="H686" s="34"/>
      <c r="I686" s="1"/>
    </row>
    <row r="687" spans="1:9" ht="36" customHeight="1" x14ac:dyDescent="0.4">
      <c r="A687" s="52"/>
      <c r="B687" s="52"/>
      <c r="C687" s="57"/>
      <c r="D687" s="1"/>
      <c r="E687" s="57"/>
      <c r="F687" s="59"/>
      <c r="G687" s="34"/>
      <c r="H687" s="34"/>
      <c r="I687" s="1"/>
    </row>
    <row r="688" spans="1:9" ht="36" customHeight="1" x14ac:dyDescent="0.4">
      <c r="A688" s="52"/>
      <c r="B688" s="52"/>
      <c r="C688" s="57"/>
      <c r="D688" s="1"/>
      <c r="E688" s="57"/>
      <c r="F688" s="59"/>
      <c r="G688" s="34"/>
      <c r="H688" s="34"/>
      <c r="I688" s="1"/>
    </row>
    <row r="689" spans="1:9" ht="36" customHeight="1" x14ac:dyDescent="0.4">
      <c r="A689" s="52"/>
      <c r="B689" s="52"/>
      <c r="C689" s="57"/>
      <c r="D689" s="1"/>
      <c r="E689" s="57"/>
      <c r="F689" s="59"/>
      <c r="G689" s="34"/>
      <c r="H689" s="34"/>
      <c r="I689" s="1"/>
    </row>
    <row r="690" spans="1:9" ht="36" customHeight="1" x14ac:dyDescent="0.4">
      <c r="A690" s="52"/>
      <c r="B690" s="52"/>
      <c r="C690" s="57"/>
      <c r="D690" s="1"/>
      <c r="E690" s="57"/>
      <c r="F690" s="59"/>
      <c r="G690" s="34"/>
      <c r="H690" s="34"/>
      <c r="I690" s="1"/>
    </row>
    <row r="691" spans="1:9" ht="36" customHeight="1" x14ac:dyDescent="0.4">
      <c r="A691" s="52"/>
      <c r="B691" s="52"/>
      <c r="C691" s="57"/>
      <c r="D691" s="1"/>
      <c r="E691" s="57"/>
      <c r="F691" s="59"/>
      <c r="G691" s="34"/>
      <c r="H691" s="34"/>
      <c r="I691" s="1"/>
    </row>
    <row r="692" spans="1:9" ht="36" customHeight="1" x14ac:dyDescent="0.4">
      <c r="A692" s="52"/>
      <c r="B692" s="52"/>
      <c r="C692" s="57"/>
      <c r="D692" s="1"/>
      <c r="E692" s="57"/>
      <c r="F692" s="59"/>
      <c r="G692" s="34"/>
      <c r="H692" s="34"/>
      <c r="I692" s="1"/>
    </row>
    <row r="693" spans="1:9" ht="36" customHeight="1" x14ac:dyDescent="0.4">
      <c r="A693" s="52"/>
      <c r="B693" s="52"/>
      <c r="C693" s="57"/>
      <c r="D693" s="1"/>
      <c r="E693" s="57"/>
      <c r="F693" s="59"/>
      <c r="G693" s="34"/>
      <c r="H693" s="34"/>
      <c r="I693" s="1"/>
    </row>
    <row r="694" spans="1:9" ht="36" customHeight="1" x14ac:dyDescent="0.4">
      <c r="A694" s="52"/>
      <c r="B694" s="52"/>
      <c r="C694" s="57"/>
      <c r="D694" s="1"/>
      <c r="E694" s="57"/>
      <c r="F694" s="59"/>
      <c r="G694" s="34"/>
      <c r="H694" s="34"/>
      <c r="I694" s="1"/>
    </row>
    <row r="695" spans="1:9" ht="36" customHeight="1" x14ac:dyDescent="0.4">
      <c r="A695" s="52"/>
      <c r="B695" s="52"/>
      <c r="C695" s="57"/>
      <c r="D695" s="1"/>
      <c r="E695" s="57"/>
      <c r="F695" s="59"/>
      <c r="G695" s="34"/>
      <c r="H695" s="34"/>
      <c r="I695" s="1"/>
    </row>
    <row r="696" spans="1:9" ht="36" customHeight="1" x14ac:dyDescent="0.4">
      <c r="A696" s="52"/>
      <c r="B696" s="52"/>
      <c r="C696" s="57"/>
      <c r="D696" s="1"/>
      <c r="E696" s="57"/>
      <c r="F696" s="59"/>
      <c r="G696" s="34"/>
      <c r="H696" s="34"/>
      <c r="I696" s="1"/>
    </row>
    <row r="697" spans="1:9" ht="36" customHeight="1" x14ac:dyDescent="0.4">
      <c r="A697" s="52"/>
      <c r="B697" s="52"/>
      <c r="C697" s="57"/>
      <c r="D697" s="1"/>
      <c r="E697" s="57"/>
      <c r="F697" s="59"/>
      <c r="G697" s="34"/>
      <c r="H697" s="34"/>
      <c r="I697" s="1"/>
    </row>
    <row r="698" spans="1:9" ht="36" customHeight="1" x14ac:dyDescent="0.4">
      <c r="A698" s="52"/>
      <c r="B698" s="52"/>
      <c r="C698" s="57"/>
      <c r="D698" s="1"/>
      <c r="E698" s="57"/>
      <c r="F698" s="59"/>
      <c r="G698" s="34"/>
      <c r="H698" s="34"/>
      <c r="I698" s="1"/>
    </row>
    <row r="699" spans="1:9" ht="36" customHeight="1" x14ac:dyDescent="0.4">
      <c r="A699" s="52"/>
      <c r="B699" s="52"/>
      <c r="C699" s="57"/>
      <c r="D699" s="1"/>
      <c r="E699" s="57"/>
      <c r="F699" s="59"/>
      <c r="G699" s="34"/>
      <c r="H699" s="34"/>
      <c r="I699" s="1"/>
    </row>
    <row r="700" spans="1:9" ht="36" customHeight="1" x14ac:dyDescent="0.4">
      <c r="A700" s="52"/>
      <c r="B700" s="52"/>
      <c r="C700" s="57"/>
      <c r="D700" s="1"/>
      <c r="E700" s="57"/>
      <c r="F700" s="59"/>
      <c r="G700" s="34"/>
      <c r="H700" s="34"/>
      <c r="I700" s="1"/>
    </row>
    <row r="701" spans="1:9" ht="36" customHeight="1" x14ac:dyDescent="0.4">
      <c r="A701" s="52"/>
      <c r="B701" s="52"/>
      <c r="C701" s="57"/>
      <c r="D701" s="1"/>
      <c r="E701" s="57"/>
      <c r="F701" s="59"/>
      <c r="G701" s="34"/>
      <c r="H701" s="34"/>
      <c r="I701" s="1"/>
    </row>
    <row r="702" spans="1:9" ht="36" customHeight="1" x14ac:dyDescent="0.4">
      <c r="A702" s="52"/>
      <c r="B702" s="52"/>
      <c r="C702" s="57"/>
      <c r="D702" s="1"/>
      <c r="E702" s="57"/>
      <c r="F702" s="59"/>
      <c r="G702" s="34"/>
      <c r="H702" s="34"/>
      <c r="I702" s="1"/>
    </row>
    <row r="703" spans="1:9" ht="36" customHeight="1" x14ac:dyDescent="0.4">
      <c r="A703" s="52"/>
      <c r="B703" s="52"/>
      <c r="C703" s="57"/>
      <c r="D703" s="1"/>
      <c r="E703" s="57"/>
      <c r="F703" s="59"/>
      <c r="G703" s="34"/>
      <c r="H703" s="34"/>
      <c r="I703" s="1"/>
    </row>
    <row r="704" spans="1:9" ht="36" customHeight="1" x14ac:dyDescent="0.4">
      <c r="A704" s="52"/>
      <c r="B704" s="52"/>
      <c r="C704" s="57"/>
      <c r="D704" s="1"/>
      <c r="E704" s="57"/>
      <c r="F704" s="59"/>
      <c r="G704" s="34"/>
      <c r="H704" s="34"/>
      <c r="I704" s="1"/>
    </row>
    <row r="705" spans="1:9" ht="36" customHeight="1" x14ac:dyDescent="0.4">
      <c r="A705" s="52"/>
      <c r="B705" s="52"/>
      <c r="C705" s="57"/>
      <c r="D705" s="1"/>
      <c r="E705" s="57"/>
      <c r="F705" s="59"/>
      <c r="G705" s="34"/>
      <c r="H705" s="34"/>
      <c r="I705" s="1"/>
    </row>
    <row r="706" spans="1:9" ht="36" customHeight="1" x14ac:dyDescent="0.4">
      <c r="A706" s="52"/>
      <c r="B706" s="52"/>
      <c r="C706" s="57"/>
      <c r="D706" s="1"/>
      <c r="E706" s="57"/>
      <c r="F706" s="59"/>
      <c r="G706" s="34"/>
      <c r="H706" s="34"/>
      <c r="I706" s="1"/>
    </row>
    <row r="707" spans="1:9" ht="36" customHeight="1" x14ac:dyDescent="0.4">
      <c r="A707" s="52"/>
      <c r="B707" s="52"/>
      <c r="C707" s="57"/>
      <c r="D707" s="1"/>
      <c r="E707" s="57"/>
      <c r="F707" s="59"/>
      <c r="G707" s="34"/>
      <c r="H707" s="34"/>
      <c r="I707" s="1"/>
    </row>
    <row r="708" spans="1:9" ht="36" customHeight="1" x14ac:dyDescent="0.4">
      <c r="A708" s="52"/>
      <c r="B708" s="52"/>
      <c r="C708" s="57"/>
      <c r="D708" s="1"/>
      <c r="E708" s="57"/>
      <c r="F708" s="59"/>
      <c r="G708" s="34"/>
      <c r="H708" s="34"/>
      <c r="I708" s="1"/>
    </row>
    <row r="709" spans="1:9" ht="36" customHeight="1" x14ac:dyDescent="0.4">
      <c r="A709" s="52"/>
      <c r="B709" s="52"/>
      <c r="C709" s="57"/>
      <c r="D709" s="1"/>
      <c r="E709" s="57"/>
      <c r="F709" s="59"/>
      <c r="G709" s="34"/>
      <c r="H709" s="34"/>
      <c r="I709" s="1"/>
    </row>
    <row r="710" spans="1:9" ht="36" customHeight="1" x14ac:dyDescent="0.4">
      <c r="A710" s="52"/>
      <c r="B710" s="52"/>
      <c r="C710" s="57"/>
      <c r="D710" s="1"/>
      <c r="E710" s="57"/>
      <c r="F710" s="59"/>
      <c r="G710" s="34"/>
      <c r="H710" s="34"/>
      <c r="I710" s="1"/>
    </row>
    <row r="711" spans="1:9" ht="36" customHeight="1" x14ac:dyDescent="0.4">
      <c r="A711" s="52"/>
      <c r="B711" s="52"/>
      <c r="C711" s="57"/>
      <c r="D711" s="1"/>
      <c r="E711" s="57"/>
      <c r="F711" s="59"/>
      <c r="G711" s="34"/>
      <c r="H711" s="34"/>
      <c r="I711" s="1"/>
    </row>
    <row r="712" spans="1:9" ht="36" customHeight="1" x14ac:dyDescent="0.4">
      <c r="A712" s="52"/>
      <c r="B712" s="52"/>
      <c r="C712" s="57"/>
      <c r="D712" s="1"/>
      <c r="E712" s="57"/>
      <c r="F712" s="59"/>
      <c r="G712" s="34"/>
      <c r="H712" s="34"/>
      <c r="I712" s="1"/>
    </row>
    <row r="713" spans="1:9" ht="36" customHeight="1" x14ac:dyDescent="0.4">
      <c r="A713" s="52"/>
      <c r="B713" s="52"/>
      <c r="C713" s="57"/>
      <c r="D713" s="1"/>
      <c r="E713" s="57"/>
      <c r="F713" s="59"/>
      <c r="G713" s="34"/>
      <c r="H713" s="34"/>
      <c r="I713" s="1"/>
    </row>
    <row r="714" spans="1:9" ht="36" customHeight="1" x14ac:dyDescent="0.4">
      <c r="A714" s="52"/>
      <c r="B714" s="52"/>
      <c r="C714" s="57"/>
      <c r="D714" s="1"/>
      <c r="E714" s="57"/>
      <c r="F714" s="59"/>
      <c r="G714" s="34"/>
      <c r="H714" s="34"/>
      <c r="I714" s="1"/>
    </row>
    <row r="715" spans="1:9" ht="36" customHeight="1" x14ac:dyDescent="0.4">
      <c r="A715" s="52"/>
      <c r="B715" s="52"/>
      <c r="C715" s="57"/>
      <c r="D715" s="1"/>
      <c r="E715" s="57"/>
      <c r="F715" s="59"/>
      <c r="G715" s="34"/>
      <c r="H715" s="34"/>
      <c r="I715" s="1"/>
    </row>
    <row r="716" spans="1:9" ht="36" customHeight="1" x14ac:dyDescent="0.4">
      <c r="A716" s="52"/>
      <c r="B716" s="52"/>
      <c r="C716" s="57"/>
      <c r="D716" s="1"/>
      <c r="E716" s="57"/>
      <c r="F716" s="59"/>
      <c r="G716" s="34"/>
      <c r="H716" s="34"/>
      <c r="I716" s="1"/>
    </row>
    <row r="717" spans="1:9" ht="36" customHeight="1" x14ac:dyDescent="0.4">
      <c r="A717" s="52"/>
      <c r="B717" s="52"/>
      <c r="C717" s="57"/>
      <c r="D717" s="1"/>
      <c r="E717" s="57"/>
      <c r="F717" s="59"/>
      <c r="G717" s="34"/>
      <c r="H717" s="34"/>
      <c r="I717" s="1"/>
    </row>
    <row r="718" spans="1:9" ht="36" customHeight="1" x14ac:dyDescent="0.4">
      <c r="A718" s="52"/>
      <c r="B718" s="52"/>
      <c r="C718" s="57"/>
      <c r="D718" s="1"/>
      <c r="E718" s="57"/>
      <c r="F718" s="59"/>
      <c r="G718" s="34"/>
      <c r="H718" s="34"/>
      <c r="I718" s="1"/>
    </row>
    <row r="719" spans="1:9" ht="36" customHeight="1" x14ac:dyDescent="0.4">
      <c r="A719" s="52"/>
      <c r="B719" s="52"/>
      <c r="C719" s="57"/>
      <c r="D719" s="1"/>
      <c r="E719" s="57"/>
      <c r="F719" s="59"/>
      <c r="G719" s="34"/>
      <c r="H719" s="34"/>
      <c r="I719" s="1"/>
    </row>
    <row r="720" spans="1:9" ht="36" customHeight="1" x14ac:dyDescent="0.4">
      <c r="A720" s="52"/>
      <c r="B720" s="52"/>
      <c r="C720" s="57"/>
      <c r="D720" s="1"/>
      <c r="E720" s="57"/>
      <c r="F720" s="59"/>
      <c r="G720" s="34"/>
      <c r="H720" s="34"/>
      <c r="I720" s="1"/>
    </row>
    <row r="721" spans="1:9" ht="36" customHeight="1" x14ac:dyDescent="0.4">
      <c r="A721" s="52"/>
      <c r="B721" s="52"/>
      <c r="C721" s="57"/>
      <c r="D721" s="1"/>
      <c r="E721" s="57"/>
      <c r="F721" s="59"/>
      <c r="G721" s="34"/>
      <c r="H721" s="34"/>
      <c r="I721" s="1"/>
    </row>
    <row r="722" spans="1:9" ht="36" customHeight="1" x14ac:dyDescent="0.4">
      <c r="A722" s="52"/>
      <c r="B722" s="52"/>
      <c r="C722" s="57"/>
      <c r="D722" s="1"/>
      <c r="E722" s="57"/>
      <c r="F722" s="59"/>
      <c r="G722" s="34"/>
      <c r="H722" s="34"/>
      <c r="I722" s="1"/>
    </row>
    <row r="723" spans="1:9" ht="36" customHeight="1" x14ac:dyDescent="0.4">
      <c r="A723" s="52"/>
      <c r="B723" s="52"/>
      <c r="C723" s="57"/>
      <c r="D723" s="1"/>
      <c r="E723" s="57"/>
      <c r="F723" s="59"/>
      <c r="G723" s="34"/>
      <c r="H723" s="34"/>
      <c r="I723" s="1"/>
    </row>
    <row r="724" spans="1:9" ht="36" customHeight="1" x14ac:dyDescent="0.4">
      <c r="A724" s="52"/>
      <c r="B724" s="52"/>
      <c r="C724" s="57"/>
      <c r="D724" s="1"/>
      <c r="E724" s="57"/>
      <c r="F724" s="59"/>
      <c r="G724" s="34"/>
      <c r="H724" s="34"/>
      <c r="I724" s="1"/>
    </row>
    <row r="725" spans="1:9" ht="36" customHeight="1" x14ac:dyDescent="0.4">
      <c r="A725" s="52"/>
      <c r="B725" s="52"/>
      <c r="C725" s="57"/>
      <c r="D725" s="1"/>
      <c r="E725" s="57"/>
      <c r="F725" s="59"/>
      <c r="G725" s="34"/>
      <c r="H725" s="34"/>
      <c r="I725" s="1"/>
    </row>
    <row r="726" spans="1:9" ht="36" customHeight="1" x14ac:dyDescent="0.4">
      <c r="A726" s="52"/>
      <c r="B726" s="52"/>
      <c r="C726" s="57"/>
      <c r="D726" s="1"/>
      <c r="E726" s="57"/>
      <c r="F726" s="59"/>
      <c r="G726" s="34"/>
      <c r="H726" s="34"/>
      <c r="I726" s="1"/>
    </row>
    <row r="727" spans="1:9" ht="36" customHeight="1" x14ac:dyDescent="0.4">
      <c r="A727" s="52"/>
      <c r="B727" s="52"/>
      <c r="C727" s="57"/>
      <c r="D727" s="1"/>
      <c r="E727" s="57"/>
      <c r="F727" s="59"/>
      <c r="G727" s="34"/>
      <c r="H727" s="34"/>
      <c r="I727" s="1"/>
    </row>
    <row r="728" spans="1:9" ht="36" customHeight="1" x14ac:dyDescent="0.4">
      <c r="A728" s="52"/>
      <c r="B728" s="52"/>
      <c r="C728" s="57"/>
      <c r="D728" s="1"/>
      <c r="E728" s="57"/>
      <c r="F728" s="59"/>
      <c r="G728" s="34"/>
      <c r="H728" s="34"/>
      <c r="I728" s="1"/>
    </row>
    <row r="729" spans="1:9" ht="36" customHeight="1" x14ac:dyDescent="0.4">
      <c r="A729" s="52"/>
      <c r="B729" s="52"/>
      <c r="C729" s="57"/>
      <c r="D729" s="1"/>
      <c r="E729" s="57"/>
      <c r="F729" s="59"/>
      <c r="G729" s="34"/>
      <c r="H729" s="34"/>
      <c r="I729" s="1"/>
    </row>
    <row r="730" spans="1:9" ht="36" customHeight="1" x14ac:dyDescent="0.4">
      <c r="A730" s="52"/>
      <c r="B730" s="52"/>
      <c r="C730" s="57"/>
      <c r="D730" s="1"/>
      <c r="E730" s="57"/>
      <c r="F730" s="59"/>
      <c r="G730" s="34"/>
      <c r="H730" s="34"/>
      <c r="I730" s="1"/>
    </row>
    <row r="731" spans="1:9" ht="36" customHeight="1" x14ac:dyDescent="0.4">
      <c r="A731" s="52"/>
      <c r="B731" s="52"/>
      <c r="C731" s="57"/>
      <c r="D731" s="1"/>
      <c r="E731" s="57"/>
      <c r="F731" s="59"/>
      <c r="G731" s="34"/>
      <c r="H731" s="34"/>
      <c r="I731" s="1"/>
    </row>
    <row r="732" spans="1:9" ht="36" customHeight="1" x14ac:dyDescent="0.4">
      <c r="A732" s="52"/>
      <c r="B732" s="52"/>
      <c r="C732" s="57"/>
      <c r="D732" s="1"/>
      <c r="E732" s="57"/>
      <c r="F732" s="59"/>
      <c r="G732" s="34"/>
      <c r="H732" s="34"/>
      <c r="I732" s="1"/>
    </row>
    <row r="733" spans="1:9" ht="36" customHeight="1" x14ac:dyDescent="0.4">
      <c r="A733" s="52"/>
      <c r="B733" s="52"/>
      <c r="C733" s="57"/>
      <c r="D733" s="1"/>
      <c r="E733" s="57"/>
      <c r="F733" s="59"/>
      <c r="G733" s="34"/>
      <c r="H733" s="34"/>
      <c r="I733" s="1"/>
    </row>
    <row r="734" spans="1:9" ht="36" customHeight="1" x14ac:dyDescent="0.4">
      <c r="A734" s="52"/>
      <c r="B734" s="52"/>
      <c r="C734" s="57"/>
      <c r="D734" s="1"/>
      <c r="E734" s="57"/>
      <c r="F734" s="59"/>
      <c r="G734" s="34"/>
      <c r="H734" s="34"/>
      <c r="I734" s="1"/>
    </row>
    <row r="735" spans="1:9" ht="36" customHeight="1" x14ac:dyDescent="0.4">
      <c r="A735" s="52"/>
      <c r="B735" s="52"/>
      <c r="C735" s="57"/>
      <c r="D735" s="1"/>
      <c r="E735" s="57"/>
      <c r="F735" s="59"/>
      <c r="G735" s="34"/>
      <c r="H735" s="34"/>
      <c r="I735" s="1"/>
    </row>
    <row r="736" spans="1:9" ht="36" customHeight="1" x14ac:dyDescent="0.4">
      <c r="A736" s="52"/>
      <c r="B736" s="52"/>
      <c r="C736" s="57"/>
      <c r="D736" s="1"/>
      <c r="E736" s="57"/>
      <c r="F736" s="59"/>
      <c r="G736" s="34"/>
      <c r="H736" s="34"/>
      <c r="I736" s="1"/>
    </row>
    <row r="737" spans="1:9" ht="36" customHeight="1" x14ac:dyDescent="0.4">
      <c r="A737" s="52"/>
      <c r="B737" s="52"/>
      <c r="C737" s="57"/>
      <c r="D737" s="1"/>
      <c r="E737" s="57"/>
      <c r="F737" s="59"/>
      <c r="G737" s="34"/>
      <c r="H737" s="34"/>
      <c r="I737" s="1"/>
    </row>
    <row r="738" spans="1:9" ht="36" customHeight="1" x14ac:dyDescent="0.4">
      <c r="A738" s="52"/>
      <c r="B738" s="52"/>
      <c r="C738" s="57"/>
      <c r="D738" s="1"/>
      <c r="E738" s="57"/>
      <c r="F738" s="59"/>
      <c r="G738" s="34"/>
      <c r="H738" s="34"/>
      <c r="I738" s="1"/>
    </row>
    <row r="739" spans="1:9" ht="36" customHeight="1" x14ac:dyDescent="0.4">
      <c r="A739" s="52"/>
      <c r="B739" s="52"/>
      <c r="C739" s="57"/>
      <c r="D739" s="1"/>
      <c r="E739" s="57"/>
      <c r="F739" s="59"/>
      <c r="G739" s="34"/>
      <c r="H739" s="34"/>
      <c r="I739" s="1"/>
    </row>
    <row r="740" spans="1:9" ht="36" customHeight="1" x14ac:dyDescent="0.4">
      <c r="A740" s="52"/>
      <c r="B740" s="52"/>
      <c r="C740" s="57"/>
      <c r="D740" s="1"/>
      <c r="E740" s="57"/>
      <c r="F740" s="59"/>
      <c r="G740" s="34"/>
      <c r="H740" s="34"/>
      <c r="I740" s="1"/>
    </row>
    <row r="741" spans="1:9" ht="36" customHeight="1" x14ac:dyDescent="0.4">
      <c r="A741" s="52"/>
      <c r="B741" s="52"/>
      <c r="C741" s="57"/>
      <c r="D741" s="1"/>
      <c r="E741" s="57"/>
      <c r="F741" s="59"/>
      <c r="G741" s="34"/>
      <c r="H741" s="34"/>
      <c r="I741" s="1"/>
    </row>
    <row r="742" spans="1:9" ht="36" customHeight="1" x14ac:dyDescent="0.4">
      <c r="A742" s="52"/>
      <c r="B742" s="52"/>
      <c r="C742" s="57"/>
      <c r="D742" s="1"/>
      <c r="E742" s="57"/>
      <c r="F742" s="59"/>
      <c r="G742" s="34"/>
      <c r="H742" s="34"/>
      <c r="I742" s="1"/>
    </row>
    <row r="743" spans="1:9" ht="36" customHeight="1" x14ac:dyDescent="0.4">
      <c r="A743" s="52"/>
      <c r="B743" s="52"/>
      <c r="C743" s="57"/>
      <c r="D743" s="1"/>
      <c r="E743" s="57"/>
      <c r="F743" s="59"/>
      <c r="G743" s="34"/>
      <c r="H743" s="34"/>
      <c r="I743" s="1"/>
    </row>
    <row r="744" spans="1:9" ht="36" customHeight="1" x14ac:dyDescent="0.4">
      <c r="A744" s="52"/>
      <c r="B744" s="52"/>
      <c r="C744" s="57"/>
      <c r="D744" s="1"/>
      <c r="E744" s="57"/>
      <c r="F744" s="59"/>
      <c r="G744" s="34"/>
      <c r="H744" s="34"/>
      <c r="I744" s="1"/>
    </row>
    <row r="745" spans="1:9" ht="36" customHeight="1" x14ac:dyDescent="0.4">
      <c r="A745" s="52"/>
      <c r="B745" s="52"/>
      <c r="C745" s="57"/>
      <c r="D745" s="1"/>
      <c r="E745" s="57"/>
      <c r="F745" s="59"/>
      <c r="G745" s="34"/>
      <c r="H745" s="34"/>
      <c r="I745" s="1"/>
    </row>
    <row r="746" spans="1:9" ht="36" customHeight="1" x14ac:dyDescent="0.4">
      <c r="A746" s="52"/>
      <c r="B746" s="52"/>
      <c r="C746" s="57"/>
      <c r="D746" s="1"/>
      <c r="E746" s="57"/>
      <c r="F746" s="59"/>
      <c r="G746" s="34"/>
      <c r="H746" s="34"/>
      <c r="I746" s="1"/>
    </row>
    <row r="747" spans="1:9" ht="36" customHeight="1" x14ac:dyDescent="0.4">
      <c r="A747" s="52"/>
      <c r="B747" s="52"/>
      <c r="C747" s="57"/>
      <c r="D747" s="1"/>
      <c r="E747" s="57"/>
      <c r="F747" s="59"/>
      <c r="G747" s="34"/>
      <c r="H747" s="34"/>
      <c r="I747" s="1"/>
    </row>
    <row r="748" spans="1:9" ht="36" customHeight="1" x14ac:dyDescent="0.4">
      <c r="A748" s="52"/>
      <c r="B748" s="52"/>
      <c r="C748" s="57"/>
      <c r="D748" s="1"/>
      <c r="E748" s="57"/>
      <c r="F748" s="59"/>
      <c r="G748" s="34"/>
      <c r="H748" s="34"/>
      <c r="I748" s="1"/>
    </row>
    <row r="749" spans="1:9" ht="36" customHeight="1" x14ac:dyDescent="0.4">
      <c r="A749" s="52"/>
      <c r="B749" s="52"/>
      <c r="C749" s="57"/>
      <c r="D749" s="1"/>
      <c r="E749" s="57"/>
      <c r="F749" s="59"/>
      <c r="G749" s="34"/>
      <c r="H749" s="34"/>
      <c r="I749" s="1"/>
    </row>
    <row r="750" spans="1:9" ht="36" customHeight="1" x14ac:dyDescent="0.4">
      <c r="A750" s="52"/>
      <c r="B750" s="52"/>
      <c r="C750" s="57"/>
      <c r="D750" s="1"/>
      <c r="E750" s="57"/>
      <c r="F750" s="59"/>
      <c r="G750" s="34"/>
      <c r="H750" s="34"/>
      <c r="I750" s="1"/>
    </row>
    <row r="751" spans="1:9" ht="36" customHeight="1" x14ac:dyDescent="0.4">
      <c r="A751" s="52"/>
      <c r="B751" s="52"/>
      <c r="C751" s="57"/>
      <c r="D751" s="1"/>
      <c r="E751" s="57"/>
      <c r="F751" s="59"/>
      <c r="G751" s="34"/>
      <c r="H751" s="34"/>
      <c r="I751" s="1"/>
    </row>
    <row r="752" spans="1:9" ht="36" customHeight="1" x14ac:dyDescent="0.4">
      <c r="A752" s="52"/>
      <c r="B752" s="52"/>
      <c r="C752" s="57"/>
      <c r="D752" s="1"/>
      <c r="E752" s="57"/>
      <c r="F752" s="59"/>
      <c r="G752" s="34"/>
      <c r="H752" s="34"/>
      <c r="I752" s="1"/>
    </row>
    <row r="753" spans="1:9" ht="36" customHeight="1" x14ac:dyDescent="0.4">
      <c r="A753" s="52"/>
      <c r="B753" s="52"/>
      <c r="C753" s="57"/>
      <c r="D753" s="1"/>
      <c r="E753" s="57"/>
      <c r="F753" s="59"/>
      <c r="G753" s="34"/>
      <c r="H753" s="34"/>
      <c r="I753" s="1"/>
    </row>
    <row r="754" spans="1:9" ht="36" customHeight="1" x14ac:dyDescent="0.4">
      <c r="A754" s="52"/>
      <c r="B754" s="52"/>
      <c r="C754" s="57"/>
      <c r="D754" s="1"/>
      <c r="E754" s="57"/>
      <c r="F754" s="59"/>
      <c r="G754" s="34"/>
      <c r="H754" s="34"/>
      <c r="I754" s="1"/>
    </row>
    <row r="755" spans="1:9" ht="36" customHeight="1" x14ac:dyDescent="0.4">
      <c r="A755" s="52"/>
      <c r="B755" s="52"/>
      <c r="C755" s="57"/>
      <c r="D755" s="1"/>
      <c r="E755" s="57"/>
      <c r="F755" s="59"/>
      <c r="G755" s="34"/>
      <c r="H755" s="34"/>
      <c r="I755" s="1"/>
    </row>
    <row r="756" spans="1:9" ht="36" customHeight="1" x14ac:dyDescent="0.4">
      <c r="A756" s="52"/>
      <c r="B756" s="52"/>
      <c r="C756" s="57"/>
      <c r="D756" s="1"/>
      <c r="E756" s="57"/>
      <c r="F756" s="59"/>
      <c r="G756" s="34"/>
      <c r="H756" s="34"/>
      <c r="I756" s="1"/>
    </row>
    <row r="757" spans="1:9" ht="36" customHeight="1" x14ac:dyDescent="0.4">
      <c r="A757" s="52"/>
      <c r="B757" s="52"/>
      <c r="C757" s="57"/>
      <c r="D757" s="1"/>
      <c r="E757" s="57"/>
      <c r="F757" s="59"/>
      <c r="G757" s="34"/>
      <c r="H757" s="34"/>
      <c r="I757" s="1"/>
    </row>
    <row r="758" spans="1:9" ht="36" customHeight="1" x14ac:dyDescent="0.4">
      <c r="A758" s="52"/>
      <c r="B758" s="52"/>
      <c r="C758" s="57"/>
      <c r="D758" s="1"/>
      <c r="E758" s="57"/>
      <c r="F758" s="59"/>
      <c r="G758" s="34"/>
      <c r="H758" s="34"/>
      <c r="I758" s="1"/>
    </row>
    <row r="759" spans="1:9" ht="36" customHeight="1" x14ac:dyDescent="0.4">
      <c r="A759" s="52"/>
      <c r="B759" s="52"/>
      <c r="C759" s="57"/>
      <c r="D759" s="1"/>
      <c r="E759" s="57"/>
      <c r="F759" s="59"/>
      <c r="G759" s="34"/>
      <c r="H759" s="34"/>
      <c r="I759" s="1"/>
    </row>
    <row r="760" spans="1:9" ht="36" customHeight="1" x14ac:dyDescent="0.4">
      <c r="A760" s="52"/>
      <c r="B760" s="52"/>
      <c r="C760" s="57"/>
      <c r="D760" s="1"/>
      <c r="E760" s="57"/>
      <c r="F760" s="59"/>
      <c r="G760" s="34"/>
      <c r="H760" s="34"/>
      <c r="I760" s="1"/>
    </row>
    <row r="761" spans="1:9" ht="36" customHeight="1" x14ac:dyDescent="0.4">
      <c r="A761" s="52"/>
      <c r="B761" s="52"/>
      <c r="C761" s="57"/>
      <c r="D761" s="1"/>
      <c r="E761" s="57"/>
      <c r="F761" s="59"/>
      <c r="G761" s="34"/>
      <c r="H761" s="34"/>
      <c r="I761" s="1"/>
    </row>
    <row r="762" spans="1:9" ht="36" customHeight="1" x14ac:dyDescent="0.4">
      <c r="A762" s="52"/>
      <c r="B762" s="52"/>
      <c r="C762" s="57"/>
      <c r="D762" s="1"/>
      <c r="E762" s="57"/>
      <c r="F762" s="59"/>
      <c r="G762" s="34"/>
      <c r="H762" s="34"/>
      <c r="I762" s="1"/>
    </row>
    <row r="763" spans="1:9" ht="36" customHeight="1" x14ac:dyDescent="0.4">
      <c r="A763" s="52"/>
      <c r="B763" s="52"/>
      <c r="C763" s="57"/>
      <c r="D763" s="1"/>
      <c r="E763" s="57"/>
      <c r="F763" s="59"/>
      <c r="G763" s="34"/>
      <c r="H763" s="34"/>
      <c r="I763" s="1"/>
    </row>
    <row r="764" spans="1:9" ht="36" customHeight="1" x14ac:dyDescent="0.4">
      <c r="A764" s="52"/>
      <c r="B764" s="52"/>
      <c r="C764" s="57"/>
      <c r="D764" s="1"/>
      <c r="E764" s="57"/>
      <c r="F764" s="59"/>
      <c r="G764" s="34"/>
      <c r="H764" s="34"/>
      <c r="I764" s="1"/>
    </row>
    <row r="765" spans="1:9" ht="36" customHeight="1" x14ac:dyDescent="0.4">
      <c r="A765" s="52"/>
      <c r="B765" s="52"/>
      <c r="C765" s="57"/>
      <c r="D765" s="1"/>
      <c r="E765" s="57"/>
      <c r="F765" s="59"/>
      <c r="G765" s="34"/>
      <c r="H765" s="34"/>
      <c r="I765" s="1"/>
    </row>
    <row r="766" spans="1:9" ht="36" customHeight="1" x14ac:dyDescent="0.4">
      <c r="A766" s="52"/>
      <c r="B766" s="52"/>
      <c r="C766" s="57"/>
      <c r="D766" s="1"/>
      <c r="E766" s="57"/>
      <c r="F766" s="59"/>
      <c r="G766" s="34"/>
      <c r="H766" s="34"/>
      <c r="I766" s="1"/>
    </row>
    <row r="767" spans="1:9" ht="36" customHeight="1" x14ac:dyDescent="0.4">
      <c r="A767" s="52"/>
      <c r="B767" s="52"/>
      <c r="C767" s="57"/>
      <c r="D767" s="1"/>
      <c r="E767" s="57"/>
      <c r="F767" s="59"/>
      <c r="G767" s="34"/>
      <c r="H767" s="34"/>
      <c r="I767" s="1"/>
    </row>
    <row r="768" spans="1:9" ht="36" customHeight="1" x14ac:dyDescent="0.4">
      <c r="A768" s="52"/>
      <c r="B768" s="52"/>
      <c r="C768" s="57"/>
      <c r="D768" s="1"/>
      <c r="E768" s="57"/>
      <c r="F768" s="59"/>
      <c r="G768" s="34"/>
      <c r="H768" s="34"/>
      <c r="I768" s="1"/>
    </row>
    <row r="769" spans="1:9" ht="36" customHeight="1" x14ac:dyDescent="0.4">
      <c r="A769" s="52"/>
      <c r="B769" s="52"/>
      <c r="C769" s="57"/>
      <c r="D769" s="1"/>
      <c r="E769" s="57"/>
      <c r="F769" s="59"/>
      <c r="G769" s="34"/>
      <c r="H769" s="34"/>
      <c r="I769" s="1"/>
    </row>
    <row r="770" spans="1:9" ht="36" customHeight="1" x14ac:dyDescent="0.4">
      <c r="A770" s="52"/>
      <c r="B770" s="52"/>
      <c r="C770" s="57"/>
      <c r="D770" s="1"/>
      <c r="E770" s="57"/>
      <c r="F770" s="59"/>
      <c r="G770" s="34"/>
      <c r="H770" s="34"/>
      <c r="I770" s="1"/>
    </row>
    <row r="771" spans="1:9" ht="36" customHeight="1" x14ac:dyDescent="0.4">
      <c r="A771" s="52"/>
      <c r="B771" s="52"/>
      <c r="C771" s="57"/>
      <c r="D771" s="1"/>
      <c r="E771" s="57"/>
      <c r="F771" s="59"/>
      <c r="G771" s="34"/>
      <c r="H771" s="34"/>
      <c r="I771" s="1"/>
    </row>
    <row r="772" spans="1:9" ht="36" customHeight="1" x14ac:dyDescent="0.4">
      <c r="A772" s="52"/>
      <c r="B772" s="52"/>
      <c r="C772" s="57"/>
      <c r="D772" s="1"/>
      <c r="E772" s="57"/>
      <c r="F772" s="59"/>
      <c r="G772" s="34"/>
      <c r="H772" s="34"/>
      <c r="I772" s="1"/>
    </row>
    <row r="773" spans="1:9" ht="36" customHeight="1" x14ac:dyDescent="0.4">
      <c r="A773" s="52"/>
      <c r="B773" s="52"/>
      <c r="C773" s="57"/>
      <c r="D773" s="1"/>
      <c r="E773" s="57"/>
      <c r="F773" s="59"/>
      <c r="G773" s="34"/>
      <c r="H773" s="34"/>
      <c r="I773" s="1"/>
    </row>
    <row r="774" spans="1:9" ht="36" customHeight="1" x14ac:dyDescent="0.4">
      <c r="A774" s="52"/>
      <c r="B774" s="52"/>
      <c r="C774" s="57"/>
      <c r="D774" s="1"/>
      <c r="E774" s="57"/>
      <c r="F774" s="59"/>
      <c r="G774" s="34"/>
      <c r="H774" s="34"/>
      <c r="I774" s="1"/>
    </row>
    <row r="775" spans="1:9" ht="36" customHeight="1" x14ac:dyDescent="0.4">
      <c r="A775" s="52"/>
      <c r="B775" s="52"/>
      <c r="C775" s="57"/>
      <c r="D775" s="1"/>
      <c r="E775" s="57"/>
      <c r="F775" s="59"/>
      <c r="G775" s="34"/>
      <c r="H775" s="34"/>
      <c r="I775" s="1"/>
    </row>
    <row r="776" spans="1:9" ht="36" customHeight="1" x14ac:dyDescent="0.4">
      <c r="A776" s="52"/>
      <c r="B776" s="52"/>
      <c r="C776" s="57"/>
      <c r="D776" s="1"/>
      <c r="E776" s="57"/>
      <c r="F776" s="59"/>
      <c r="G776" s="34"/>
      <c r="H776" s="34"/>
      <c r="I776" s="1"/>
    </row>
    <row r="777" spans="1:9" ht="36" customHeight="1" x14ac:dyDescent="0.4">
      <c r="A777" s="52"/>
      <c r="B777" s="52"/>
      <c r="C777" s="57"/>
      <c r="D777" s="1"/>
      <c r="E777" s="57"/>
      <c r="F777" s="59"/>
      <c r="G777" s="34"/>
      <c r="H777" s="34"/>
      <c r="I777" s="1"/>
    </row>
    <row r="778" spans="1:9" ht="36" customHeight="1" x14ac:dyDescent="0.4">
      <c r="A778" s="52"/>
      <c r="B778" s="52"/>
      <c r="C778" s="57"/>
      <c r="D778" s="1"/>
      <c r="E778" s="57"/>
      <c r="F778" s="59"/>
      <c r="G778" s="34"/>
      <c r="H778" s="34"/>
      <c r="I778" s="1"/>
    </row>
    <row r="779" spans="1:9" ht="36" customHeight="1" x14ac:dyDescent="0.4">
      <c r="A779" s="52"/>
      <c r="B779" s="52"/>
      <c r="C779" s="57"/>
      <c r="D779" s="1"/>
      <c r="E779" s="57"/>
      <c r="F779" s="59"/>
      <c r="G779" s="34"/>
      <c r="H779" s="34"/>
      <c r="I779" s="1"/>
    </row>
    <row r="780" spans="1:9" ht="36" customHeight="1" x14ac:dyDescent="0.4">
      <c r="A780" s="52"/>
      <c r="B780" s="52"/>
      <c r="C780" s="57"/>
      <c r="D780" s="1"/>
      <c r="E780" s="57"/>
      <c r="F780" s="59"/>
      <c r="G780" s="34"/>
      <c r="H780" s="34"/>
      <c r="I780" s="1"/>
    </row>
    <row r="781" spans="1:9" ht="36" customHeight="1" x14ac:dyDescent="0.4">
      <c r="A781" s="52"/>
      <c r="B781" s="52"/>
      <c r="C781" s="57"/>
      <c r="D781" s="1"/>
      <c r="E781" s="57"/>
      <c r="F781" s="59"/>
      <c r="G781" s="34"/>
      <c r="H781" s="34"/>
      <c r="I781" s="1"/>
    </row>
    <row r="782" spans="1:9" ht="36" customHeight="1" x14ac:dyDescent="0.4">
      <c r="A782" s="52"/>
      <c r="B782" s="52"/>
      <c r="C782" s="57"/>
      <c r="D782" s="1"/>
      <c r="E782" s="57"/>
      <c r="F782" s="59"/>
      <c r="G782" s="34"/>
      <c r="H782" s="34"/>
      <c r="I782" s="1"/>
    </row>
    <row r="783" spans="1:9" ht="36" customHeight="1" x14ac:dyDescent="0.4">
      <c r="A783" s="52"/>
      <c r="B783" s="52"/>
      <c r="C783" s="57"/>
      <c r="D783" s="1"/>
      <c r="E783" s="57"/>
      <c r="F783" s="59"/>
      <c r="G783" s="34"/>
      <c r="H783" s="34"/>
      <c r="I783" s="1"/>
    </row>
    <row r="784" spans="1:9" ht="36" customHeight="1" x14ac:dyDescent="0.4">
      <c r="A784" s="52"/>
      <c r="B784" s="52"/>
      <c r="C784" s="57"/>
      <c r="D784" s="1"/>
      <c r="E784" s="57"/>
      <c r="F784" s="59"/>
      <c r="G784" s="34"/>
      <c r="H784" s="34"/>
      <c r="I784" s="1"/>
    </row>
    <row r="785" spans="1:9" ht="36" customHeight="1" x14ac:dyDescent="0.4">
      <c r="A785" s="52"/>
      <c r="B785" s="52"/>
      <c r="C785" s="57"/>
      <c r="D785" s="1"/>
      <c r="E785" s="57"/>
      <c r="F785" s="59"/>
      <c r="G785" s="34"/>
      <c r="H785" s="34"/>
      <c r="I785" s="1"/>
    </row>
    <row r="786" spans="1:9" ht="36" customHeight="1" x14ac:dyDescent="0.4">
      <c r="A786" s="52"/>
      <c r="B786" s="52"/>
      <c r="C786" s="57"/>
      <c r="D786" s="1"/>
      <c r="E786" s="57"/>
      <c r="F786" s="59"/>
      <c r="G786" s="34"/>
      <c r="H786" s="34"/>
      <c r="I786" s="1"/>
    </row>
    <row r="787" spans="1:9" ht="36" customHeight="1" x14ac:dyDescent="0.4">
      <c r="A787" s="52"/>
      <c r="B787" s="52"/>
      <c r="C787" s="57"/>
      <c r="D787" s="1"/>
      <c r="E787" s="57"/>
      <c r="F787" s="59"/>
      <c r="G787" s="34"/>
      <c r="H787" s="34"/>
      <c r="I787" s="1"/>
    </row>
    <row r="788" spans="1:9" ht="36" customHeight="1" x14ac:dyDescent="0.4">
      <c r="A788" s="52"/>
      <c r="B788" s="52"/>
      <c r="C788" s="57"/>
      <c r="D788" s="1"/>
      <c r="E788" s="57"/>
      <c r="F788" s="59"/>
      <c r="G788" s="34"/>
      <c r="H788" s="34"/>
      <c r="I788" s="1"/>
    </row>
    <row r="789" spans="1:9" ht="36" customHeight="1" x14ac:dyDescent="0.4">
      <c r="A789" s="52"/>
      <c r="B789" s="52"/>
      <c r="C789" s="57"/>
      <c r="D789" s="1"/>
      <c r="E789" s="57"/>
      <c r="F789" s="59"/>
      <c r="G789" s="34"/>
      <c r="H789" s="34"/>
      <c r="I789" s="1"/>
    </row>
    <row r="790" spans="1:9" ht="36" customHeight="1" x14ac:dyDescent="0.4">
      <c r="A790" s="52"/>
      <c r="B790" s="52"/>
      <c r="C790" s="57"/>
      <c r="D790" s="1"/>
      <c r="E790" s="57"/>
      <c r="F790" s="59"/>
      <c r="G790" s="34"/>
      <c r="H790" s="34"/>
      <c r="I790" s="1"/>
    </row>
    <row r="791" spans="1:9" ht="36" customHeight="1" x14ac:dyDescent="0.4">
      <c r="A791" s="52"/>
      <c r="B791" s="52"/>
      <c r="C791" s="57"/>
      <c r="D791" s="1"/>
      <c r="E791" s="57"/>
      <c r="F791" s="59"/>
      <c r="G791" s="34"/>
      <c r="H791" s="34"/>
      <c r="I791" s="1"/>
    </row>
    <row r="792" spans="1:9" ht="36" customHeight="1" x14ac:dyDescent="0.4">
      <c r="A792" s="52"/>
      <c r="B792" s="52"/>
      <c r="C792" s="57"/>
      <c r="D792" s="1"/>
      <c r="E792" s="57"/>
      <c r="F792" s="59"/>
      <c r="G792" s="34"/>
      <c r="H792" s="34"/>
      <c r="I792" s="1"/>
    </row>
    <row r="793" spans="1:9" ht="36" customHeight="1" x14ac:dyDescent="0.4">
      <c r="A793" s="52"/>
      <c r="B793" s="52"/>
      <c r="C793" s="57"/>
      <c r="D793" s="1"/>
      <c r="E793" s="57"/>
      <c r="F793" s="59"/>
      <c r="G793" s="34"/>
      <c r="H793" s="34"/>
      <c r="I793" s="1"/>
    </row>
    <row r="794" spans="1:9" ht="36" customHeight="1" x14ac:dyDescent="0.4">
      <c r="A794" s="52"/>
      <c r="B794" s="52"/>
      <c r="C794" s="57"/>
      <c r="D794" s="1"/>
      <c r="E794" s="57"/>
      <c r="F794" s="59"/>
      <c r="G794" s="34"/>
      <c r="H794" s="34"/>
      <c r="I794" s="1"/>
    </row>
    <row r="795" spans="1:9" ht="36" customHeight="1" x14ac:dyDescent="0.4">
      <c r="A795" s="52"/>
      <c r="B795" s="52"/>
      <c r="C795" s="57"/>
      <c r="D795" s="1"/>
      <c r="E795" s="57"/>
      <c r="F795" s="59"/>
      <c r="G795" s="34"/>
      <c r="H795" s="34"/>
      <c r="I795" s="1"/>
    </row>
    <row r="796" spans="1:9" ht="36" customHeight="1" x14ac:dyDescent="0.4">
      <c r="A796" s="52"/>
      <c r="B796" s="52"/>
      <c r="C796" s="57"/>
      <c r="D796" s="1"/>
      <c r="E796" s="57"/>
      <c r="F796" s="59"/>
      <c r="G796" s="34"/>
      <c r="H796" s="34"/>
      <c r="I796" s="1"/>
    </row>
    <row r="797" spans="1:9" ht="36" customHeight="1" x14ac:dyDescent="0.4">
      <c r="A797" s="52"/>
      <c r="B797" s="52"/>
      <c r="C797" s="57"/>
      <c r="D797" s="1"/>
      <c r="E797" s="57"/>
      <c r="F797" s="59"/>
      <c r="G797" s="34"/>
      <c r="H797" s="34"/>
      <c r="I797" s="1"/>
    </row>
    <row r="798" spans="1:9" ht="36" customHeight="1" x14ac:dyDescent="0.4">
      <c r="A798" s="52"/>
      <c r="B798" s="52"/>
      <c r="C798" s="57"/>
      <c r="D798" s="1"/>
      <c r="E798" s="57"/>
      <c r="F798" s="59"/>
      <c r="G798" s="34"/>
      <c r="H798" s="34"/>
      <c r="I798" s="1"/>
    </row>
    <row r="799" spans="1:9" ht="36" customHeight="1" x14ac:dyDescent="0.4">
      <c r="A799" s="52"/>
      <c r="B799" s="52"/>
      <c r="C799" s="57"/>
      <c r="D799" s="1"/>
      <c r="E799" s="57"/>
      <c r="F799" s="59"/>
      <c r="G799" s="34"/>
      <c r="H799" s="34"/>
      <c r="I799" s="1"/>
    </row>
    <row r="800" spans="1:9" ht="36" customHeight="1" x14ac:dyDescent="0.4">
      <c r="A800" s="52"/>
      <c r="B800" s="52"/>
      <c r="C800" s="57"/>
      <c r="D800" s="1"/>
      <c r="E800" s="57"/>
      <c r="F800" s="59"/>
      <c r="G800" s="34"/>
      <c r="H800" s="34"/>
      <c r="I800" s="1"/>
    </row>
    <row r="801" spans="1:9" ht="36" customHeight="1" x14ac:dyDescent="0.4">
      <c r="A801" s="52"/>
      <c r="B801" s="52"/>
      <c r="C801" s="57"/>
      <c r="D801" s="1"/>
      <c r="E801" s="57"/>
      <c r="F801" s="59"/>
      <c r="G801" s="34"/>
      <c r="H801" s="34"/>
      <c r="I801" s="1"/>
    </row>
    <row r="802" spans="1:9" ht="36" customHeight="1" x14ac:dyDescent="0.4">
      <c r="A802" s="52"/>
      <c r="B802" s="52"/>
      <c r="C802" s="57"/>
      <c r="D802" s="1"/>
      <c r="E802" s="57"/>
      <c r="F802" s="59"/>
      <c r="G802" s="34"/>
      <c r="H802" s="34"/>
      <c r="I802" s="1"/>
    </row>
    <row r="803" spans="1:9" ht="36" customHeight="1" x14ac:dyDescent="0.4">
      <c r="A803" s="52"/>
      <c r="B803" s="52"/>
      <c r="C803" s="57"/>
      <c r="D803" s="1"/>
      <c r="E803" s="57"/>
      <c r="F803" s="59"/>
      <c r="G803" s="34"/>
      <c r="H803" s="34"/>
      <c r="I803" s="1"/>
    </row>
    <row r="804" spans="1:9" ht="36" customHeight="1" x14ac:dyDescent="0.4">
      <c r="A804" s="52"/>
      <c r="B804" s="52"/>
      <c r="C804" s="57"/>
      <c r="D804" s="1"/>
      <c r="E804" s="57"/>
      <c r="F804" s="59"/>
      <c r="G804" s="34"/>
      <c r="H804" s="34"/>
      <c r="I804" s="1"/>
    </row>
    <row r="805" spans="1:9" ht="36" customHeight="1" x14ac:dyDescent="0.4">
      <c r="A805" s="52"/>
      <c r="B805" s="52"/>
      <c r="C805" s="57"/>
      <c r="D805" s="1"/>
      <c r="E805" s="57"/>
      <c r="F805" s="59"/>
      <c r="G805" s="34"/>
      <c r="H805" s="34"/>
      <c r="I805" s="1"/>
    </row>
    <row r="806" spans="1:9" ht="36" customHeight="1" x14ac:dyDescent="0.4">
      <c r="A806" s="52"/>
      <c r="B806" s="52"/>
      <c r="C806" s="57"/>
      <c r="D806" s="1"/>
      <c r="E806" s="57"/>
      <c r="F806" s="59"/>
      <c r="G806" s="34"/>
      <c r="H806" s="34"/>
      <c r="I806" s="1"/>
    </row>
    <row r="807" spans="1:9" ht="36" customHeight="1" x14ac:dyDescent="0.4">
      <c r="A807" s="52"/>
      <c r="B807" s="52"/>
      <c r="C807" s="57"/>
      <c r="D807" s="1"/>
      <c r="E807" s="57"/>
      <c r="F807" s="59"/>
      <c r="G807" s="34"/>
      <c r="H807" s="34"/>
      <c r="I807" s="1"/>
    </row>
    <row r="808" spans="1:9" ht="36" customHeight="1" x14ac:dyDescent="0.4">
      <c r="A808" s="52"/>
      <c r="B808" s="52"/>
      <c r="C808" s="57"/>
      <c r="D808" s="1"/>
      <c r="E808" s="57"/>
      <c r="F808" s="59"/>
      <c r="G808" s="34"/>
      <c r="H808" s="34"/>
      <c r="I808" s="1"/>
    </row>
    <row r="809" spans="1:9" ht="36" customHeight="1" x14ac:dyDescent="0.4">
      <c r="A809" s="52"/>
      <c r="B809" s="52"/>
      <c r="C809" s="57"/>
      <c r="D809" s="1"/>
      <c r="E809" s="57"/>
      <c r="F809" s="59"/>
      <c r="G809" s="34"/>
      <c r="H809" s="34"/>
      <c r="I809" s="1"/>
    </row>
    <row r="810" spans="1:9" ht="36" customHeight="1" x14ac:dyDescent="0.4">
      <c r="A810" s="52"/>
      <c r="B810" s="52"/>
      <c r="C810" s="57"/>
      <c r="D810" s="1"/>
      <c r="E810" s="57"/>
      <c r="F810" s="59"/>
      <c r="G810" s="34"/>
      <c r="H810" s="34"/>
      <c r="I810" s="1"/>
    </row>
    <row r="811" spans="1:9" ht="36" customHeight="1" x14ac:dyDescent="0.4">
      <c r="A811" s="52"/>
      <c r="B811" s="52"/>
      <c r="C811" s="57"/>
      <c r="D811" s="1"/>
      <c r="E811" s="57"/>
      <c r="F811" s="59"/>
      <c r="G811" s="34"/>
      <c r="H811" s="34"/>
      <c r="I811" s="1"/>
    </row>
    <row r="812" spans="1:9" ht="36" customHeight="1" x14ac:dyDescent="0.4">
      <c r="A812" s="52"/>
      <c r="B812" s="52"/>
      <c r="C812" s="57"/>
      <c r="D812" s="1"/>
      <c r="E812" s="57"/>
      <c r="F812" s="59"/>
      <c r="G812" s="34"/>
      <c r="H812" s="34"/>
      <c r="I812" s="1"/>
    </row>
    <row r="813" spans="1:9" ht="36" customHeight="1" x14ac:dyDescent="0.4">
      <c r="A813" s="52"/>
      <c r="B813" s="52"/>
      <c r="C813" s="57"/>
      <c r="D813" s="1"/>
      <c r="E813" s="57"/>
      <c r="F813" s="59"/>
      <c r="G813" s="34"/>
      <c r="H813" s="34"/>
      <c r="I813" s="1"/>
    </row>
    <row r="814" spans="1:9" ht="36" customHeight="1" x14ac:dyDescent="0.4">
      <c r="A814" s="52"/>
      <c r="B814" s="52"/>
      <c r="C814" s="57"/>
      <c r="D814" s="1"/>
      <c r="E814" s="57"/>
      <c r="F814" s="59"/>
      <c r="G814" s="34"/>
      <c r="H814" s="34"/>
      <c r="I814" s="1"/>
    </row>
    <row r="815" spans="1:9" ht="36" customHeight="1" x14ac:dyDescent="0.4">
      <c r="A815" s="52"/>
      <c r="B815" s="52"/>
      <c r="C815" s="57"/>
      <c r="D815" s="1"/>
      <c r="E815" s="57"/>
      <c r="F815" s="59"/>
      <c r="G815" s="34"/>
      <c r="H815" s="34"/>
      <c r="I815" s="1"/>
    </row>
    <row r="816" spans="1:9" ht="36" customHeight="1" x14ac:dyDescent="0.4">
      <c r="A816" s="52"/>
      <c r="B816" s="52"/>
      <c r="C816" s="57"/>
      <c r="D816" s="1"/>
      <c r="E816" s="57"/>
      <c r="F816" s="59"/>
      <c r="G816" s="34"/>
      <c r="H816" s="34"/>
      <c r="I816" s="1"/>
    </row>
    <row r="817" spans="1:9" ht="36" customHeight="1" x14ac:dyDescent="0.4">
      <c r="A817" s="52"/>
      <c r="B817" s="52"/>
      <c r="C817" s="57"/>
      <c r="D817" s="1"/>
      <c r="E817" s="57"/>
      <c r="F817" s="59"/>
      <c r="G817" s="34"/>
      <c r="H817" s="34"/>
      <c r="I817" s="1"/>
    </row>
    <row r="818" spans="1:9" ht="36" customHeight="1" x14ac:dyDescent="0.4">
      <c r="A818" s="52"/>
      <c r="B818" s="52"/>
      <c r="C818" s="57"/>
      <c r="D818" s="1"/>
      <c r="E818" s="57"/>
      <c r="F818" s="59"/>
      <c r="G818" s="34"/>
      <c r="H818" s="34"/>
      <c r="I818" s="1"/>
    </row>
    <row r="819" spans="1:9" ht="36" customHeight="1" x14ac:dyDescent="0.4">
      <c r="A819" s="52"/>
      <c r="B819" s="52"/>
      <c r="C819" s="57"/>
      <c r="D819" s="1"/>
      <c r="E819" s="57"/>
      <c r="F819" s="59"/>
      <c r="G819" s="34"/>
      <c r="H819" s="34"/>
      <c r="I819" s="1"/>
    </row>
    <row r="820" spans="1:9" ht="36" customHeight="1" x14ac:dyDescent="0.4">
      <c r="A820" s="52"/>
      <c r="B820" s="52"/>
      <c r="C820" s="57"/>
      <c r="D820" s="1"/>
      <c r="E820" s="57"/>
      <c r="F820" s="59"/>
      <c r="G820" s="34"/>
      <c r="H820" s="34"/>
      <c r="I820" s="1"/>
    </row>
    <row r="821" spans="1:9" ht="36" customHeight="1" x14ac:dyDescent="0.4">
      <c r="A821" s="52"/>
      <c r="B821" s="52"/>
      <c r="C821" s="57"/>
      <c r="D821" s="1"/>
      <c r="E821" s="57"/>
      <c r="F821" s="59"/>
      <c r="G821" s="34"/>
      <c r="H821" s="34"/>
      <c r="I821" s="1"/>
    </row>
    <row r="822" spans="1:9" ht="36" customHeight="1" x14ac:dyDescent="0.4">
      <c r="A822" s="52"/>
      <c r="B822" s="52"/>
      <c r="C822" s="57"/>
      <c r="D822" s="1"/>
      <c r="E822" s="57"/>
      <c r="F822" s="59"/>
      <c r="G822" s="34"/>
      <c r="H822" s="34"/>
      <c r="I822" s="1"/>
    </row>
    <row r="823" spans="1:9" ht="36" customHeight="1" x14ac:dyDescent="0.4">
      <c r="A823" s="52"/>
      <c r="B823" s="52"/>
      <c r="C823" s="57"/>
      <c r="D823" s="1"/>
      <c r="E823" s="57"/>
      <c r="F823" s="59"/>
      <c r="G823" s="34"/>
      <c r="H823" s="34"/>
      <c r="I823" s="1"/>
    </row>
    <row r="824" spans="1:9" ht="36" customHeight="1" x14ac:dyDescent="0.4">
      <c r="A824" s="52"/>
      <c r="B824" s="52"/>
      <c r="C824" s="57"/>
      <c r="D824" s="1"/>
      <c r="E824" s="57"/>
      <c r="F824" s="59"/>
      <c r="G824" s="34"/>
      <c r="H824" s="34"/>
      <c r="I824" s="1"/>
    </row>
    <row r="825" spans="1:9" ht="36" customHeight="1" x14ac:dyDescent="0.4">
      <c r="A825" s="52"/>
      <c r="B825" s="52"/>
      <c r="C825" s="57"/>
      <c r="D825" s="1"/>
      <c r="E825" s="57"/>
      <c r="F825" s="59"/>
      <c r="G825" s="34"/>
      <c r="H825" s="34"/>
      <c r="I825" s="1"/>
    </row>
    <row r="826" spans="1:9" ht="36" customHeight="1" x14ac:dyDescent="0.4">
      <c r="A826" s="52"/>
      <c r="B826" s="52"/>
      <c r="C826" s="57"/>
      <c r="D826" s="1"/>
      <c r="E826" s="57"/>
      <c r="F826" s="59"/>
      <c r="G826" s="34"/>
      <c r="H826" s="34"/>
      <c r="I826" s="1"/>
    </row>
    <row r="827" spans="1:9" ht="36" customHeight="1" x14ac:dyDescent="0.4">
      <c r="A827" s="52"/>
      <c r="B827" s="52"/>
      <c r="C827" s="57"/>
      <c r="D827" s="1"/>
      <c r="E827" s="57"/>
      <c r="F827" s="59"/>
      <c r="G827" s="34"/>
      <c r="H827" s="34"/>
      <c r="I827" s="1"/>
    </row>
    <row r="828" spans="1:9" ht="36" customHeight="1" x14ac:dyDescent="0.4">
      <c r="A828" s="52"/>
      <c r="B828" s="52"/>
      <c r="C828" s="57"/>
      <c r="D828" s="1"/>
      <c r="E828" s="57"/>
      <c r="F828" s="59"/>
      <c r="G828" s="34"/>
      <c r="H828" s="34"/>
      <c r="I828" s="1"/>
    </row>
    <row r="829" spans="1:9" ht="36" customHeight="1" x14ac:dyDescent="0.4">
      <c r="A829" s="52"/>
      <c r="B829" s="52"/>
      <c r="C829" s="57"/>
      <c r="D829" s="1"/>
      <c r="E829" s="57"/>
      <c r="F829" s="59"/>
      <c r="G829" s="34"/>
      <c r="H829" s="34"/>
      <c r="I829" s="1"/>
    </row>
    <row r="830" spans="1:9" ht="36" customHeight="1" x14ac:dyDescent="0.4">
      <c r="A830" s="52"/>
      <c r="B830" s="52"/>
      <c r="C830" s="57"/>
      <c r="D830" s="1"/>
      <c r="E830" s="57"/>
      <c r="F830" s="59"/>
      <c r="G830" s="34"/>
      <c r="H830" s="34"/>
      <c r="I830" s="1"/>
    </row>
    <row r="831" spans="1:9" ht="36" customHeight="1" x14ac:dyDescent="0.4">
      <c r="A831" s="52"/>
      <c r="B831" s="52"/>
      <c r="C831" s="57"/>
      <c r="D831" s="1"/>
      <c r="E831" s="57"/>
      <c r="F831" s="59"/>
      <c r="G831" s="34"/>
      <c r="H831" s="34"/>
      <c r="I831" s="1"/>
    </row>
    <row r="832" spans="1:9" ht="36" customHeight="1" x14ac:dyDescent="0.4">
      <c r="A832" s="52"/>
      <c r="B832" s="52"/>
      <c r="C832" s="57"/>
      <c r="D832" s="1"/>
      <c r="E832" s="57"/>
      <c r="F832" s="59"/>
      <c r="G832" s="34"/>
      <c r="H832" s="34"/>
      <c r="I832" s="1"/>
    </row>
    <row r="833" spans="1:9" ht="36" customHeight="1" x14ac:dyDescent="0.4">
      <c r="A833" s="52"/>
      <c r="B833" s="52"/>
      <c r="C833" s="57"/>
      <c r="D833" s="1"/>
      <c r="E833" s="57"/>
      <c r="F833" s="59"/>
      <c r="G833" s="34"/>
      <c r="H833" s="34"/>
      <c r="I833" s="1"/>
    </row>
    <row r="834" spans="1:9" ht="36" customHeight="1" x14ac:dyDescent="0.4">
      <c r="A834" s="52"/>
      <c r="B834" s="52"/>
      <c r="C834" s="57"/>
      <c r="D834" s="1"/>
      <c r="E834" s="57"/>
      <c r="F834" s="59"/>
      <c r="G834" s="34"/>
      <c r="H834" s="34"/>
      <c r="I834" s="1"/>
    </row>
    <row r="835" spans="1:9" ht="36" customHeight="1" x14ac:dyDescent="0.4">
      <c r="A835" s="52"/>
      <c r="B835" s="52"/>
      <c r="C835" s="57"/>
      <c r="D835" s="1"/>
      <c r="E835" s="57"/>
      <c r="F835" s="59"/>
      <c r="G835" s="34"/>
      <c r="H835" s="34"/>
      <c r="I835" s="1"/>
    </row>
    <row r="836" spans="1:9" ht="36" customHeight="1" x14ac:dyDescent="0.4">
      <c r="A836" s="52"/>
      <c r="B836" s="52"/>
      <c r="C836" s="57"/>
      <c r="D836" s="1"/>
      <c r="E836" s="57"/>
      <c r="F836" s="59"/>
      <c r="G836" s="34"/>
      <c r="H836" s="34"/>
      <c r="I836" s="1"/>
    </row>
    <row r="837" spans="1:9" ht="36" customHeight="1" x14ac:dyDescent="0.4">
      <c r="A837" s="52"/>
      <c r="B837" s="52"/>
      <c r="C837" s="57"/>
      <c r="D837" s="1"/>
      <c r="E837" s="57"/>
      <c r="F837" s="59"/>
      <c r="G837" s="34"/>
      <c r="H837" s="34"/>
      <c r="I837" s="1"/>
    </row>
    <row r="838" spans="1:9" ht="36" customHeight="1" x14ac:dyDescent="0.4">
      <c r="A838" s="52"/>
      <c r="B838" s="52"/>
      <c r="C838" s="57"/>
      <c r="D838" s="1"/>
      <c r="E838" s="57"/>
      <c r="F838" s="59"/>
      <c r="G838" s="34"/>
      <c r="H838" s="34"/>
      <c r="I838" s="1"/>
    </row>
    <row r="839" spans="1:9" ht="36" customHeight="1" x14ac:dyDescent="0.4">
      <c r="A839" s="52"/>
      <c r="B839" s="52"/>
      <c r="C839" s="57"/>
      <c r="D839" s="1"/>
      <c r="E839" s="57"/>
      <c r="F839" s="59"/>
      <c r="G839" s="34"/>
      <c r="H839" s="34"/>
      <c r="I839" s="1"/>
    </row>
    <row r="840" spans="1:9" ht="36" customHeight="1" x14ac:dyDescent="0.4">
      <c r="A840" s="52"/>
      <c r="B840" s="52"/>
      <c r="C840" s="57"/>
      <c r="D840" s="1"/>
      <c r="E840" s="57"/>
      <c r="F840" s="59"/>
      <c r="G840" s="34"/>
      <c r="H840" s="34"/>
      <c r="I840" s="1"/>
    </row>
    <row r="841" spans="1:9" ht="36" customHeight="1" x14ac:dyDescent="0.4">
      <c r="A841" s="52"/>
      <c r="B841" s="52"/>
      <c r="C841" s="57"/>
      <c r="D841" s="1"/>
      <c r="E841" s="57"/>
      <c r="F841" s="59"/>
      <c r="G841" s="34"/>
      <c r="H841" s="34"/>
      <c r="I841" s="1"/>
    </row>
    <row r="842" spans="1:9" ht="36" customHeight="1" x14ac:dyDescent="0.4">
      <c r="A842" s="52"/>
      <c r="B842" s="52"/>
      <c r="C842" s="57"/>
      <c r="D842" s="1"/>
      <c r="E842" s="57"/>
      <c r="F842" s="59"/>
      <c r="G842" s="34"/>
      <c r="H842" s="34"/>
      <c r="I842" s="1"/>
    </row>
    <row r="843" spans="1:9" ht="36" customHeight="1" x14ac:dyDescent="0.4">
      <c r="A843" s="52"/>
      <c r="B843" s="52"/>
      <c r="C843" s="57"/>
      <c r="D843" s="1"/>
      <c r="E843" s="57"/>
      <c r="F843" s="59"/>
      <c r="G843" s="34"/>
      <c r="H843" s="34"/>
      <c r="I843" s="1"/>
    </row>
    <row r="844" spans="1:9" ht="36" customHeight="1" x14ac:dyDescent="0.4">
      <c r="A844" s="52"/>
      <c r="B844" s="52"/>
      <c r="C844" s="57"/>
      <c r="D844" s="1"/>
      <c r="E844" s="57"/>
      <c r="F844" s="59"/>
      <c r="G844" s="34"/>
      <c r="H844" s="34"/>
      <c r="I844" s="1"/>
    </row>
    <row r="845" spans="1:9" ht="36" customHeight="1" x14ac:dyDescent="0.4">
      <c r="A845" s="52"/>
      <c r="B845" s="52"/>
      <c r="C845" s="57"/>
      <c r="D845" s="1"/>
      <c r="E845" s="57"/>
      <c r="F845" s="59"/>
      <c r="G845" s="34"/>
      <c r="H845" s="34"/>
      <c r="I845" s="1"/>
    </row>
    <row r="846" spans="1:9" ht="36" customHeight="1" x14ac:dyDescent="0.4">
      <c r="A846" s="52"/>
      <c r="B846" s="52"/>
      <c r="C846" s="57"/>
      <c r="D846" s="1"/>
      <c r="E846" s="57"/>
      <c r="F846" s="59"/>
      <c r="G846" s="34"/>
      <c r="H846" s="34"/>
      <c r="I846" s="1"/>
    </row>
    <row r="847" spans="1:9" ht="36" customHeight="1" x14ac:dyDescent="0.4">
      <c r="A847" s="52"/>
      <c r="B847" s="52"/>
      <c r="C847" s="57"/>
      <c r="D847" s="1"/>
      <c r="E847" s="57"/>
      <c r="F847" s="59"/>
      <c r="G847" s="34"/>
      <c r="H847" s="34"/>
      <c r="I847" s="1"/>
    </row>
    <row r="848" spans="1:9" ht="36" customHeight="1" x14ac:dyDescent="0.4">
      <c r="A848" s="52"/>
      <c r="B848" s="52"/>
      <c r="C848" s="57"/>
      <c r="D848" s="1"/>
      <c r="E848" s="57"/>
      <c r="F848" s="59"/>
      <c r="G848" s="34"/>
      <c r="H848" s="34"/>
      <c r="I848" s="1"/>
    </row>
    <row r="849" spans="1:9" ht="36" customHeight="1" x14ac:dyDescent="0.4">
      <c r="A849" s="52"/>
      <c r="B849" s="52"/>
      <c r="C849" s="57"/>
      <c r="D849" s="1"/>
      <c r="E849" s="57"/>
      <c r="F849" s="59"/>
      <c r="G849" s="34"/>
      <c r="H849" s="34"/>
      <c r="I849" s="1"/>
    </row>
    <row r="850" spans="1:9" ht="36" customHeight="1" x14ac:dyDescent="0.4">
      <c r="A850" s="52"/>
      <c r="B850" s="52"/>
      <c r="C850" s="57"/>
      <c r="D850" s="1"/>
      <c r="E850" s="57"/>
      <c r="F850" s="59"/>
      <c r="G850" s="34"/>
      <c r="H850" s="34"/>
      <c r="I850" s="1"/>
    </row>
    <row r="851" spans="1:9" ht="36" customHeight="1" x14ac:dyDescent="0.4">
      <c r="A851" s="52"/>
      <c r="B851" s="52"/>
      <c r="C851" s="57"/>
      <c r="D851" s="1"/>
      <c r="E851" s="57"/>
      <c r="F851" s="59"/>
      <c r="G851" s="34"/>
      <c r="H851" s="34"/>
      <c r="I851" s="1"/>
    </row>
    <row r="852" spans="1:9" ht="36" customHeight="1" x14ac:dyDescent="0.4">
      <c r="A852" s="52"/>
      <c r="B852" s="52"/>
      <c r="C852" s="57"/>
      <c r="D852" s="1"/>
      <c r="E852" s="57"/>
      <c r="F852" s="59"/>
      <c r="G852" s="34"/>
      <c r="H852" s="34"/>
      <c r="I852" s="1"/>
    </row>
    <row r="853" spans="1:9" ht="36" customHeight="1" x14ac:dyDescent="0.4">
      <c r="A853" s="52"/>
      <c r="B853" s="52"/>
      <c r="C853" s="57"/>
      <c r="D853" s="1"/>
      <c r="E853" s="57"/>
      <c r="F853" s="59"/>
      <c r="G853" s="34"/>
      <c r="H853" s="34"/>
      <c r="I853" s="1"/>
    </row>
    <row r="854" spans="1:9" ht="36" customHeight="1" x14ac:dyDescent="0.4">
      <c r="A854" s="52"/>
      <c r="B854" s="52"/>
      <c r="C854" s="57"/>
      <c r="D854" s="1"/>
      <c r="E854" s="57"/>
      <c r="F854" s="59"/>
      <c r="G854" s="34"/>
      <c r="H854" s="34"/>
      <c r="I854" s="1"/>
    </row>
    <row r="855" spans="1:9" ht="36" customHeight="1" x14ac:dyDescent="0.4">
      <c r="A855" s="52"/>
      <c r="B855" s="52"/>
      <c r="C855" s="57"/>
      <c r="D855" s="1"/>
      <c r="E855" s="57"/>
      <c r="F855" s="59"/>
      <c r="G855" s="34"/>
      <c r="H855" s="34"/>
      <c r="I855" s="1"/>
    </row>
    <row r="856" spans="1:9" ht="36" customHeight="1" x14ac:dyDescent="0.4">
      <c r="A856" s="52"/>
      <c r="B856" s="52"/>
      <c r="C856" s="57"/>
      <c r="D856" s="1"/>
      <c r="E856" s="57"/>
      <c r="F856" s="59"/>
      <c r="G856" s="34"/>
      <c r="H856" s="34"/>
      <c r="I856" s="1"/>
    </row>
    <row r="857" spans="1:9" ht="36" customHeight="1" x14ac:dyDescent="0.4">
      <c r="A857" s="52"/>
      <c r="B857" s="52"/>
      <c r="C857" s="57"/>
      <c r="D857" s="1"/>
      <c r="E857" s="57"/>
      <c r="F857" s="59"/>
      <c r="G857" s="34"/>
      <c r="H857" s="34"/>
      <c r="I857" s="1"/>
    </row>
    <row r="858" spans="1:9" ht="36" customHeight="1" x14ac:dyDescent="0.4">
      <c r="A858" s="52"/>
      <c r="B858" s="52"/>
      <c r="C858" s="57"/>
      <c r="D858" s="1"/>
      <c r="E858" s="57"/>
      <c r="F858" s="59"/>
      <c r="G858" s="34"/>
      <c r="H858" s="34"/>
      <c r="I858" s="1"/>
    </row>
    <row r="859" spans="1:9" ht="36" customHeight="1" x14ac:dyDescent="0.4">
      <c r="A859" s="52"/>
      <c r="B859" s="52"/>
      <c r="C859" s="57"/>
      <c r="D859" s="1"/>
      <c r="E859" s="57"/>
      <c r="F859" s="59"/>
      <c r="G859" s="34"/>
      <c r="H859" s="34"/>
      <c r="I859" s="1"/>
    </row>
    <row r="860" spans="1:9" ht="36" customHeight="1" x14ac:dyDescent="0.4">
      <c r="A860" s="52"/>
      <c r="B860" s="52"/>
      <c r="C860" s="57"/>
      <c r="D860" s="1"/>
      <c r="E860" s="57"/>
      <c r="F860" s="59"/>
      <c r="G860" s="34"/>
      <c r="H860" s="34"/>
      <c r="I860" s="1"/>
    </row>
    <row r="861" spans="1:9" ht="36" customHeight="1" x14ac:dyDescent="0.4">
      <c r="A861" s="52"/>
      <c r="B861" s="52"/>
      <c r="C861" s="57"/>
      <c r="D861" s="1"/>
      <c r="E861" s="57"/>
      <c r="F861" s="59"/>
      <c r="G861" s="34"/>
      <c r="H861" s="34"/>
      <c r="I861" s="1"/>
    </row>
    <row r="862" spans="1:9" ht="36" customHeight="1" x14ac:dyDescent="0.4">
      <c r="A862" s="52"/>
      <c r="B862" s="52"/>
      <c r="C862" s="57"/>
      <c r="D862" s="1"/>
      <c r="E862" s="57"/>
      <c r="F862" s="59"/>
      <c r="G862" s="34"/>
      <c r="H862" s="34"/>
      <c r="I862" s="1"/>
    </row>
    <row r="863" spans="1:9" ht="36" customHeight="1" x14ac:dyDescent="0.4">
      <c r="A863" s="52"/>
      <c r="B863" s="52"/>
      <c r="C863" s="57"/>
      <c r="D863" s="1"/>
      <c r="E863" s="57"/>
      <c r="F863" s="59"/>
      <c r="G863" s="34"/>
      <c r="H863" s="34"/>
      <c r="I863" s="1"/>
    </row>
    <row r="864" spans="1:9" ht="36" customHeight="1" x14ac:dyDescent="0.4">
      <c r="A864" s="52"/>
      <c r="B864" s="52"/>
      <c r="C864" s="57"/>
      <c r="D864" s="1"/>
      <c r="E864" s="57"/>
      <c r="F864" s="59"/>
      <c r="G864" s="34"/>
      <c r="H864" s="34"/>
      <c r="I864" s="1"/>
    </row>
    <row r="865" spans="1:9" ht="36" customHeight="1" x14ac:dyDescent="0.4">
      <c r="A865" s="52"/>
      <c r="B865" s="52"/>
      <c r="C865" s="57"/>
      <c r="D865" s="1"/>
      <c r="E865" s="57"/>
      <c r="F865" s="59"/>
      <c r="G865" s="34"/>
      <c r="H865" s="34"/>
      <c r="I865" s="1"/>
    </row>
    <row r="866" spans="1:9" ht="36" customHeight="1" x14ac:dyDescent="0.4">
      <c r="A866" s="52"/>
      <c r="B866" s="52"/>
      <c r="C866" s="57"/>
      <c r="D866" s="1"/>
      <c r="E866" s="57"/>
      <c r="F866" s="59"/>
      <c r="G866" s="34"/>
      <c r="H866" s="34"/>
      <c r="I866" s="1"/>
    </row>
    <row r="867" spans="1:9" ht="36" customHeight="1" x14ac:dyDescent="0.4">
      <c r="A867" s="52"/>
      <c r="B867" s="52"/>
      <c r="C867" s="57"/>
      <c r="D867" s="1"/>
      <c r="E867" s="57"/>
      <c r="F867" s="59"/>
      <c r="G867" s="34"/>
      <c r="H867" s="34"/>
      <c r="I867" s="1"/>
    </row>
    <row r="868" spans="1:9" ht="36" customHeight="1" x14ac:dyDescent="0.4">
      <c r="A868" s="52"/>
      <c r="B868" s="52"/>
      <c r="C868" s="57"/>
      <c r="D868" s="1"/>
      <c r="E868" s="57"/>
      <c r="F868" s="59"/>
      <c r="G868" s="34"/>
      <c r="H868" s="34"/>
      <c r="I868" s="1"/>
    </row>
    <row r="869" spans="1:9" ht="36" customHeight="1" x14ac:dyDescent="0.4">
      <c r="A869" s="52"/>
      <c r="B869" s="52"/>
      <c r="C869" s="57"/>
      <c r="D869" s="1"/>
      <c r="E869" s="57"/>
      <c r="F869" s="59"/>
      <c r="G869" s="34"/>
      <c r="H869" s="34"/>
      <c r="I869" s="1"/>
    </row>
    <row r="870" spans="1:9" ht="36" customHeight="1" x14ac:dyDescent="0.4">
      <c r="A870" s="52"/>
      <c r="B870" s="52"/>
      <c r="C870" s="57"/>
      <c r="D870" s="1"/>
      <c r="E870" s="57"/>
      <c r="F870" s="59"/>
      <c r="G870" s="34"/>
      <c r="H870" s="34"/>
      <c r="I870" s="1"/>
    </row>
    <row r="871" spans="1:9" ht="36" customHeight="1" x14ac:dyDescent="0.4">
      <c r="A871" s="52"/>
      <c r="B871" s="52"/>
      <c r="C871" s="57"/>
      <c r="D871" s="1"/>
      <c r="E871" s="57"/>
      <c r="F871" s="59"/>
      <c r="G871" s="34"/>
      <c r="H871" s="34"/>
      <c r="I871" s="1"/>
    </row>
    <row r="872" spans="1:9" ht="36" customHeight="1" x14ac:dyDescent="0.4">
      <c r="A872" s="52"/>
      <c r="B872" s="52"/>
      <c r="C872" s="57"/>
      <c r="D872" s="1"/>
      <c r="E872" s="57"/>
      <c r="F872" s="59"/>
      <c r="G872" s="34"/>
      <c r="H872" s="34"/>
      <c r="I872" s="1"/>
    </row>
    <row r="873" spans="1:9" ht="36" customHeight="1" x14ac:dyDescent="0.4">
      <c r="A873" s="52"/>
      <c r="B873" s="52"/>
      <c r="C873" s="57"/>
      <c r="D873" s="1"/>
      <c r="E873" s="57"/>
      <c r="F873" s="59"/>
      <c r="G873" s="34"/>
      <c r="H873" s="34"/>
      <c r="I873" s="1"/>
    </row>
    <row r="874" spans="1:9" ht="36" customHeight="1" x14ac:dyDescent="0.4">
      <c r="A874" s="52"/>
      <c r="B874" s="52"/>
      <c r="C874" s="57"/>
      <c r="D874" s="1"/>
      <c r="E874" s="57"/>
      <c r="F874" s="59"/>
      <c r="G874" s="34"/>
      <c r="H874" s="34"/>
      <c r="I874" s="1"/>
    </row>
    <row r="875" spans="1:9" ht="36" customHeight="1" x14ac:dyDescent="0.4">
      <c r="A875" s="52"/>
      <c r="B875" s="52"/>
      <c r="C875" s="57"/>
      <c r="D875" s="1"/>
      <c r="E875" s="57"/>
      <c r="F875" s="59"/>
      <c r="G875" s="34"/>
      <c r="H875" s="34"/>
      <c r="I875" s="1"/>
    </row>
    <row r="876" spans="1:9" ht="36" customHeight="1" x14ac:dyDescent="0.4">
      <c r="A876" s="52"/>
      <c r="B876" s="52"/>
      <c r="C876" s="57"/>
      <c r="D876" s="1"/>
      <c r="E876" s="57"/>
      <c r="F876" s="59"/>
      <c r="G876" s="34"/>
      <c r="H876" s="34"/>
      <c r="I876" s="1"/>
    </row>
    <row r="877" spans="1:9" ht="36" customHeight="1" x14ac:dyDescent="0.4">
      <c r="A877" s="52"/>
      <c r="B877" s="52"/>
      <c r="C877" s="57"/>
      <c r="D877" s="1"/>
      <c r="E877" s="57"/>
      <c r="F877" s="59"/>
      <c r="G877" s="34"/>
      <c r="H877" s="34"/>
      <c r="I877" s="1"/>
    </row>
    <row r="878" spans="1:9" ht="36" customHeight="1" x14ac:dyDescent="0.4">
      <c r="A878" s="52"/>
      <c r="B878" s="52"/>
      <c r="C878" s="57"/>
      <c r="D878" s="1"/>
      <c r="E878" s="57"/>
      <c r="F878" s="59"/>
      <c r="G878" s="34"/>
      <c r="H878" s="34"/>
      <c r="I878" s="1"/>
    </row>
    <row r="879" spans="1:9" ht="36" customHeight="1" x14ac:dyDescent="0.4">
      <c r="A879" s="52"/>
      <c r="B879" s="52"/>
      <c r="C879" s="57"/>
      <c r="D879" s="1"/>
      <c r="E879" s="57"/>
      <c r="F879" s="59"/>
      <c r="G879" s="34"/>
      <c r="H879" s="34"/>
      <c r="I879" s="1"/>
    </row>
    <row r="880" spans="1:9" ht="36" customHeight="1" x14ac:dyDescent="0.4">
      <c r="A880" s="52"/>
      <c r="B880" s="52"/>
      <c r="C880" s="57"/>
      <c r="D880" s="1"/>
      <c r="E880" s="57"/>
      <c r="F880" s="59"/>
      <c r="G880" s="34"/>
      <c r="H880" s="34"/>
      <c r="I880" s="1"/>
    </row>
    <row r="881" spans="1:9" ht="36" customHeight="1" x14ac:dyDescent="0.4">
      <c r="A881" s="52"/>
      <c r="B881" s="52"/>
      <c r="C881" s="57"/>
      <c r="D881" s="1"/>
      <c r="E881" s="57"/>
      <c r="F881" s="59"/>
      <c r="G881" s="34"/>
      <c r="H881" s="34"/>
      <c r="I881" s="1"/>
    </row>
    <row r="882" spans="1:9" ht="36" customHeight="1" x14ac:dyDescent="0.4">
      <c r="A882" s="52"/>
      <c r="B882" s="52"/>
      <c r="C882" s="57"/>
      <c r="D882" s="1"/>
      <c r="E882" s="57"/>
      <c r="F882" s="59"/>
      <c r="G882" s="34"/>
      <c r="H882" s="34"/>
      <c r="I882" s="1"/>
    </row>
    <row r="883" spans="1:9" ht="36" customHeight="1" x14ac:dyDescent="0.4">
      <c r="A883" s="52"/>
      <c r="B883" s="52"/>
      <c r="C883" s="57"/>
      <c r="D883" s="1"/>
      <c r="E883" s="57"/>
      <c r="F883" s="59"/>
      <c r="G883" s="34"/>
      <c r="H883" s="34"/>
      <c r="I883" s="1"/>
    </row>
    <row r="884" spans="1:9" ht="36" customHeight="1" x14ac:dyDescent="0.4">
      <c r="A884" s="52"/>
      <c r="B884" s="52"/>
      <c r="C884" s="57"/>
      <c r="D884" s="1"/>
      <c r="E884" s="57"/>
      <c r="F884" s="59"/>
      <c r="G884" s="34"/>
      <c r="H884" s="34"/>
      <c r="I884" s="1"/>
    </row>
    <row r="885" spans="1:9" ht="36" customHeight="1" x14ac:dyDescent="0.4">
      <c r="A885" s="52"/>
      <c r="B885" s="52"/>
      <c r="C885" s="57"/>
      <c r="D885" s="1"/>
      <c r="E885" s="57"/>
      <c r="F885" s="59"/>
      <c r="G885" s="34"/>
      <c r="H885" s="34"/>
      <c r="I885" s="1"/>
    </row>
    <row r="886" spans="1:9" ht="36" customHeight="1" x14ac:dyDescent="0.4">
      <c r="A886" s="52"/>
      <c r="B886" s="52"/>
      <c r="C886" s="57"/>
      <c r="D886" s="1"/>
      <c r="E886" s="57"/>
      <c r="F886" s="59"/>
      <c r="G886" s="34"/>
      <c r="H886" s="34"/>
      <c r="I886" s="1"/>
    </row>
    <row r="887" spans="1:9" ht="36" customHeight="1" x14ac:dyDescent="0.4">
      <c r="A887" s="52"/>
      <c r="B887" s="52"/>
      <c r="C887" s="57"/>
      <c r="D887" s="1"/>
      <c r="E887" s="57"/>
      <c r="F887" s="59"/>
      <c r="G887" s="34"/>
      <c r="H887" s="34"/>
      <c r="I887" s="1"/>
    </row>
    <row r="888" spans="1:9" ht="36" customHeight="1" x14ac:dyDescent="0.4">
      <c r="A888" s="52"/>
      <c r="B888" s="52"/>
      <c r="C888" s="57"/>
      <c r="D888" s="1"/>
      <c r="E888" s="57"/>
      <c r="F888" s="59"/>
      <c r="G888" s="34"/>
      <c r="H888" s="34"/>
      <c r="I888" s="1"/>
    </row>
    <row r="889" spans="1:9" ht="36" customHeight="1" x14ac:dyDescent="0.4">
      <c r="A889" s="52"/>
      <c r="B889" s="52"/>
      <c r="C889" s="57"/>
      <c r="D889" s="1"/>
      <c r="E889" s="57"/>
      <c r="F889" s="59"/>
      <c r="G889" s="34"/>
      <c r="H889" s="34"/>
      <c r="I889" s="1"/>
    </row>
    <row r="890" spans="1:9" ht="36" customHeight="1" x14ac:dyDescent="0.4">
      <c r="A890" s="52"/>
      <c r="B890" s="52"/>
      <c r="C890" s="57"/>
      <c r="D890" s="1"/>
      <c r="E890" s="57"/>
      <c r="F890" s="59"/>
      <c r="G890" s="34"/>
      <c r="H890" s="34"/>
      <c r="I890" s="1"/>
    </row>
    <row r="891" spans="1:9" ht="36" customHeight="1" x14ac:dyDescent="0.4">
      <c r="A891" s="52"/>
      <c r="B891" s="52"/>
      <c r="C891" s="57"/>
      <c r="D891" s="1"/>
      <c r="E891" s="57"/>
      <c r="F891" s="59"/>
      <c r="G891" s="34"/>
      <c r="H891" s="34"/>
      <c r="I891" s="1"/>
    </row>
    <row r="892" spans="1:9" ht="36" customHeight="1" x14ac:dyDescent="0.4">
      <c r="A892" s="52"/>
      <c r="B892" s="52"/>
      <c r="C892" s="57"/>
      <c r="D892" s="1"/>
      <c r="E892" s="57"/>
      <c r="F892" s="59"/>
      <c r="G892" s="34"/>
      <c r="H892" s="34"/>
      <c r="I892" s="1"/>
    </row>
    <row r="893" spans="1:9" ht="36" customHeight="1" x14ac:dyDescent="0.4">
      <c r="A893" s="52"/>
      <c r="B893" s="52"/>
      <c r="C893" s="57"/>
      <c r="D893" s="1"/>
      <c r="E893" s="57"/>
      <c r="F893" s="59"/>
      <c r="G893" s="34"/>
      <c r="H893" s="34"/>
      <c r="I893" s="1"/>
    </row>
    <row r="894" spans="1:9" ht="36" customHeight="1" x14ac:dyDescent="0.4">
      <c r="A894" s="52"/>
      <c r="B894" s="52"/>
      <c r="C894" s="57"/>
      <c r="D894" s="1"/>
      <c r="E894" s="57"/>
      <c r="F894" s="59"/>
      <c r="G894" s="34"/>
      <c r="H894" s="34"/>
      <c r="I894" s="1"/>
    </row>
    <row r="895" spans="1:9" ht="36" customHeight="1" x14ac:dyDescent="0.4">
      <c r="A895" s="52"/>
      <c r="B895" s="52"/>
      <c r="C895" s="57"/>
      <c r="D895" s="1"/>
      <c r="E895" s="57"/>
      <c r="F895" s="59"/>
      <c r="G895" s="34"/>
      <c r="H895" s="34"/>
      <c r="I895" s="1"/>
    </row>
    <row r="896" spans="1:9" ht="36" customHeight="1" x14ac:dyDescent="0.4">
      <c r="A896" s="52"/>
      <c r="B896" s="52"/>
      <c r="C896" s="57"/>
      <c r="D896" s="1"/>
      <c r="E896" s="57"/>
      <c r="F896" s="59"/>
      <c r="G896" s="34"/>
      <c r="H896" s="34"/>
      <c r="I896" s="1"/>
    </row>
    <row r="897" spans="1:9" ht="36" customHeight="1" x14ac:dyDescent="0.4">
      <c r="A897" s="52"/>
      <c r="B897" s="52"/>
      <c r="C897" s="57"/>
      <c r="D897" s="1"/>
      <c r="E897" s="57"/>
      <c r="F897" s="59"/>
      <c r="G897" s="34"/>
      <c r="H897" s="34"/>
      <c r="I897" s="1"/>
    </row>
    <row r="898" spans="1:9" ht="36" customHeight="1" x14ac:dyDescent="0.4">
      <c r="A898" s="52"/>
      <c r="B898" s="52"/>
      <c r="C898" s="57"/>
      <c r="D898" s="1"/>
      <c r="E898" s="57"/>
      <c r="F898" s="59"/>
      <c r="G898" s="34"/>
      <c r="H898" s="34"/>
      <c r="I898" s="1"/>
    </row>
    <row r="899" spans="1:9" ht="36" customHeight="1" x14ac:dyDescent="0.4">
      <c r="A899" s="52"/>
      <c r="B899" s="52"/>
      <c r="C899" s="57"/>
      <c r="D899" s="1"/>
      <c r="E899" s="57"/>
      <c r="F899" s="59"/>
      <c r="G899" s="34"/>
      <c r="H899" s="34"/>
      <c r="I899" s="1"/>
    </row>
    <row r="900" spans="1:9" ht="36" customHeight="1" x14ac:dyDescent="0.4">
      <c r="A900" s="52"/>
      <c r="B900" s="52"/>
      <c r="C900" s="57"/>
      <c r="D900" s="1"/>
      <c r="E900" s="57"/>
      <c r="F900" s="59"/>
      <c r="G900" s="34"/>
      <c r="H900" s="34"/>
      <c r="I900" s="1"/>
    </row>
    <row r="901" spans="1:9" ht="36" customHeight="1" x14ac:dyDescent="0.4">
      <c r="A901" s="52"/>
      <c r="B901" s="52"/>
      <c r="C901" s="57"/>
      <c r="D901" s="1"/>
      <c r="E901" s="57"/>
      <c r="F901" s="59"/>
      <c r="G901" s="34"/>
      <c r="H901" s="34"/>
      <c r="I901" s="1"/>
    </row>
    <row r="902" spans="1:9" ht="36" customHeight="1" x14ac:dyDescent="0.4">
      <c r="A902" s="52"/>
      <c r="B902" s="52"/>
      <c r="C902" s="57"/>
      <c r="D902" s="1"/>
      <c r="E902" s="57"/>
      <c r="F902" s="59"/>
      <c r="G902" s="34"/>
      <c r="H902" s="34"/>
      <c r="I902" s="1"/>
    </row>
    <row r="903" spans="1:9" ht="36" customHeight="1" x14ac:dyDescent="0.4">
      <c r="A903" s="52"/>
      <c r="B903" s="52"/>
      <c r="C903" s="57"/>
      <c r="D903" s="1"/>
      <c r="E903" s="57"/>
      <c r="F903" s="59"/>
      <c r="G903" s="34"/>
      <c r="H903" s="34"/>
      <c r="I903" s="1"/>
    </row>
    <row r="904" spans="1:9" ht="36" customHeight="1" x14ac:dyDescent="0.4">
      <c r="A904" s="52"/>
      <c r="B904" s="52"/>
      <c r="C904" s="57"/>
      <c r="D904" s="1"/>
      <c r="E904" s="57"/>
      <c r="F904" s="59"/>
      <c r="G904" s="34"/>
      <c r="H904" s="34"/>
      <c r="I904" s="1"/>
    </row>
    <row r="905" spans="1:9" ht="36" customHeight="1" x14ac:dyDescent="0.4">
      <c r="A905" s="52"/>
      <c r="B905" s="52"/>
      <c r="C905" s="57"/>
      <c r="D905" s="1"/>
      <c r="E905" s="57"/>
      <c r="F905" s="59"/>
      <c r="G905" s="34"/>
      <c r="H905" s="34"/>
      <c r="I905" s="1"/>
    </row>
    <row r="906" spans="1:9" ht="36" customHeight="1" x14ac:dyDescent="0.4">
      <c r="A906" s="52"/>
      <c r="B906" s="52"/>
      <c r="C906" s="57"/>
      <c r="D906" s="1"/>
      <c r="E906" s="57"/>
      <c r="F906" s="59"/>
      <c r="G906" s="34"/>
      <c r="H906" s="34"/>
      <c r="I906" s="1"/>
    </row>
    <row r="907" spans="1:9" ht="36" customHeight="1" x14ac:dyDescent="0.4">
      <c r="A907" s="52"/>
      <c r="B907" s="52"/>
      <c r="C907" s="57"/>
      <c r="D907" s="1"/>
      <c r="E907" s="57"/>
      <c r="F907" s="59"/>
      <c r="G907" s="34"/>
      <c r="H907" s="34"/>
      <c r="I907" s="1"/>
    </row>
    <row r="908" spans="1:9" ht="36" customHeight="1" x14ac:dyDescent="0.4">
      <c r="A908" s="52"/>
      <c r="B908" s="52"/>
      <c r="C908" s="57"/>
      <c r="D908" s="1"/>
      <c r="E908" s="57"/>
      <c r="F908" s="59"/>
      <c r="G908" s="34"/>
      <c r="H908" s="34"/>
      <c r="I908" s="1"/>
    </row>
    <row r="909" spans="1:9" ht="36" customHeight="1" x14ac:dyDescent="0.4">
      <c r="A909" s="52"/>
      <c r="B909" s="52"/>
      <c r="C909" s="57"/>
      <c r="D909" s="1"/>
      <c r="E909" s="57"/>
      <c r="F909" s="59"/>
      <c r="G909" s="34"/>
      <c r="H909" s="34"/>
      <c r="I909" s="1"/>
    </row>
    <row r="910" spans="1:9" ht="36" customHeight="1" x14ac:dyDescent="0.4">
      <c r="A910" s="52"/>
      <c r="B910" s="52"/>
      <c r="C910" s="57"/>
      <c r="D910" s="1"/>
      <c r="E910" s="57"/>
      <c r="F910" s="59"/>
      <c r="G910" s="34"/>
      <c r="H910" s="34"/>
      <c r="I910" s="1"/>
    </row>
    <row r="911" spans="1:9" ht="36" customHeight="1" x14ac:dyDescent="0.4">
      <c r="A911" s="52"/>
      <c r="B911" s="52"/>
      <c r="C911" s="57"/>
      <c r="D911" s="1"/>
      <c r="E911" s="57"/>
      <c r="F911" s="59"/>
      <c r="G911" s="34"/>
      <c r="H911" s="34"/>
      <c r="I911" s="1"/>
    </row>
    <row r="912" spans="1:9" ht="36" customHeight="1" x14ac:dyDescent="0.4">
      <c r="A912" s="52"/>
      <c r="B912" s="52"/>
      <c r="C912" s="57"/>
      <c r="D912" s="1"/>
      <c r="E912" s="57"/>
      <c r="F912" s="59"/>
      <c r="G912" s="34"/>
      <c r="H912" s="34"/>
      <c r="I912" s="1"/>
    </row>
    <row r="913" spans="1:9" ht="36" customHeight="1" x14ac:dyDescent="0.4">
      <c r="A913" s="52"/>
      <c r="B913" s="52"/>
      <c r="C913" s="57"/>
      <c r="D913" s="1"/>
      <c r="E913" s="57"/>
      <c r="F913" s="59"/>
      <c r="G913" s="34"/>
      <c r="H913" s="34"/>
      <c r="I913" s="1"/>
    </row>
    <row r="914" spans="1:9" ht="36" customHeight="1" x14ac:dyDescent="0.4">
      <c r="A914" s="52"/>
      <c r="B914" s="52"/>
      <c r="C914" s="57"/>
      <c r="D914" s="1"/>
      <c r="E914" s="57"/>
      <c r="F914" s="59"/>
      <c r="G914" s="34"/>
      <c r="H914" s="34"/>
      <c r="I914" s="1"/>
    </row>
    <row r="915" spans="1:9" ht="36" customHeight="1" x14ac:dyDescent="0.4">
      <c r="A915" s="52"/>
      <c r="B915" s="52"/>
      <c r="C915" s="57"/>
      <c r="D915" s="1"/>
      <c r="E915" s="57"/>
      <c r="F915" s="59"/>
      <c r="G915" s="34"/>
      <c r="H915" s="34"/>
      <c r="I915" s="1"/>
    </row>
    <row r="916" spans="1:9" ht="36" customHeight="1" x14ac:dyDescent="0.4">
      <c r="A916" s="52"/>
      <c r="B916" s="52"/>
      <c r="C916" s="57"/>
      <c r="D916" s="1"/>
      <c r="E916" s="57"/>
      <c r="F916" s="59"/>
      <c r="G916" s="34"/>
      <c r="H916" s="34"/>
      <c r="I916" s="1"/>
    </row>
    <row r="917" spans="1:9" ht="36" customHeight="1" x14ac:dyDescent="0.4">
      <c r="A917" s="52"/>
      <c r="B917" s="52"/>
      <c r="C917" s="57"/>
      <c r="D917" s="1"/>
      <c r="E917" s="57"/>
      <c r="F917" s="59"/>
      <c r="G917" s="34"/>
      <c r="H917" s="34"/>
      <c r="I917" s="1"/>
    </row>
    <row r="918" spans="1:9" ht="36" customHeight="1" x14ac:dyDescent="0.4">
      <c r="A918" s="52"/>
      <c r="B918" s="52"/>
      <c r="C918" s="57"/>
      <c r="D918" s="1"/>
      <c r="E918" s="57"/>
      <c r="F918" s="59"/>
      <c r="G918" s="34"/>
      <c r="H918" s="34"/>
      <c r="I918" s="1"/>
    </row>
    <row r="919" spans="1:9" ht="36" customHeight="1" x14ac:dyDescent="0.4">
      <c r="A919" s="52"/>
      <c r="B919" s="52"/>
      <c r="C919" s="57"/>
      <c r="D919" s="1"/>
      <c r="E919" s="57"/>
      <c r="F919" s="59"/>
      <c r="G919" s="34"/>
      <c r="H919" s="34"/>
      <c r="I919" s="1"/>
    </row>
    <row r="920" spans="1:9" ht="36" customHeight="1" x14ac:dyDescent="0.4">
      <c r="A920" s="52"/>
      <c r="B920" s="52"/>
      <c r="C920" s="57"/>
      <c r="D920" s="1"/>
      <c r="E920" s="57"/>
      <c r="F920" s="59"/>
      <c r="G920" s="34"/>
      <c r="H920" s="34"/>
      <c r="I920" s="1"/>
    </row>
    <row r="921" spans="1:9" ht="36" customHeight="1" x14ac:dyDescent="0.4">
      <c r="A921" s="52"/>
      <c r="B921" s="52"/>
      <c r="C921" s="57"/>
      <c r="D921" s="1"/>
      <c r="E921" s="57"/>
      <c r="F921" s="59"/>
      <c r="G921" s="34"/>
      <c r="H921" s="34"/>
      <c r="I921" s="1"/>
    </row>
    <row r="922" spans="1:9" ht="36" customHeight="1" x14ac:dyDescent="0.4">
      <c r="A922" s="52"/>
      <c r="B922" s="52"/>
      <c r="C922" s="57"/>
      <c r="D922" s="1"/>
      <c r="E922" s="57"/>
      <c r="F922" s="59"/>
      <c r="G922" s="34"/>
      <c r="H922" s="34"/>
      <c r="I922" s="1"/>
    </row>
    <row r="923" spans="1:9" ht="36" customHeight="1" x14ac:dyDescent="0.4">
      <c r="A923" s="52"/>
      <c r="B923" s="52"/>
      <c r="C923" s="57"/>
      <c r="D923" s="1"/>
      <c r="E923" s="57"/>
      <c r="F923" s="59"/>
      <c r="G923" s="34"/>
      <c r="H923" s="34"/>
      <c r="I923" s="1"/>
    </row>
    <row r="924" spans="1:9" ht="36" customHeight="1" x14ac:dyDescent="0.4">
      <c r="A924" s="52"/>
      <c r="B924" s="52"/>
      <c r="C924" s="57"/>
      <c r="D924" s="1"/>
      <c r="E924" s="57"/>
      <c r="F924" s="59"/>
      <c r="G924" s="34"/>
      <c r="H924" s="34"/>
      <c r="I924" s="1"/>
    </row>
    <row r="925" spans="1:9" ht="36" customHeight="1" x14ac:dyDescent="0.4">
      <c r="A925" s="52"/>
      <c r="B925" s="52"/>
      <c r="C925" s="57"/>
      <c r="D925" s="1"/>
      <c r="E925" s="57"/>
      <c r="F925" s="59"/>
      <c r="G925" s="34"/>
      <c r="H925" s="34"/>
      <c r="I925" s="1"/>
    </row>
    <row r="926" spans="1:9" ht="36" customHeight="1" x14ac:dyDescent="0.4">
      <c r="A926" s="52"/>
      <c r="B926" s="52"/>
      <c r="C926" s="57"/>
      <c r="D926" s="1"/>
      <c r="E926" s="57"/>
      <c r="F926" s="59"/>
      <c r="G926" s="34"/>
      <c r="H926" s="34"/>
      <c r="I926" s="1"/>
    </row>
    <row r="927" spans="1:9" ht="36" customHeight="1" x14ac:dyDescent="0.4">
      <c r="A927" s="52"/>
      <c r="B927" s="52"/>
      <c r="C927" s="57"/>
      <c r="D927" s="1"/>
      <c r="E927" s="57"/>
      <c r="F927" s="59"/>
      <c r="G927" s="34"/>
      <c r="H927" s="34"/>
      <c r="I927" s="1"/>
    </row>
    <row r="928" spans="1:9" ht="36" customHeight="1" x14ac:dyDescent="0.4">
      <c r="A928" s="52"/>
      <c r="B928" s="52"/>
      <c r="C928" s="57"/>
      <c r="D928" s="1"/>
      <c r="E928" s="57"/>
      <c r="F928" s="59"/>
      <c r="G928" s="34"/>
      <c r="H928" s="34"/>
      <c r="I928" s="1"/>
    </row>
    <row r="929" spans="1:9" ht="36" customHeight="1" x14ac:dyDescent="0.4">
      <c r="A929" s="52"/>
      <c r="B929" s="52"/>
      <c r="C929" s="57"/>
      <c r="D929" s="1"/>
      <c r="E929" s="57"/>
      <c r="F929" s="59"/>
      <c r="G929" s="34"/>
      <c r="H929" s="34"/>
      <c r="I929" s="1"/>
    </row>
    <row r="930" spans="1:9" ht="36" customHeight="1" x14ac:dyDescent="0.4">
      <c r="A930" s="52"/>
      <c r="B930" s="52"/>
      <c r="C930" s="57"/>
      <c r="D930" s="1"/>
      <c r="E930" s="57"/>
      <c r="F930" s="59"/>
      <c r="G930" s="34"/>
      <c r="H930" s="34"/>
      <c r="I930" s="1"/>
    </row>
    <row r="931" spans="1:9" ht="36" customHeight="1" x14ac:dyDescent="0.4">
      <c r="A931" s="52"/>
      <c r="B931" s="52"/>
      <c r="C931" s="57"/>
      <c r="D931" s="1"/>
      <c r="E931" s="57"/>
      <c r="F931" s="59"/>
      <c r="G931" s="34"/>
      <c r="H931" s="34"/>
      <c r="I931" s="1"/>
    </row>
    <row r="932" spans="1:9" ht="36" customHeight="1" x14ac:dyDescent="0.4">
      <c r="A932" s="52"/>
      <c r="B932" s="52"/>
      <c r="C932" s="57"/>
      <c r="D932" s="1"/>
      <c r="E932" s="57"/>
      <c r="F932" s="59"/>
      <c r="G932" s="34"/>
      <c r="H932" s="34"/>
      <c r="I932" s="1"/>
    </row>
    <row r="933" spans="1:9" ht="36" customHeight="1" x14ac:dyDescent="0.4">
      <c r="A933" s="52"/>
      <c r="B933" s="52"/>
      <c r="C933" s="57"/>
      <c r="D933" s="1"/>
      <c r="E933" s="57"/>
      <c r="F933" s="59"/>
      <c r="G933" s="34"/>
      <c r="H933" s="34"/>
      <c r="I933" s="1"/>
    </row>
    <row r="934" spans="1:9" ht="36" customHeight="1" x14ac:dyDescent="0.4">
      <c r="A934" s="52"/>
      <c r="B934" s="52"/>
      <c r="C934" s="57"/>
      <c r="D934" s="1"/>
      <c r="E934" s="57"/>
      <c r="F934" s="59"/>
      <c r="G934" s="34"/>
      <c r="H934" s="34"/>
      <c r="I934" s="1"/>
    </row>
    <row r="935" spans="1:9" ht="36" customHeight="1" x14ac:dyDescent="0.4">
      <c r="A935" s="52"/>
      <c r="B935" s="52"/>
      <c r="C935" s="57"/>
      <c r="D935" s="1"/>
      <c r="E935" s="57"/>
      <c r="F935" s="59"/>
      <c r="G935" s="34"/>
      <c r="H935" s="34"/>
      <c r="I935" s="1"/>
    </row>
    <row r="936" spans="1:9" ht="36" customHeight="1" x14ac:dyDescent="0.4">
      <c r="A936" s="52"/>
      <c r="B936" s="52"/>
      <c r="C936" s="57"/>
      <c r="D936" s="1"/>
      <c r="E936" s="57"/>
      <c r="F936" s="59"/>
      <c r="G936" s="34"/>
      <c r="H936" s="34"/>
      <c r="I936" s="1"/>
    </row>
    <row r="937" spans="1:9" ht="36" customHeight="1" x14ac:dyDescent="0.4">
      <c r="A937" s="52"/>
      <c r="B937" s="52"/>
      <c r="C937" s="57"/>
      <c r="D937" s="1"/>
      <c r="E937" s="57"/>
      <c r="F937" s="59"/>
      <c r="G937" s="34"/>
      <c r="H937" s="34"/>
      <c r="I937" s="1"/>
    </row>
    <row r="938" spans="1:9" ht="36" customHeight="1" x14ac:dyDescent="0.4">
      <c r="A938" s="52"/>
      <c r="B938" s="52"/>
      <c r="C938" s="57"/>
      <c r="D938" s="1"/>
      <c r="E938" s="57"/>
      <c r="F938" s="59"/>
      <c r="G938" s="34"/>
      <c r="H938" s="34"/>
      <c r="I938" s="1"/>
    </row>
    <row r="939" spans="1:9" ht="36" customHeight="1" x14ac:dyDescent="0.4">
      <c r="A939" s="52"/>
      <c r="B939" s="52"/>
      <c r="C939" s="57"/>
      <c r="D939" s="1"/>
      <c r="E939" s="57"/>
      <c r="F939" s="59"/>
      <c r="G939" s="34"/>
      <c r="H939" s="34"/>
      <c r="I939" s="1"/>
    </row>
    <row r="940" spans="1:9" ht="36" customHeight="1" x14ac:dyDescent="0.4">
      <c r="A940" s="52"/>
      <c r="B940" s="52"/>
      <c r="C940" s="57"/>
      <c r="D940" s="1"/>
      <c r="E940" s="57"/>
      <c r="F940" s="59"/>
      <c r="G940" s="34"/>
      <c r="H940" s="34"/>
      <c r="I940" s="1"/>
    </row>
    <row r="941" spans="1:9" ht="36" customHeight="1" x14ac:dyDescent="0.4">
      <c r="A941" s="52"/>
      <c r="B941" s="52"/>
      <c r="C941" s="57"/>
      <c r="D941" s="1"/>
      <c r="E941" s="57"/>
      <c r="F941" s="59"/>
      <c r="G941" s="34"/>
      <c r="H941" s="34"/>
      <c r="I941" s="1"/>
    </row>
    <row r="942" spans="1:9" ht="36" customHeight="1" x14ac:dyDescent="0.4">
      <c r="A942" s="52"/>
      <c r="B942" s="52"/>
      <c r="C942" s="57"/>
      <c r="D942" s="1"/>
      <c r="E942" s="57"/>
      <c r="F942" s="59"/>
      <c r="G942" s="34"/>
      <c r="H942" s="34"/>
      <c r="I942" s="1"/>
    </row>
    <row r="943" spans="1:9" ht="36" customHeight="1" x14ac:dyDescent="0.4">
      <c r="A943" s="52"/>
      <c r="B943" s="52"/>
      <c r="C943" s="57"/>
      <c r="D943" s="1"/>
      <c r="E943" s="57"/>
      <c r="F943" s="59"/>
      <c r="G943" s="34"/>
      <c r="H943" s="34"/>
      <c r="I943" s="1"/>
    </row>
    <row r="944" spans="1:9" ht="36" customHeight="1" x14ac:dyDescent="0.4">
      <c r="A944" s="52"/>
      <c r="B944" s="52"/>
      <c r="C944" s="57"/>
      <c r="D944" s="1"/>
      <c r="E944" s="57"/>
      <c r="F944" s="59"/>
      <c r="G944" s="34"/>
      <c r="H944" s="34"/>
      <c r="I944" s="1"/>
    </row>
    <row r="945" spans="1:9" ht="36" customHeight="1" x14ac:dyDescent="0.4">
      <c r="A945" s="52"/>
      <c r="B945" s="52"/>
      <c r="C945" s="57"/>
      <c r="D945" s="1"/>
      <c r="E945" s="57"/>
      <c r="F945" s="59"/>
      <c r="G945" s="34"/>
      <c r="H945" s="34"/>
      <c r="I945" s="1"/>
    </row>
    <row r="946" spans="1:9" ht="36" customHeight="1" x14ac:dyDescent="0.4">
      <c r="A946" s="52"/>
      <c r="B946" s="52"/>
      <c r="C946" s="57"/>
      <c r="D946" s="1"/>
      <c r="E946" s="57"/>
      <c r="F946" s="59"/>
      <c r="G946" s="34"/>
      <c r="H946" s="34"/>
      <c r="I946" s="1"/>
    </row>
    <row r="947" spans="1:9" ht="36" customHeight="1" x14ac:dyDescent="0.4">
      <c r="A947" s="52"/>
      <c r="B947" s="52"/>
      <c r="C947" s="57"/>
      <c r="D947" s="1"/>
      <c r="E947" s="57"/>
      <c r="F947" s="59"/>
      <c r="G947" s="34"/>
      <c r="H947" s="34"/>
      <c r="I947" s="1"/>
    </row>
    <row r="948" spans="1:9" ht="36" customHeight="1" x14ac:dyDescent="0.4">
      <c r="A948" s="52"/>
      <c r="B948" s="52"/>
      <c r="C948" s="57"/>
      <c r="D948" s="1"/>
      <c r="E948" s="57"/>
      <c r="F948" s="59"/>
      <c r="G948" s="34"/>
      <c r="H948" s="34"/>
      <c r="I948" s="1"/>
    </row>
    <row r="949" spans="1:9" ht="36" customHeight="1" x14ac:dyDescent="0.4">
      <c r="A949" s="52"/>
      <c r="B949" s="52"/>
      <c r="C949" s="57"/>
      <c r="D949" s="1"/>
      <c r="E949" s="57"/>
      <c r="F949" s="59"/>
      <c r="G949" s="34"/>
      <c r="H949" s="34"/>
      <c r="I949" s="1"/>
    </row>
    <row r="950" spans="1:9" ht="36" customHeight="1" x14ac:dyDescent="0.4">
      <c r="A950" s="52"/>
      <c r="B950" s="52"/>
      <c r="C950" s="57"/>
      <c r="D950" s="1"/>
      <c r="E950" s="57"/>
      <c r="F950" s="59"/>
      <c r="G950" s="34"/>
      <c r="H950" s="34"/>
      <c r="I950" s="1"/>
    </row>
    <row r="951" spans="1:9" ht="36" customHeight="1" x14ac:dyDescent="0.4">
      <c r="A951" s="52"/>
      <c r="B951" s="52"/>
      <c r="C951" s="57"/>
      <c r="D951" s="1"/>
      <c r="E951" s="57"/>
      <c r="F951" s="59"/>
      <c r="G951" s="34"/>
      <c r="H951" s="34"/>
      <c r="I951" s="1"/>
    </row>
    <row r="952" spans="1:9" ht="36" customHeight="1" x14ac:dyDescent="0.4">
      <c r="A952" s="52"/>
      <c r="B952" s="52"/>
      <c r="C952" s="57"/>
      <c r="D952" s="1"/>
      <c r="E952" s="57"/>
      <c r="F952" s="59"/>
      <c r="G952" s="34"/>
      <c r="H952" s="34"/>
      <c r="I952" s="1"/>
    </row>
    <row r="953" spans="1:9" ht="36" customHeight="1" x14ac:dyDescent="0.4">
      <c r="A953" s="52"/>
      <c r="B953" s="52"/>
      <c r="C953" s="57"/>
      <c r="D953" s="1"/>
      <c r="E953" s="57"/>
      <c r="F953" s="59"/>
      <c r="G953" s="34"/>
      <c r="H953" s="34"/>
      <c r="I953" s="1"/>
    </row>
    <row r="954" spans="1:9" ht="36" customHeight="1" x14ac:dyDescent="0.4">
      <c r="A954" s="52"/>
      <c r="B954" s="52"/>
      <c r="C954" s="57"/>
      <c r="D954" s="1"/>
      <c r="E954" s="57"/>
      <c r="F954" s="59"/>
      <c r="G954" s="34"/>
      <c r="H954" s="34"/>
      <c r="I954" s="1"/>
    </row>
    <row r="955" spans="1:9" ht="36" customHeight="1" x14ac:dyDescent="0.4">
      <c r="A955" s="52"/>
      <c r="B955" s="52"/>
      <c r="C955" s="57"/>
      <c r="D955" s="1"/>
      <c r="E955" s="57"/>
      <c r="F955" s="59"/>
      <c r="G955" s="34"/>
      <c r="H955" s="34"/>
      <c r="I955" s="1"/>
    </row>
    <row r="956" spans="1:9" ht="36" customHeight="1" x14ac:dyDescent="0.4">
      <c r="A956" s="52"/>
      <c r="B956" s="52"/>
      <c r="C956" s="57"/>
      <c r="D956" s="1"/>
      <c r="E956" s="57"/>
      <c r="F956" s="59"/>
      <c r="G956" s="34"/>
      <c r="H956" s="34"/>
      <c r="I956" s="1"/>
    </row>
    <row r="957" spans="1:9" ht="36" customHeight="1" x14ac:dyDescent="0.4">
      <c r="A957" s="52"/>
      <c r="B957" s="52"/>
      <c r="C957" s="57"/>
      <c r="D957" s="1"/>
      <c r="E957" s="57"/>
      <c r="F957" s="59"/>
      <c r="G957" s="34"/>
      <c r="H957" s="34"/>
      <c r="I957" s="1"/>
    </row>
    <row r="958" spans="1:9" ht="36" customHeight="1" x14ac:dyDescent="0.4">
      <c r="A958" s="52"/>
      <c r="B958" s="52"/>
      <c r="C958" s="57"/>
      <c r="D958" s="1"/>
      <c r="E958" s="57"/>
      <c r="F958" s="59"/>
      <c r="G958" s="34"/>
      <c r="H958" s="34"/>
      <c r="I958" s="1"/>
    </row>
    <row r="959" spans="1:9" ht="36" customHeight="1" x14ac:dyDescent="0.4">
      <c r="A959" s="52"/>
      <c r="B959" s="52"/>
      <c r="C959" s="57"/>
      <c r="D959" s="1"/>
      <c r="E959" s="57"/>
      <c r="F959" s="59"/>
      <c r="G959" s="34"/>
      <c r="H959" s="34"/>
      <c r="I959" s="1"/>
    </row>
    <row r="960" spans="1:9" ht="36" customHeight="1" x14ac:dyDescent="0.4">
      <c r="A960" s="52"/>
      <c r="B960" s="52"/>
      <c r="C960" s="57"/>
      <c r="D960" s="1"/>
      <c r="E960" s="57"/>
      <c r="F960" s="59"/>
      <c r="G960" s="34"/>
      <c r="H960" s="34"/>
      <c r="I960" s="1"/>
    </row>
    <row r="961" spans="1:9" ht="36" customHeight="1" x14ac:dyDescent="0.4">
      <c r="A961" s="52"/>
      <c r="B961" s="52"/>
      <c r="C961" s="57"/>
      <c r="D961" s="1"/>
      <c r="E961" s="57"/>
      <c r="F961" s="59"/>
      <c r="G961" s="34"/>
      <c r="H961" s="34"/>
      <c r="I961" s="1"/>
    </row>
    <row r="962" spans="1:9" ht="36" customHeight="1" x14ac:dyDescent="0.4">
      <c r="A962" s="52"/>
      <c r="B962" s="52"/>
      <c r="C962" s="57"/>
      <c r="D962" s="1"/>
      <c r="E962" s="57"/>
      <c r="F962" s="59"/>
      <c r="G962" s="34"/>
      <c r="H962" s="34"/>
      <c r="I962" s="1"/>
    </row>
    <row r="963" spans="1:9" ht="36" customHeight="1" x14ac:dyDescent="0.4">
      <c r="A963" s="52"/>
      <c r="B963" s="52"/>
      <c r="C963" s="57"/>
      <c r="D963" s="1"/>
      <c r="E963" s="57"/>
      <c r="F963" s="59"/>
      <c r="G963" s="34"/>
      <c r="H963" s="34"/>
      <c r="I963" s="1"/>
    </row>
    <row r="964" spans="1:9" ht="36" customHeight="1" x14ac:dyDescent="0.4">
      <c r="A964" s="52"/>
      <c r="B964" s="52"/>
      <c r="C964" s="57"/>
      <c r="D964" s="1"/>
      <c r="E964" s="57"/>
      <c r="F964" s="59"/>
      <c r="G964" s="34"/>
      <c r="H964" s="34"/>
      <c r="I964" s="1"/>
    </row>
    <row r="965" spans="1:9" ht="36" customHeight="1" x14ac:dyDescent="0.4">
      <c r="A965" s="52"/>
      <c r="B965" s="52"/>
      <c r="C965" s="57"/>
      <c r="D965" s="1"/>
      <c r="E965" s="57"/>
      <c r="F965" s="59"/>
      <c r="G965" s="34"/>
      <c r="H965" s="34"/>
      <c r="I965" s="1"/>
    </row>
    <row r="966" spans="1:9" ht="36" customHeight="1" x14ac:dyDescent="0.4">
      <c r="A966" s="52"/>
      <c r="B966" s="52"/>
      <c r="C966" s="57"/>
      <c r="D966" s="1"/>
      <c r="E966" s="57"/>
      <c r="F966" s="59"/>
      <c r="G966" s="34"/>
      <c r="H966" s="34"/>
      <c r="I966" s="1"/>
    </row>
    <row r="967" spans="1:9" ht="36" customHeight="1" x14ac:dyDescent="0.4">
      <c r="A967" s="52"/>
      <c r="B967" s="52"/>
      <c r="C967" s="57"/>
      <c r="D967" s="1"/>
      <c r="E967" s="57"/>
      <c r="F967" s="59"/>
      <c r="G967" s="34"/>
      <c r="H967" s="34"/>
      <c r="I967" s="1"/>
    </row>
    <row r="968" spans="1:9" ht="36" customHeight="1" x14ac:dyDescent="0.4">
      <c r="A968" s="52"/>
      <c r="B968" s="52"/>
      <c r="C968" s="57"/>
      <c r="D968" s="1"/>
      <c r="E968" s="57"/>
      <c r="F968" s="59"/>
      <c r="G968" s="34"/>
      <c r="H968" s="34"/>
      <c r="I968" s="1"/>
    </row>
    <row r="969" spans="1:9" ht="36" customHeight="1" x14ac:dyDescent="0.4">
      <c r="A969" s="52"/>
      <c r="B969" s="52"/>
      <c r="C969" s="57"/>
      <c r="D969" s="1"/>
      <c r="E969" s="57"/>
      <c r="F969" s="59"/>
      <c r="G969" s="34"/>
      <c r="H969" s="34"/>
      <c r="I969" s="1"/>
    </row>
    <row r="970" spans="1:9" ht="36" customHeight="1" x14ac:dyDescent="0.4">
      <c r="A970" s="52"/>
      <c r="B970" s="52"/>
      <c r="C970" s="57"/>
      <c r="D970" s="1"/>
      <c r="E970" s="57"/>
      <c r="F970" s="59"/>
      <c r="G970" s="34"/>
      <c r="H970" s="34"/>
      <c r="I970" s="1"/>
    </row>
    <row r="971" spans="1:9" ht="36" customHeight="1" x14ac:dyDescent="0.4">
      <c r="A971" s="52"/>
      <c r="B971" s="52"/>
      <c r="C971" s="57"/>
      <c r="D971" s="1"/>
      <c r="E971" s="57"/>
      <c r="F971" s="59"/>
      <c r="G971" s="34"/>
      <c r="H971" s="34"/>
      <c r="I971" s="1"/>
    </row>
    <row r="972" spans="1:9" ht="36" customHeight="1" x14ac:dyDescent="0.4">
      <c r="A972" s="52"/>
      <c r="B972" s="52"/>
      <c r="C972" s="57"/>
      <c r="D972" s="1"/>
      <c r="E972" s="57"/>
      <c r="F972" s="59"/>
      <c r="G972" s="34"/>
      <c r="H972" s="34"/>
      <c r="I972" s="1"/>
    </row>
    <row r="973" spans="1:9" ht="36" customHeight="1" x14ac:dyDescent="0.4">
      <c r="A973" s="52"/>
      <c r="B973" s="52"/>
      <c r="C973" s="57"/>
      <c r="D973" s="1"/>
      <c r="E973" s="57"/>
      <c r="F973" s="59"/>
      <c r="G973" s="34"/>
      <c r="H973" s="34"/>
      <c r="I973" s="1"/>
    </row>
    <row r="974" spans="1:9" ht="36" customHeight="1" x14ac:dyDescent="0.4">
      <c r="A974" s="52"/>
      <c r="B974" s="52"/>
      <c r="C974" s="57"/>
      <c r="D974" s="1"/>
      <c r="E974" s="57"/>
      <c r="F974" s="59"/>
      <c r="G974" s="34"/>
      <c r="H974" s="34"/>
      <c r="I974" s="1"/>
    </row>
    <row r="975" spans="1:9" ht="36" customHeight="1" x14ac:dyDescent="0.4">
      <c r="A975" s="52"/>
      <c r="B975" s="52"/>
      <c r="C975" s="57"/>
      <c r="D975" s="1"/>
      <c r="E975" s="57"/>
      <c r="F975" s="59"/>
      <c r="G975" s="34"/>
      <c r="H975" s="34"/>
      <c r="I975" s="1"/>
    </row>
    <row r="976" spans="1:9" ht="36" customHeight="1" x14ac:dyDescent="0.4">
      <c r="A976" s="52"/>
      <c r="B976" s="52"/>
      <c r="C976" s="57"/>
      <c r="D976" s="1"/>
      <c r="E976" s="57"/>
      <c r="F976" s="59"/>
      <c r="G976" s="34"/>
      <c r="H976" s="34"/>
      <c r="I976" s="1"/>
    </row>
    <row r="977" spans="1:9" ht="36" customHeight="1" x14ac:dyDescent="0.4">
      <c r="A977" s="52"/>
      <c r="B977" s="52"/>
      <c r="C977" s="57"/>
      <c r="D977" s="1"/>
      <c r="E977" s="57"/>
      <c r="F977" s="59"/>
      <c r="G977" s="34"/>
      <c r="H977" s="34"/>
      <c r="I977" s="1"/>
    </row>
    <row r="978" spans="1:9" ht="36" customHeight="1" x14ac:dyDescent="0.4">
      <c r="A978" s="52"/>
      <c r="B978" s="52"/>
      <c r="C978" s="57"/>
      <c r="D978" s="1"/>
      <c r="E978" s="57"/>
      <c r="F978" s="59"/>
      <c r="G978" s="34"/>
      <c r="H978" s="34"/>
      <c r="I978" s="1"/>
    </row>
    <row r="979" spans="1:9" ht="36" customHeight="1" x14ac:dyDescent="0.4">
      <c r="A979" s="52"/>
      <c r="B979" s="52"/>
      <c r="C979" s="57"/>
      <c r="D979" s="1"/>
      <c r="E979" s="57"/>
      <c r="F979" s="59"/>
      <c r="G979" s="34"/>
      <c r="H979" s="34"/>
      <c r="I979" s="1"/>
    </row>
    <row r="980" spans="1:9" ht="36" customHeight="1" x14ac:dyDescent="0.4">
      <c r="A980" s="52"/>
      <c r="B980" s="52"/>
      <c r="C980" s="57"/>
      <c r="D980" s="1"/>
      <c r="E980" s="57"/>
      <c r="F980" s="59"/>
      <c r="G980" s="34"/>
      <c r="H980" s="34"/>
      <c r="I980" s="1"/>
    </row>
    <row r="981" spans="1:9" ht="36" customHeight="1" x14ac:dyDescent="0.4">
      <c r="A981" s="52"/>
      <c r="B981" s="52"/>
      <c r="C981" s="57"/>
      <c r="D981" s="1"/>
      <c r="E981" s="57"/>
      <c r="F981" s="59"/>
      <c r="G981" s="34"/>
      <c r="H981" s="34"/>
      <c r="I981" s="1"/>
    </row>
    <row r="982" spans="1:9" ht="36" customHeight="1" x14ac:dyDescent="0.4">
      <c r="A982" s="52"/>
      <c r="B982" s="52"/>
      <c r="C982" s="57"/>
      <c r="D982" s="1"/>
      <c r="E982" s="57"/>
      <c r="F982" s="59"/>
      <c r="G982" s="34"/>
      <c r="H982" s="34"/>
      <c r="I982" s="1"/>
    </row>
    <row r="983" spans="1:9" ht="36" customHeight="1" x14ac:dyDescent="0.4">
      <c r="A983" s="52"/>
      <c r="B983" s="52"/>
      <c r="C983" s="57"/>
      <c r="D983" s="1"/>
      <c r="E983" s="57"/>
      <c r="F983" s="59"/>
      <c r="G983" s="34"/>
      <c r="H983" s="34"/>
      <c r="I983" s="1"/>
    </row>
    <row r="984" spans="1:9" ht="36" customHeight="1" x14ac:dyDescent="0.4">
      <c r="A984" s="52"/>
      <c r="B984" s="52"/>
      <c r="C984" s="57"/>
      <c r="D984" s="1"/>
      <c r="E984" s="57"/>
      <c r="F984" s="59"/>
      <c r="G984" s="34"/>
      <c r="H984" s="34"/>
      <c r="I984" s="1"/>
    </row>
    <row r="985" spans="1:9" ht="36" customHeight="1" x14ac:dyDescent="0.4">
      <c r="A985" s="52"/>
      <c r="B985" s="52"/>
      <c r="C985" s="57"/>
      <c r="D985" s="1"/>
      <c r="E985" s="57"/>
      <c r="F985" s="59"/>
      <c r="G985" s="34"/>
      <c r="H985" s="34"/>
      <c r="I985" s="1"/>
    </row>
    <row r="986" spans="1:9" ht="36" customHeight="1" x14ac:dyDescent="0.4">
      <c r="A986" s="52"/>
      <c r="B986" s="52"/>
      <c r="C986" s="57"/>
      <c r="D986" s="1"/>
      <c r="E986" s="57"/>
      <c r="F986" s="59"/>
      <c r="G986" s="34"/>
      <c r="H986" s="34"/>
      <c r="I986" s="1"/>
    </row>
    <row r="987" spans="1:9" ht="36" customHeight="1" x14ac:dyDescent="0.4">
      <c r="A987" s="52"/>
      <c r="B987" s="52"/>
      <c r="C987" s="57"/>
      <c r="D987" s="1"/>
      <c r="E987" s="57"/>
      <c r="F987" s="59"/>
      <c r="G987" s="34"/>
      <c r="H987" s="34"/>
      <c r="I987" s="1"/>
    </row>
    <row r="988" spans="1:9" ht="36" customHeight="1" x14ac:dyDescent="0.4">
      <c r="A988" s="52"/>
      <c r="B988" s="52"/>
      <c r="C988" s="57"/>
      <c r="D988" s="1"/>
      <c r="E988" s="57"/>
      <c r="F988" s="59"/>
      <c r="G988" s="34"/>
      <c r="H988" s="34"/>
      <c r="I988" s="1"/>
    </row>
    <row r="989" spans="1:9" ht="36" customHeight="1" x14ac:dyDescent="0.4">
      <c r="A989" s="52"/>
      <c r="B989" s="52"/>
      <c r="C989" s="57"/>
      <c r="D989" s="1"/>
      <c r="E989" s="57"/>
      <c r="F989" s="59"/>
      <c r="G989" s="34"/>
      <c r="H989" s="34"/>
      <c r="I989" s="1"/>
    </row>
    <row r="990" spans="1:9" ht="36" customHeight="1" x14ac:dyDescent="0.4">
      <c r="A990" s="52"/>
      <c r="B990" s="52"/>
      <c r="C990" s="57"/>
      <c r="D990" s="1"/>
      <c r="E990" s="57"/>
      <c r="F990" s="59"/>
      <c r="G990" s="34"/>
      <c r="H990" s="34"/>
      <c r="I990" s="1"/>
    </row>
    <row r="991" spans="1:9" ht="36" customHeight="1" x14ac:dyDescent="0.4">
      <c r="A991" s="52"/>
      <c r="B991" s="52"/>
      <c r="C991" s="57"/>
      <c r="D991" s="1"/>
      <c r="E991" s="57"/>
      <c r="F991" s="59"/>
      <c r="G991" s="34"/>
      <c r="H991" s="34"/>
      <c r="I991" s="1"/>
    </row>
    <row r="992" spans="1:9" ht="36" customHeight="1" x14ac:dyDescent="0.4">
      <c r="A992" s="52"/>
      <c r="B992" s="52"/>
      <c r="C992" s="57"/>
      <c r="D992" s="1"/>
      <c r="E992" s="57"/>
      <c r="F992" s="59"/>
      <c r="G992" s="34"/>
      <c r="H992" s="34"/>
      <c r="I992" s="1"/>
    </row>
    <row r="993" spans="1:9" ht="36" customHeight="1" x14ac:dyDescent="0.4">
      <c r="A993" s="52"/>
      <c r="B993" s="52"/>
      <c r="C993" s="57"/>
      <c r="D993" s="1"/>
      <c r="E993" s="57"/>
      <c r="F993" s="59"/>
      <c r="G993" s="34"/>
      <c r="H993" s="34"/>
      <c r="I993" s="1"/>
    </row>
    <row r="994" spans="1:9" ht="36" customHeight="1" x14ac:dyDescent="0.4">
      <c r="A994" s="52"/>
      <c r="B994" s="52"/>
      <c r="C994" s="57"/>
      <c r="D994" s="1"/>
      <c r="E994" s="57"/>
      <c r="F994" s="59"/>
      <c r="G994" s="34"/>
      <c r="H994" s="34"/>
      <c r="I994" s="1"/>
    </row>
    <row r="995" spans="1:9" ht="36" customHeight="1" x14ac:dyDescent="0.4">
      <c r="A995" s="52"/>
      <c r="B995" s="52"/>
      <c r="C995" s="57"/>
      <c r="D995" s="1"/>
      <c r="E995" s="57"/>
      <c r="F995" s="59"/>
      <c r="G995" s="34"/>
      <c r="H995" s="34"/>
      <c r="I995" s="1"/>
    </row>
    <row r="996" spans="1:9" ht="36" customHeight="1" x14ac:dyDescent="0.4">
      <c r="A996" s="52"/>
      <c r="B996" s="52"/>
      <c r="C996" s="57"/>
      <c r="D996" s="1"/>
      <c r="E996" s="57"/>
      <c r="F996" s="59"/>
      <c r="G996" s="34"/>
      <c r="H996" s="34"/>
      <c r="I996" s="1"/>
    </row>
    <row r="997" spans="1:9" ht="36" customHeight="1" x14ac:dyDescent="0.4">
      <c r="A997" s="52"/>
      <c r="B997" s="52"/>
      <c r="C997" s="57"/>
      <c r="D997" s="1"/>
      <c r="E997" s="57"/>
      <c r="F997" s="59"/>
      <c r="G997" s="34"/>
      <c r="H997" s="34"/>
      <c r="I997" s="1"/>
    </row>
    <row r="998" spans="1:9" ht="36" customHeight="1" x14ac:dyDescent="0.4">
      <c r="A998" s="52"/>
      <c r="B998" s="52"/>
      <c r="C998" s="57"/>
      <c r="D998" s="1"/>
      <c r="E998" s="57"/>
      <c r="F998" s="59"/>
      <c r="G998" s="34"/>
      <c r="H998" s="34"/>
      <c r="I998" s="1"/>
    </row>
    <row r="999" spans="1:9" ht="36" customHeight="1" x14ac:dyDescent="0.4">
      <c r="A999" s="52"/>
      <c r="B999" s="52"/>
      <c r="C999" s="57"/>
      <c r="D999" s="1"/>
      <c r="E999" s="57"/>
      <c r="F999" s="59"/>
      <c r="G999" s="34"/>
      <c r="H999" s="34"/>
      <c r="I999" s="1"/>
    </row>
    <row r="1000" spans="1:9" ht="36" customHeight="1" x14ac:dyDescent="0.4">
      <c r="A1000" s="52"/>
      <c r="B1000" s="52"/>
      <c r="C1000" s="57"/>
      <c r="D1000" s="1"/>
      <c r="E1000" s="57"/>
      <c r="F1000" s="59"/>
      <c r="G1000" s="34"/>
      <c r="H1000" s="34"/>
      <c r="I1000" s="1"/>
    </row>
    <row r="1001" spans="1:9" ht="36" customHeight="1" x14ac:dyDescent="0.4">
      <c r="A1001" s="52"/>
      <c r="B1001" s="52"/>
      <c r="C1001" s="57"/>
      <c r="D1001" s="1"/>
      <c r="E1001" s="57"/>
      <c r="F1001" s="59"/>
      <c r="G1001" s="34"/>
      <c r="H1001" s="34"/>
      <c r="I1001" s="1"/>
    </row>
    <row r="1002" spans="1:9" ht="36" customHeight="1" x14ac:dyDescent="0.4">
      <c r="A1002" s="52"/>
      <c r="B1002" s="52"/>
      <c r="C1002" s="57"/>
      <c r="D1002" s="1"/>
      <c r="E1002" s="57"/>
      <c r="F1002" s="59"/>
      <c r="G1002" s="34"/>
      <c r="H1002" s="34"/>
      <c r="I1002" s="1"/>
    </row>
    <row r="1003" spans="1:9" ht="36" customHeight="1" x14ac:dyDescent="0.4">
      <c r="A1003" s="52"/>
      <c r="B1003" s="52"/>
      <c r="C1003" s="57"/>
      <c r="D1003" s="1"/>
      <c r="E1003" s="57"/>
      <c r="F1003" s="59"/>
      <c r="G1003" s="34"/>
      <c r="H1003" s="34"/>
      <c r="I1003" s="1"/>
    </row>
    <row r="1004" spans="1:9" ht="36" customHeight="1" x14ac:dyDescent="0.4">
      <c r="A1004" s="52"/>
      <c r="B1004" s="52"/>
      <c r="C1004" s="57"/>
      <c r="D1004" s="1"/>
      <c r="E1004" s="57"/>
      <c r="F1004" s="59"/>
      <c r="G1004" s="34"/>
      <c r="H1004" s="34"/>
      <c r="I1004" s="1"/>
    </row>
    <row r="1005" spans="1:9" ht="36" customHeight="1" x14ac:dyDescent="0.4">
      <c r="A1005" s="52"/>
      <c r="B1005" s="52"/>
      <c r="C1005" s="57"/>
      <c r="D1005" s="1"/>
      <c r="E1005" s="57"/>
      <c r="F1005" s="59"/>
      <c r="G1005" s="34"/>
      <c r="H1005" s="34"/>
      <c r="I1005" s="1"/>
    </row>
    <row r="1006" spans="1:9" ht="36" customHeight="1" x14ac:dyDescent="0.4">
      <c r="A1006" s="52"/>
      <c r="B1006" s="52"/>
      <c r="C1006" s="57"/>
      <c r="D1006" s="1"/>
      <c r="E1006" s="57"/>
      <c r="F1006" s="59"/>
      <c r="G1006" s="34"/>
      <c r="H1006" s="34"/>
      <c r="I1006" s="1"/>
    </row>
    <row r="1007" spans="1:9" ht="36" customHeight="1" x14ac:dyDescent="0.4">
      <c r="A1007" s="52"/>
      <c r="B1007" s="52"/>
      <c r="C1007" s="57"/>
      <c r="D1007" s="1"/>
      <c r="E1007" s="57"/>
      <c r="F1007" s="59"/>
      <c r="G1007" s="34"/>
      <c r="H1007" s="34"/>
      <c r="I1007" s="1"/>
    </row>
    <row r="1008" spans="1:9" ht="36" customHeight="1" x14ac:dyDescent="0.4">
      <c r="A1008" s="52"/>
      <c r="B1008" s="52"/>
      <c r="C1008" s="57"/>
      <c r="D1008" s="1"/>
      <c r="E1008" s="57"/>
      <c r="F1008" s="59"/>
      <c r="G1008" s="34"/>
      <c r="H1008" s="34"/>
      <c r="I1008" s="1"/>
    </row>
    <row r="1009" spans="1:9" ht="36" customHeight="1" x14ac:dyDescent="0.4">
      <c r="A1009" s="52"/>
      <c r="B1009" s="52"/>
      <c r="C1009" s="57"/>
      <c r="D1009" s="1"/>
      <c r="E1009" s="57"/>
      <c r="F1009" s="59"/>
      <c r="G1009" s="34"/>
      <c r="H1009" s="34"/>
      <c r="I1009" s="1"/>
    </row>
    <row r="1010" spans="1:9" ht="36" customHeight="1" x14ac:dyDescent="0.4">
      <c r="A1010" s="52"/>
      <c r="B1010" s="52"/>
      <c r="C1010" s="57"/>
      <c r="D1010" s="1"/>
      <c r="E1010" s="57"/>
      <c r="F1010" s="59"/>
      <c r="G1010" s="34"/>
      <c r="H1010" s="34"/>
      <c r="I1010" s="1"/>
    </row>
    <row r="1011" spans="1:9" ht="36" customHeight="1" x14ac:dyDescent="0.4">
      <c r="A1011" s="52"/>
      <c r="B1011" s="52"/>
      <c r="C1011" s="57"/>
      <c r="D1011" s="1"/>
      <c r="E1011" s="57"/>
      <c r="F1011" s="59"/>
      <c r="G1011" s="34"/>
      <c r="H1011" s="34"/>
      <c r="I1011" s="1"/>
    </row>
    <row r="1012" spans="1:9" ht="36" customHeight="1" x14ac:dyDescent="0.4">
      <c r="A1012" s="52"/>
      <c r="B1012" s="52"/>
      <c r="C1012" s="57"/>
      <c r="D1012" s="1"/>
      <c r="E1012" s="57"/>
      <c r="F1012" s="59"/>
      <c r="G1012" s="34"/>
      <c r="H1012" s="34"/>
      <c r="I1012" s="1"/>
    </row>
    <row r="1013" spans="1:9" ht="36" customHeight="1" x14ac:dyDescent="0.4">
      <c r="A1013" s="52"/>
      <c r="B1013" s="52"/>
      <c r="C1013" s="57"/>
      <c r="D1013" s="1"/>
      <c r="E1013" s="57"/>
      <c r="F1013" s="59"/>
      <c r="G1013" s="34"/>
      <c r="H1013" s="34"/>
      <c r="I1013" s="1"/>
    </row>
    <row r="1014" spans="1:9" ht="36" customHeight="1" x14ac:dyDescent="0.4">
      <c r="A1014" s="52"/>
      <c r="B1014" s="52"/>
      <c r="C1014" s="57"/>
      <c r="D1014" s="1"/>
      <c r="E1014" s="57"/>
      <c r="F1014" s="59"/>
      <c r="G1014" s="34"/>
      <c r="H1014" s="34"/>
      <c r="I1014" s="1"/>
    </row>
    <row r="1015" spans="1:9" ht="36" customHeight="1" x14ac:dyDescent="0.4">
      <c r="A1015" s="52"/>
      <c r="B1015" s="52"/>
      <c r="C1015" s="57"/>
      <c r="D1015" s="1"/>
      <c r="E1015" s="57"/>
      <c r="F1015" s="59"/>
      <c r="G1015" s="34"/>
      <c r="H1015" s="34"/>
      <c r="I1015" s="1"/>
    </row>
    <row r="1016" spans="1:9" ht="36" customHeight="1" x14ac:dyDescent="0.4">
      <c r="A1016" s="52"/>
      <c r="B1016" s="52"/>
      <c r="C1016" s="57"/>
      <c r="D1016" s="1"/>
      <c r="E1016" s="57"/>
      <c r="F1016" s="59"/>
      <c r="G1016" s="34"/>
      <c r="H1016" s="34"/>
      <c r="I1016" s="1"/>
    </row>
    <row r="1017" spans="1:9" ht="36" customHeight="1" x14ac:dyDescent="0.4">
      <c r="A1017" s="52"/>
      <c r="B1017" s="52"/>
      <c r="C1017" s="57"/>
      <c r="D1017" s="1"/>
      <c r="E1017" s="57"/>
      <c r="F1017" s="59"/>
      <c r="G1017" s="34"/>
      <c r="H1017" s="34"/>
      <c r="I1017" s="1"/>
    </row>
    <row r="1018" spans="1:9" ht="36" customHeight="1" x14ac:dyDescent="0.4">
      <c r="A1018" s="52"/>
      <c r="B1018" s="52"/>
      <c r="C1018" s="57"/>
      <c r="D1018" s="1"/>
      <c r="E1018" s="57"/>
      <c r="F1018" s="59"/>
      <c r="G1018" s="34"/>
      <c r="H1018" s="34"/>
      <c r="I1018" s="1"/>
    </row>
    <row r="1019" spans="1:9" ht="36" customHeight="1" x14ac:dyDescent="0.4">
      <c r="A1019" s="52"/>
      <c r="B1019" s="52"/>
      <c r="C1019" s="57"/>
      <c r="D1019" s="1"/>
      <c r="E1019" s="57"/>
      <c r="F1019" s="59"/>
      <c r="G1019" s="34"/>
      <c r="H1019" s="34"/>
      <c r="I1019" s="1"/>
    </row>
    <row r="1020" spans="1:9" ht="36" customHeight="1" x14ac:dyDescent="0.4">
      <c r="A1020" s="52"/>
      <c r="B1020" s="52"/>
      <c r="C1020" s="57"/>
      <c r="D1020" s="1"/>
      <c r="E1020" s="57"/>
      <c r="F1020" s="59"/>
      <c r="G1020" s="34"/>
      <c r="H1020" s="34"/>
      <c r="I1020" s="1"/>
    </row>
    <row r="1021" spans="1:9" ht="36" customHeight="1" x14ac:dyDescent="0.4">
      <c r="A1021" s="52"/>
      <c r="B1021" s="52"/>
      <c r="C1021" s="57"/>
      <c r="D1021" s="1"/>
      <c r="E1021" s="57"/>
      <c r="F1021" s="59"/>
      <c r="G1021" s="34"/>
      <c r="H1021" s="34"/>
      <c r="I1021" s="1"/>
    </row>
    <row r="1022" spans="1:9" ht="36" customHeight="1" x14ac:dyDescent="0.4">
      <c r="A1022" s="52"/>
      <c r="B1022" s="52"/>
      <c r="C1022" s="57"/>
      <c r="D1022" s="1"/>
      <c r="E1022" s="57"/>
      <c r="F1022" s="59"/>
      <c r="G1022" s="34"/>
      <c r="H1022" s="34"/>
      <c r="I1022" s="1"/>
    </row>
    <row r="1023" spans="1:9" ht="36" customHeight="1" x14ac:dyDescent="0.4">
      <c r="A1023" s="52"/>
      <c r="B1023" s="52"/>
      <c r="C1023" s="57"/>
      <c r="D1023" s="1"/>
      <c r="E1023" s="57"/>
      <c r="F1023" s="59"/>
      <c r="G1023" s="34"/>
      <c r="H1023" s="34"/>
      <c r="I1023" s="1"/>
    </row>
    <row r="1024" spans="1:9" ht="36" customHeight="1" x14ac:dyDescent="0.4">
      <c r="A1024" s="52"/>
      <c r="B1024" s="52"/>
      <c r="C1024" s="57"/>
      <c r="D1024" s="1"/>
      <c r="E1024" s="57"/>
      <c r="F1024" s="59"/>
      <c r="G1024" s="34"/>
      <c r="H1024" s="34"/>
      <c r="I1024" s="1"/>
    </row>
    <row r="1025" spans="1:9" ht="36" customHeight="1" x14ac:dyDescent="0.4">
      <c r="A1025" s="52"/>
      <c r="B1025" s="52"/>
      <c r="C1025" s="57"/>
      <c r="D1025" s="1"/>
      <c r="E1025" s="57"/>
      <c r="F1025" s="59"/>
      <c r="G1025" s="34"/>
      <c r="H1025" s="34"/>
      <c r="I1025" s="1"/>
    </row>
    <row r="1026" spans="1:9" ht="36" customHeight="1" x14ac:dyDescent="0.4">
      <c r="A1026" s="52"/>
      <c r="B1026" s="52"/>
      <c r="C1026" s="57"/>
      <c r="D1026" s="1"/>
      <c r="E1026" s="57"/>
      <c r="F1026" s="59"/>
      <c r="G1026" s="34"/>
      <c r="H1026" s="34"/>
      <c r="I1026" s="1"/>
    </row>
    <row r="1027" spans="1:9" ht="36" customHeight="1" x14ac:dyDescent="0.4">
      <c r="A1027" s="52"/>
      <c r="B1027" s="52"/>
      <c r="C1027" s="57"/>
      <c r="D1027" s="1"/>
      <c r="E1027" s="57"/>
      <c r="F1027" s="59"/>
      <c r="G1027" s="34"/>
      <c r="H1027" s="34"/>
      <c r="I1027" s="1"/>
    </row>
    <row r="1028" spans="1:9" ht="36" customHeight="1" x14ac:dyDescent="0.4">
      <c r="A1028" s="52"/>
      <c r="B1028" s="52"/>
      <c r="C1028" s="57"/>
      <c r="D1028" s="1"/>
      <c r="E1028" s="57"/>
      <c r="F1028" s="59"/>
      <c r="G1028" s="34"/>
      <c r="H1028" s="34"/>
      <c r="I1028" s="1"/>
    </row>
    <row r="1029" spans="1:9" ht="36" customHeight="1" x14ac:dyDescent="0.4">
      <c r="A1029" s="52"/>
      <c r="B1029" s="52"/>
      <c r="C1029" s="57"/>
      <c r="D1029" s="1"/>
      <c r="E1029" s="57"/>
      <c r="F1029" s="59"/>
      <c r="G1029" s="34"/>
      <c r="H1029" s="34"/>
      <c r="I1029" s="1"/>
    </row>
    <row r="1030" spans="1:9" ht="36" customHeight="1" x14ac:dyDescent="0.4">
      <c r="A1030" s="52"/>
      <c r="B1030" s="52"/>
      <c r="C1030" s="57"/>
      <c r="D1030" s="1"/>
      <c r="E1030" s="57"/>
      <c r="F1030" s="59"/>
      <c r="G1030" s="34"/>
      <c r="H1030" s="34"/>
      <c r="I1030" s="1"/>
    </row>
    <row r="1031" spans="1:9" ht="36" customHeight="1" x14ac:dyDescent="0.4">
      <c r="A1031" s="52"/>
      <c r="B1031" s="52"/>
      <c r="C1031" s="57"/>
      <c r="D1031" s="1"/>
      <c r="E1031" s="57"/>
      <c r="F1031" s="59"/>
      <c r="G1031" s="34"/>
      <c r="H1031" s="34"/>
      <c r="I1031" s="1"/>
    </row>
    <row r="1032" spans="1:9" ht="36" customHeight="1" x14ac:dyDescent="0.4">
      <c r="A1032" s="52"/>
      <c r="B1032" s="52"/>
      <c r="C1032" s="57"/>
      <c r="D1032" s="1"/>
      <c r="E1032" s="57"/>
      <c r="F1032" s="59"/>
      <c r="G1032" s="34"/>
      <c r="H1032" s="34"/>
      <c r="I1032" s="1"/>
    </row>
    <row r="1033" spans="1:9" ht="36" customHeight="1" x14ac:dyDescent="0.4">
      <c r="A1033" s="52"/>
      <c r="B1033" s="52"/>
      <c r="C1033" s="57"/>
      <c r="D1033" s="1"/>
      <c r="E1033" s="57"/>
      <c r="F1033" s="59"/>
      <c r="G1033" s="34"/>
      <c r="H1033" s="34"/>
      <c r="I1033" s="1"/>
    </row>
    <row r="1034" spans="1:9" ht="36" customHeight="1" x14ac:dyDescent="0.4">
      <c r="A1034" s="52"/>
      <c r="B1034" s="52"/>
      <c r="C1034" s="57"/>
      <c r="D1034" s="1"/>
      <c r="E1034" s="57"/>
      <c r="F1034" s="59"/>
      <c r="G1034" s="34"/>
      <c r="H1034" s="34"/>
      <c r="I1034" s="1"/>
    </row>
    <row r="1035" spans="1:9" ht="36" customHeight="1" x14ac:dyDescent="0.4">
      <c r="A1035" s="52"/>
      <c r="B1035" s="52"/>
      <c r="C1035" s="57"/>
      <c r="D1035" s="1"/>
      <c r="E1035" s="57"/>
      <c r="F1035" s="59"/>
      <c r="G1035" s="34"/>
      <c r="H1035" s="34"/>
      <c r="I1035" s="1"/>
    </row>
    <row r="1036" spans="1:9" ht="36" customHeight="1" x14ac:dyDescent="0.4">
      <c r="A1036" s="52"/>
      <c r="B1036" s="52"/>
      <c r="C1036" s="57"/>
      <c r="D1036" s="1"/>
      <c r="E1036" s="57"/>
      <c r="F1036" s="59"/>
      <c r="G1036" s="34"/>
      <c r="H1036" s="34"/>
      <c r="I1036" s="1"/>
    </row>
    <row r="1037" spans="1:9" ht="36" customHeight="1" x14ac:dyDescent="0.4">
      <c r="A1037" s="52"/>
      <c r="B1037" s="52"/>
      <c r="C1037" s="57"/>
      <c r="D1037" s="1"/>
      <c r="E1037" s="57"/>
      <c r="F1037" s="59"/>
      <c r="G1037" s="34"/>
      <c r="H1037" s="34"/>
      <c r="I1037" s="1"/>
    </row>
    <row r="1038" spans="1:9" ht="36" customHeight="1" x14ac:dyDescent="0.4">
      <c r="A1038" s="52"/>
      <c r="B1038" s="52"/>
      <c r="C1038" s="57"/>
      <c r="D1038" s="1"/>
      <c r="E1038" s="57"/>
      <c r="F1038" s="59"/>
      <c r="G1038" s="34"/>
      <c r="H1038" s="34"/>
      <c r="I1038" s="1"/>
    </row>
    <row r="1039" spans="1:9" ht="36" customHeight="1" x14ac:dyDescent="0.4">
      <c r="A1039" s="52"/>
      <c r="B1039" s="52"/>
      <c r="C1039" s="57"/>
      <c r="D1039" s="1"/>
      <c r="E1039" s="57"/>
      <c r="F1039" s="59"/>
      <c r="G1039" s="34"/>
      <c r="H1039" s="34"/>
      <c r="I1039" s="1"/>
    </row>
    <row r="1040" spans="1:9" ht="36" customHeight="1" x14ac:dyDescent="0.4">
      <c r="A1040" s="52"/>
      <c r="B1040" s="52"/>
      <c r="C1040" s="57"/>
      <c r="D1040" s="1"/>
      <c r="E1040" s="57"/>
      <c r="F1040" s="59"/>
      <c r="G1040" s="34"/>
      <c r="H1040" s="34"/>
      <c r="I1040" s="1"/>
    </row>
    <row r="1041" spans="1:9" ht="36" customHeight="1" x14ac:dyDescent="0.4">
      <c r="A1041" s="52"/>
      <c r="B1041" s="52"/>
      <c r="C1041" s="57"/>
      <c r="D1041" s="1"/>
      <c r="E1041" s="57"/>
      <c r="F1041" s="59"/>
      <c r="G1041" s="34"/>
      <c r="H1041" s="34"/>
      <c r="I1041" s="1"/>
    </row>
    <row r="1042" spans="1:9" ht="36" customHeight="1" x14ac:dyDescent="0.4">
      <c r="A1042" s="52"/>
      <c r="B1042" s="52"/>
      <c r="C1042" s="57"/>
      <c r="D1042" s="1"/>
      <c r="E1042" s="57"/>
      <c r="F1042" s="59"/>
      <c r="G1042" s="34"/>
      <c r="H1042" s="34"/>
      <c r="I1042" s="1"/>
    </row>
    <row r="1043" spans="1:9" ht="36" customHeight="1" x14ac:dyDescent="0.4">
      <c r="A1043" s="52"/>
      <c r="B1043" s="52"/>
      <c r="C1043" s="57"/>
      <c r="D1043" s="1"/>
      <c r="E1043" s="57"/>
      <c r="F1043" s="59"/>
      <c r="G1043" s="34"/>
      <c r="H1043" s="34"/>
      <c r="I1043" s="1"/>
    </row>
    <row r="1044" spans="1:9" ht="36" customHeight="1" x14ac:dyDescent="0.4">
      <c r="A1044" s="52"/>
      <c r="B1044" s="52"/>
      <c r="C1044" s="57"/>
      <c r="D1044" s="1"/>
      <c r="E1044" s="57"/>
      <c r="F1044" s="59"/>
      <c r="G1044" s="34"/>
      <c r="H1044" s="34"/>
      <c r="I1044" s="1"/>
    </row>
    <row r="1045" spans="1:9" ht="36" customHeight="1" x14ac:dyDescent="0.4">
      <c r="A1045" s="52"/>
      <c r="B1045" s="52"/>
      <c r="C1045" s="57"/>
      <c r="D1045" s="1"/>
      <c r="E1045" s="57"/>
      <c r="F1045" s="59"/>
      <c r="G1045" s="34"/>
      <c r="H1045" s="34"/>
      <c r="I1045" s="1"/>
    </row>
    <row r="1046" spans="1:9" ht="36" customHeight="1" x14ac:dyDescent="0.4">
      <c r="A1046" s="52"/>
      <c r="B1046" s="52"/>
      <c r="C1046" s="57"/>
      <c r="D1046" s="1"/>
      <c r="E1046" s="57"/>
      <c r="F1046" s="59"/>
      <c r="G1046" s="34"/>
      <c r="H1046" s="34"/>
      <c r="I1046" s="1"/>
    </row>
    <row r="1047" spans="1:9" ht="36" customHeight="1" x14ac:dyDescent="0.4">
      <c r="A1047" s="52"/>
      <c r="B1047" s="52"/>
      <c r="C1047" s="57"/>
      <c r="D1047" s="1"/>
      <c r="E1047" s="57"/>
      <c r="F1047" s="59"/>
      <c r="G1047" s="34"/>
      <c r="H1047" s="34"/>
      <c r="I1047" s="1"/>
    </row>
    <row r="1048" spans="1:9" ht="36" customHeight="1" x14ac:dyDescent="0.4">
      <c r="A1048" s="52"/>
      <c r="B1048" s="52"/>
      <c r="C1048" s="57"/>
      <c r="D1048" s="1"/>
      <c r="E1048" s="57"/>
      <c r="F1048" s="59"/>
      <c r="G1048" s="34"/>
      <c r="H1048" s="34"/>
      <c r="I1048" s="1"/>
    </row>
    <row r="1049" spans="1:9" ht="36" customHeight="1" x14ac:dyDescent="0.4">
      <c r="A1049" s="52"/>
      <c r="B1049" s="52"/>
      <c r="C1049" s="57"/>
      <c r="D1049" s="1"/>
      <c r="E1049" s="57"/>
      <c r="F1049" s="59"/>
      <c r="G1049" s="34"/>
      <c r="H1049" s="34"/>
      <c r="I1049" s="1"/>
    </row>
    <row r="1050" spans="1:9" ht="36" customHeight="1" x14ac:dyDescent="0.4">
      <c r="A1050" s="52"/>
      <c r="B1050" s="52"/>
      <c r="C1050" s="57"/>
      <c r="D1050" s="1"/>
      <c r="E1050" s="57"/>
      <c r="F1050" s="59"/>
      <c r="G1050" s="34"/>
      <c r="H1050" s="34"/>
      <c r="I1050" s="1"/>
    </row>
    <row r="1051" spans="1:9" ht="36" customHeight="1" x14ac:dyDescent="0.4">
      <c r="A1051" s="52"/>
      <c r="B1051" s="52"/>
      <c r="C1051" s="57"/>
      <c r="D1051" s="1"/>
      <c r="E1051" s="57"/>
      <c r="F1051" s="59"/>
      <c r="G1051" s="34"/>
      <c r="H1051" s="34"/>
      <c r="I1051" s="1"/>
    </row>
    <row r="1052" spans="1:9" ht="36" customHeight="1" x14ac:dyDescent="0.4">
      <c r="A1052" s="52"/>
      <c r="B1052" s="52"/>
      <c r="C1052" s="57"/>
      <c r="D1052" s="1"/>
      <c r="E1052" s="57"/>
      <c r="F1052" s="59"/>
      <c r="G1052" s="34"/>
      <c r="H1052" s="34"/>
      <c r="I1052" s="1"/>
    </row>
    <row r="1053" spans="1:9" ht="36" customHeight="1" x14ac:dyDescent="0.4">
      <c r="A1053" s="52"/>
      <c r="B1053" s="52"/>
      <c r="C1053" s="57"/>
      <c r="D1053" s="1"/>
      <c r="E1053" s="57"/>
      <c r="F1053" s="59"/>
      <c r="G1053" s="34"/>
      <c r="H1053" s="34"/>
      <c r="I1053" s="1"/>
    </row>
    <row r="1054" spans="1:9" ht="36" customHeight="1" x14ac:dyDescent="0.4">
      <c r="A1054" s="52"/>
      <c r="B1054" s="52"/>
      <c r="C1054" s="57"/>
      <c r="D1054" s="1"/>
      <c r="E1054" s="57"/>
      <c r="F1054" s="59"/>
      <c r="G1054" s="34"/>
      <c r="H1054" s="34"/>
      <c r="I1054" s="1"/>
    </row>
    <row r="1055" spans="1:9" ht="36" customHeight="1" x14ac:dyDescent="0.4">
      <c r="A1055" s="52"/>
      <c r="B1055" s="52"/>
      <c r="C1055" s="57"/>
      <c r="D1055" s="1"/>
      <c r="E1055" s="57"/>
      <c r="F1055" s="59"/>
      <c r="G1055" s="34"/>
      <c r="H1055" s="34"/>
      <c r="I1055" s="1"/>
    </row>
    <row r="1056" spans="1:9" ht="36" customHeight="1" x14ac:dyDescent="0.4">
      <c r="A1056" s="52"/>
      <c r="B1056" s="52"/>
      <c r="C1056" s="57"/>
      <c r="D1056" s="1"/>
      <c r="E1056" s="57"/>
      <c r="F1056" s="59"/>
      <c r="G1056" s="34"/>
      <c r="H1056" s="34"/>
      <c r="I1056" s="1"/>
    </row>
    <row r="1057" spans="1:9" ht="36" customHeight="1" x14ac:dyDescent="0.4">
      <c r="A1057" s="52"/>
      <c r="B1057" s="52"/>
      <c r="C1057" s="57"/>
      <c r="D1057" s="1"/>
      <c r="E1057" s="57"/>
      <c r="F1057" s="59"/>
      <c r="G1057" s="34"/>
      <c r="H1057" s="34"/>
      <c r="I1057" s="1"/>
    </row>
    <row r="1058" spans="1:9" ht="36" customHeight="1" x14ac:dyDescent="0.4">
      <c r="A1058" s="52"/>
      <c r="B1058" s="52"/>
      <c r="C1058" s="57"/>
      <c r="D1058" s="1"/>
      <c r="E1058" s="57"/>
      <c r="F1058" s="59"/>
      <c r="G1058" s="34"/>
      <c r="H1058" s="34"/>
      <c r="I1058" s="1"/>
    </row>
    <row r="1059" spans="1:9" ht="36" customHeight="1" x14ac:dyDescent="0.4">
      <c r="A1059" s="52"/>
      <c r="B1059" s="52"/>
      <c r="C1059" s="57"/>
      <c r="D1059" s="1"/>
      <c r="E1059" s="57"/>
      <c r="F1059" s="59"/>
      <c r="G1059" s="34"/>
      <c r="H1059" s="34"/>
      <c r="I1059" s="1"/>
    </row>
    <row r="1060" spans="1:9" ht="36" customHeight="1" x14ac:dyDescent="0.4">
      <c r="A1060" s="52"/>
      <c r="B1060" s="52"/>
      <c r="C1060" s="57"/>
      <c r="D1060" s="1"/>
      <c r="E1060" s="57"/>
      <c r="F1060" s="59"/>
      <c r="G1060" s="34"/>
      <c r="H1060" s="34"/>
      <c r="I1060" s="1"/>
    </row>
    <row r="1061" spans="1:9" ht="36" customHeight="1" x14ac:dyDescent="0.4">
      <c r="A1061" s="52"/>
      <c r="B1061" s="52"/>
      <c r="C1061" s="57"/>
      <c r="D1061" s="1"/>
      <c r="E1061" s="57"/>
      <c r="F1061" s="59"/>
      <c r="G1061" s="34"/>
      <c r="H1061" s="34"/>
      <c r="I1061" s="1"/>
    </row>
    <row r="1062" spans="1:9" ht="36" customHeight="1" x14ac:dyDescent="0.4">
      <c r="A1062" s="52"/>
      <c r="B1062" s="52"/>
      <c r="C1062" s="57"/>
      <c r="D1062" s="1"/>
      <c r="E1062" s="57"/>
      <c r="F1062" s="59"/>
      <c r="G1062" s="34"/>
      <c r="H1062" s="34"/>
      <c r="I1062" s="1"/>
    </row>
    <row r="1063" spans="1:9" ht="36" customHeight="1" x14ac:dyDescent="0.4">
      <c r="A1063" s="52"/>
      <c r="B1063" s="52"/>
      <c r="C1063" s="57"/>
      <c r="D1063" s="1"/>
      <c r="E1063" s="57"/>
      <c r="F1063" s="59"/>
      <c r="G1063" s="34"/>
      <c r="H1063" s="34"/>
      <c r="I1063" s="1"/>
    </row>
    <row r="1064" spans="1:9" ht="36" customHeight="1" x14ac:dyDescent="0.4">
      <c r="A1064" s="52"/>
      <c r="B1064" s="52"/>
      <c r="C1064" s="57"/>
      <c r="D1064" s="1"/>
      <c r="E1064" s="57"/>
      <c r="F1064" s="59"/>
      <c r="G1064" s="34"/>
      <c r="H1064" s="34"/>
      <c r="I1064" s="1"/>
    </row>
    <row r="1065" spans="1:9" ht="36" customHeight="1" x14ac:dyDescent="0.4">
      <c r="A1065" s="52"/>
      <c r="B1065" s="52"/>
      <c r="C1065" s="57"/>
      <c r="D1065" s="1"/>
      <c r="E1065" s="57"/>
      <c r="F1065" s="59"/>
      <c r="G1065" s="34"/>
      <c r="H1065" s="34"/>
      <c r="I1065" s="1"/>
    </row>
    <row r="1066" spans="1:9" ht="36" customHeight="1" x14ac:dyDescent="0.4">
      <c r="A1066" s="52"/>
      <c r="B1066" s="52"/>
      <c r="C1066" s="57"/>
      <c r="D1066" s="1"/>
      <c r="E1066" s="57"/>
      <c r="F1066" s="59"/>
      <c r="G1066" s="34"/>
      <c r="H1066" s="34"/>
      <c r="I1066" s="1"/>
    </row>
    <row r="1067" spans="1:9" ht="36" customHeight="1" x14ac:dyDescent="0.4">
      <c r="A1067" s="52"/>
      <c r="B1067" s="52"/>
      <c r="C1067" s="57"/>
      <c r="D1067" s="1"/>
      <c r="E1067" s="57"/>
      <c r="F1067" s="59"/>
      <c r="G1067" s="34"/>
      <c r="H1067" s="34"/>
      <c r="I1067" s="1"/>
    </row>
    <row r="1068" spans="1:9" ht="36" customHeight="1" x14ac:dyDescent="0.4">
      <c r="A1068" s="52"/>
      <c r="B1068" s="52"/>
      <c r="C1068" s="57"/>
      <c r="D1068" s="1"/>
      <c r="E1068" s="57"/>
      <c r="F1068" s="59"/>
      <c r="G1068" s="34"/>
      <c r="H1068" s="34"/>
      <c r="I1068" s="1"/>
    </row>
    <row r="1069" spans="1:9" ht="36" customHeight="1" x14ac:dyDescent="0.4">
      <c r="A1069" s="52"/>
      <c r="B1069" s="52"/>
      <c r="C1069" s="57"/>
      <c r="D1069" s="1"/>
      <c r="E1069" s="57"/>
      <c r="F1069" s="59"/>
      <c r="G1069" s="34"/>
      <c r="H1069" s="34"/>
      <c r="I1069" s="1"/>
    </row>
    <row r="1070" spans="1:9" ht="36" customHeight="1" x14ac:dyDescent="0.4">
      <c r="A1070" s="52"/>
      <c r="B1070" s="52"/>
      <c r="C1070" s="57"/>
      <c r="D1070" s="1"/>
      <c r="E1070" s="57"/>
      <c r="F1070" s="59"/>
      <c r="G1070" s="34"/>
      <c r="H1070" s="34"/>
      <c r="I1070" s="1"/>
    </row>
    <row r="1071" spans="1:9" ht="36" customHeight="1" x14ac:dyDescent="0.4">
      <c r="A1071" s="52"/>
      <c r="B1071" s="52"/>
      <c r="C1071" s="57"/>
      <c r="D1071" s="1"/>
      <c r="E1071" s="57"/>
      <c r="F1071" s="59"/>
      <c r="G1071" s="34"/>
      <c r="H1071" s="34"/>
      <c r="I1071" s="1"/>
    </row>
    <row r="1072" spans="1:9" ht="36" customHeight="1" x14ac:dyDescent="0.4">
      <c r="A1072" s="52"/>
      <c r="B1072" s="52"/>
      <c r="C1072" s="57"/>
      <c r="D1072" s="1"/>
      <c r="E1072" s="57"/>
      <c r="F1072" s="59"/>
      <c r="G1072" s="34"/>
      <c r="H1072" s="34"/>
      <c r="I1072" s="1"/>
    </row>
    <row r="1073" spans="1:9" ht="36" customHeight="1" x14ac:dyDescent="0.4">
      <c r="A1073" s="52"/>
      <c r="B1073" s="52"/>
      <c r="C1073" s="57"/>
      <c r="D1073" s="1"/>
      <c r="E1073" s="57"/>
      <c r="F1073" s="59"/>
      <c r="G1073" s="34"/>
      <c r="H1073" s="34"/>
      <c r="I1073" s="1"/>
    </row>
    <row r="1074" spans="1:9" ht="36" customHeight="1" x14ac:dyDescent="0.4">
      <c r="A1074" s="52"/>
      <c r="B1074" s="52"/>
      <c r="C1074" s="57"/>
      <c r="D1074" s="1"/>
      <c r="E1074" s="57"/>
      <c r="F1074" s="59"/>
      <c r="G1074" s="34"/>
      <c r="H1074" s="34"/>
      <c r="I1074" s="1"/>
    </row>
    <row r="1075" spans="1:9" ht="36" customHeight="1" x14ac:dyDescent="0.4">
      <c r="A1075" s="52"/>
      <c r="B1075" s="52"/>
      <c r="C1075" s="57"/>
      <c r="D1075" s="1"/>
      <c r="E1075" s="57"/>
      <c r="F1075" s="59"/>
      <c r="G1075" s="34"/>
      <c r="H1075" s="34"/>
      <c r="I1075" s="1"/>
    </row>
    <row r="1076" spans="1:9" ht="36" customHeight="1" x14ac:dyDescent="0.4">
      <c r="A1076" s="52"/>
      <c r="B1076" s="52"/>
      <c r="C1076" s="57"/>
      <c r="D1076" s="1"/>
      <c r="E1076" s="57"/>
      <c r="F1076" s="59"/>
      <c r="G1076" s="34"/>
      <c r="H1076" s="34"/>
      <c r="I1076" s="1"/>
    </row>
    <row r="1077" spans="1:9" ht="36" customHeight="1" x14ac:dyDescent="0.4">
      <c r="A1077" s="52"/>
      <c r="B1077" s="52"/>
      <c r="C1077" s="57"/>
      <c r="D1077" s="1"/>
      <c r="E1077" s="57"/>
      <c r="F1077" s="59"/>
      <c r="G1077" s="34"/>
      <c r="H1077" s="34"/>
      <c r="I1077" s="1"/>
    </row>
    <row r="1078" spans="1:9" ht="36" customHeight="1" x14ac:dyDescent="0.4">
      <c r="A1078" s="52"/>
      <c r="B1078" s="52"/>
      <c r="C1078" s="57"/>
      <c r="D1078" s="1"/>
      <c r="E1078" s="57"/>
      <c r="F1078" s="59"/>
      <c r="G1078" s="34"/>
      <c r="H1078" s="34"/>
      <c r="I1078" s="1"/>
    </row>
    <row r="1079" spans="1:9" ht="36" customHeight="1" x14ac:dyDescent="0.4">
      <c r="A1079" s="52"/>
      <c r="B1079" s="52"/>
      <c r="C1079" s="57"/>
      <c r="D1079" s="1"/>
      <c r="E1079" s="57"/>
      <c r="F1079" s="59"/>
      <c r="G1079" s="34"/>
      <c r="H1079" s="34"/>
      <c r="I1079" s="1"/>
    </row>
    <row r="1080" spans="1:9" ht="36" customHeight="1" x14ac:dyDescent="0.4">
      <c r="A1080" s="52"/>
      <c r="B1080" s="52"/>
      <c r="C1080" s="57"/>
      <c r="D1080" s="1"/>
      <c r="E1080" s="57"/>
      <c r="F1080" s="59"/>
      <c r="G1080" s="34"/>
      <c r="H1080" s="34"/>
      <c r="I1080" s="1"/>
    </row>
    <row r="1081" spans="1:9" ht="36" customHeight="1" x14ac:dyDescent="0.4">
      <c r="A1081" s="52"/>
      <c r="B1081" s="52"/>
      <c r="C1081" s="57"/>
      <c r="D1081" s="1"/>
      <c r="E1081" s="57"/>
      <c r="F1081" s="59"/>
      <c r="G1081" s="34"/>
      <c r="H1081" s="34"/>
      <c r="I1081" s="1"/>
    </row>
    <row r="1082" spans="1:9" ht="36" customHeight="1" x14ac:dyDescent="0.4">
      <c r="A1082" s="52"/>
      <c r="B1082" s="52"/>
      <c r="C1082" s="57"/>
      <c r="D1082" s="1"/>
      <c r="E1082" s="57"/>
      <c r="F1082" s="59"/>
      <c r="G1082" s="34"/>
      <c r="H1082" s="34"/>
      <c r="I1082" s="1"/>
    </row>
    <row r="1083" spans="1:9" ht="36" customHeight="1" x14ac:dyDescent="0.4">
      <c r="A1083" s="52"/>
      <c r="B1083" s="52"/>
      <c r="C1083" s="57"/>
      <c r="D1083" s="1"/>
      <c r="E1083" s="57"/>
      <c r="F1083" s="59"/>
      <c r="G1083" s="34"/>
      <c r="H1083" s="34"/>
      <c r="I1083" s="1"/>
    </row>
    <row r="1084" spans="1:9" ht="36" customHeight="1" x14ac:dyDescent="0.4">
      <c r="A1084" s="52"/>
      <c r="B1084" s="52"/>
      <c r="C1084" s="57"/>
      <c r="D1084" s="1"/>
      <c r="E1084" s="57"/>
      <c r="F1084" s="59"/>
      <c r="G1084" s="34"/>
      <c r="H1084" s="34"/>
      <c r="I1084" s="1"/>
    </row>
    <row r="1085" spans="1:9" ht="36" customHeight="1" x14ac:dyDescent="0.4">
      <c r="A1085" s="52"/>
      <c r="B1085" s="52"/>
      <c r="C1085" s="57"/>
      <c r="D1085" s="1"/>
      <c r="E1085" s="57"/>
      <c r="F1085" s="59"/>
      <c r="G1085" s="34"/>
      <c r="H1085" s="34"/>
      <c r="I1085" s="1"/>
    </row>
    <row r="1086" spans="1:9" ht="36" customHeight="1" x14ac:dyDescent="0.4">
      <c r="A1086" s="52"/>
      <c r="B1086" s="52"/>
      <c r="C1086" s="57"/>
      <c r="D1086" s="1"/>
      <c r="E1086" s="57"/>
      <c r="F1086" s="59"/>
      <c r="G1086" s="34"/>
      <c r="H1086" s="34"/>
      <c r="I1086" s="1"/>
    </row>
    <row r="1087" spans="1:9" ht="36" customHeight="1" x14ac:dyDescent="0.4">
      <c r="A1087" s="52"/>
      <c r="B1087" s="52"/>
      <c r="C1087" s="57"/>
      <c r="D1087" s="1"/>
      <c r="E1087" s="57"/>
      <c r="F1087" s="59"/>
      <c r="G1087" s="34"/>
      <c r="H1087" s="34"/>
      <c r="I1087" s="1"/>
    </row>
    <row r="1088" spans="1:9" ht="36" customHeight="1" x14ac:dyDescent="0.4">
      <c r="A1088" s="52"/>
      <c r="B1088" s="52"/>
      <c r="C1088" s="57"/>
      <c r="D1088" s="1"/>
      <c r="E1088" s="57"/>
      <c r="F1088" s="59"/>
      <c r="G1088" s="34"/>
      <c r="H1088" s="34"/>
      <c r="I1088" s="1"/>
    </row>
    <row r="1089" spans="1:9" ht="36" customHeight="1" x14ac:dyDescent="0.4">
      <c r="A1089" s="52"/>
      <c r="B1089" s="52"/>
      <c r="C1089" s="57"/>
      <c r="D1089" s="1"/>
      <c r="E1089" s="57"/>
      <c r="F1089" s="59"/>
      <c r="G1089" s="34"/>
      <c r="H1089" s="34"/>
      <c r="I1089" s="1"/>
    </row>
    <row r="1090" spans="1:9" ht="36" customHeight="1" x14ac:dyDescent="0.4">
      <c r="A1090" s="52"/>
      <c r="B1090" s="52"/>
      <c r="C1090" s="57"/>
      <c r="D1090" s="1"/>
      <c r="E1090" s="57"/>
      <c r="F1090" s="59"/>
      <c r="G1090" s="34"/>
      <c r="H1090" s="34"/>
      <c r="I1090" s="1"/>
    </row>
    <row r="1091" spans="1:9" ht="36" customHeight="1" x14ac:dyDescent="0.4">
      <c r="A1091" s="52"/>
      <c r="B1091" s="52"/>
      <c r="C1091" s="57"/>
      <c r="D1091" s="1"/>
      <c r="E1091" s="57"/>
      <c r="F1091" s="59"/>
      <c r="G1091" s="34"/>
      <c r="H1091" s="34"/>
      <c r="I1091" s="1"/>
    </row>
    <row r="1092" spans="1:9" ht="36" customHeight="1" x14ac:dyDescent="0.4">
      <c r="A1092" s="52"/>
      <c r="B1092" s="52"/>
      <c r="C1092" s="57"/>
      <c r="D1092" s="1"/>
      <c r="E1092" s="57"/>
      <c r="F1092" s="59"/>
      <c r="G1092" s="34"/>
      <c r="H1092" s="34"/>
      <c r="I1092" s="1"/>
    </row>
    <row r="1093" spans="1:9" ht="36" customHeight="1" x14ac:dyDescent="0.4">
      <c r="A1093" s="52"/>
      <c r="B1093" s="52"/>
      <c r="C1093" s="57"/>
      <c r="D1093" s="1"/>
      <c r="E1093" s="57"/>
      <c r="F1093" s="59"/>
      <c r="G1093" s="34"/>
      <c r="H1093" s="34"/>
      <c r="I1093" s="1"/>
    </row>
    <row r="1094" spans="1:9" ht="36" customHeight="1" x14ac:dyDescent="0.4">
      <c r="A1094" s="52"/>
      <c r="B1094" s="52"/>
      <c r="C1094" s="57"/>
      <c r="D1094" s="1"/>
      <c r="E1094" s="57"/>
      <c r="F1094" s="59"/>
      <c r="G1094" s="34"/>
      <c r="H1094" s="34"/>
      <c r="I1094" s="1"/>
    </row>
    <row r="1095" spans="1:9" ht="36" customHeight="1" x14ac:dyDescent="0.4">
      <c r="A1095" s="52"/>
      <c r="B1095" s="52"/>
      <c r="C1095" s="57"/>
      <c r="D1095" s="1"/>
      <c r="E1095" s="57"/>
      <c r="F1095" s="59"/>
      <c r="G1095" s="34"/>
      <c r="H1095" s="34"/>
      <c r="I1095" s="1"/>
    </row>
    <row r="1096" spans="1:9" ht="36" customHeight="1" x14ac:dyDescent="0.4">
      <c r="A1096" s="52"/>
      <c r="B1096" s="52"/>
      <c r="C1096" s="57"/>
      <c r="D1096" s="1"/>
      <c r="E1096" s="57"/>
      <c r="F1096" s="59"/>
      <c r="G1096" s="34"/>
      <c r="H1096" s="34"/>
      <c r="I1096" s="1"/>
    </row>
    <row r="1097" spans="1:9" ht="36" customHeight="1" x14ac:dyDescent="0.4">
      <c r="A1097" s="52"/>
      <c r="B1097" s="52"/>
      <c r="C1097" s="57"/>
      <c r="D1097" s="1"/>
      <c r="E1097" s="57"/>
      <c r="F1097" s="59"/>
      <c r="G1097" s="34"/>
      <c r="H1097" s="34"/>
      <c r="I1097" s="1"/>
    </row>
    <row r="1098" spans="1:9" ht="36" customHeight="1" x14ac:dyDescent="0.4">
      <c r="A1098" s="52"/>
      <c r="B1098" s="52"/>
      <c r="C1098" s="57"/>
      <c r="D1098" s="1"/>
      <c r="E1098" s="57"/>
      <c r="F1098" s="59"/>
      <c r="G1098" s="34"/>
      <c r="H1098" s="34"/>
      <c r="I1098" s="1"/>
    </row>
    <row r="1099" spans="1:9" ht="36" customHeight="1" x14ac:dyDescent="0.4">
      <c r="A1099" s="52"/>
      <c r="B1099" s="52"/>
      <c r="C1099" s="57"/>
      <c r="D1099" s="1"/>
      <c r="E1099" s="57"/>
      <c r="F1099" s="59"/>
      <c r="G1099" s="34"/>
      <c r="H1099" s="34"/>
      <c r="I1099" s="1"/>
    </row>
    <row r="1100" spans="1:9" ht="36" customHeight="1" x14ac:dyDescent="0.4">
      <c r="A1100" s="52"/>
      <c r="B1100" s="52"/>
      <c r="C1100" s="57"/>
      <c r="D1100" s="1"/>
      <c r="E1100" s="57"/>
      <c r="F1100" s="59"/>
      <c r="G1100" s="34"/>
      <c r="H1100" s="34"/>
      <c r="I1100" s="1"/>
    </row>
    <row r="1101" spans="1:9" ht="36" customHeight="1" x14ac:dyDescent="0.4">
      <c r="A1101" s="52"/>
      <c r="B1101" s="52"/>
      <c r="C1101" s="57"/>
      <c r="D1101" s="1"/>
      <c r="E1101" s="57"/>
      <c r="F1101" s="59"/>
      <c r="G1101" s="34"/>
      <c r="H1101" s="34"/>
      <c r="I1101" s="1"/>
    </row>
    <row r="1102" spans="1:9" ht="36" customHeight="1" x14ac:dyDescent="0.4">
      <c r="A1102" s="52"/>
      <c r="B1102" s="52"/>
      <c r="C1102" s="57"/>
      <c r="D1102" s="1"/>
      <c r="E1102" s="57"/>
      <c r="F1102" s="59"/>
      <c r="G1102" s="34"/>
      <c r="H1102" s="34"/>
      <c r="I1102" s="1"/>
    </row>
    <row r="1103" spans="1:9" ht="36" customHeight="1" x14ac:dyDescent="0.4">
      <c r="A1103" s="52"/>
      <c r="B1103" s="52"/>
      <c r="C1103" s="57"/>
      <c r="D1103" s="1"/>
      <c r="E1103" s="57"/>
      <c r="F1103" s="59"/>
      <c r="G1103" s="34"/>
      <c r="H1103" s="34"/>
      <c r="I1103" s="1"/>
    </row>
    <row r="1104" spans="1:9" ht="36" customHeight="1" x14ac:dyDescent="0.4">
      <c r="A1104" s="52"/>
      <c r="B1104" s="52"/>
      <c r="C1104" s="57"/>
      <c r="D1104" s="1"/>
      <c r="E1104" s="57"/>
      <c r="F1104" s="59"/>
      <c r="G1104" s="34"/>
      <c r="H1104" s="34"/>
      <c r="I1104" s="1"/>
    </row>
    <row r="1105" spans="1:9" ht="36" customHeight="1" x14ac:dyDescent="0.4">
      <c r="A1105" s="52"/>
      <c r="B1105" s="52"/>
      <c r="C1105" s="57"/>
      <c r="D1105" s="1"/>
      <c r="E1105" s="57"/>
      <c r="F1105" s="59"/>
      <c r="G1105" s="34"/>
      <c r="H1105" s="34"/>
      <c r="I1105" s="1"/>
    </row>
    <row r="1106" spans="1:9" ht="36" customHeight="1" x14ac:dyDescent="0.4">
      <c r="A1106" s="52"/>
      <c r="B1106" s="52"/>
      <c r="C1106" s="57"/>
      <c r="D1106" s="1"/>
      <c r="E1106" s="57"/>
      <c r="F1106" s="59"/>
      <c r="G1106" s="34"/>
      <c r="H1106" s="34"/>
      <c r="I1106" s="1"/>
    </row>
    <row r="1107" spans="1:9" ht="36" customHeight="1" x14ac:dyDescent="0.4">
      <c r="A1107" s="52"/>
      <c r="B1107" s="52"/>
      <c r="C1107" s="57"/>
      <c r="D1107" s="1"/>
      <c r="E1107" s="57"/>
      <c r="F1107" s="59"/>
      <c r="G1107" s="34"/>
      <c r="H1107" s="34"/>
      <c r="I1107" s="1"/>
    </row>
    <row r="1108" spans="1:9" ht="36" customHeight="1" x14ac:dyDescent="0.4">
      <c r="A1108" s="52"/>
      <c r="B1108" s="52"/>
      <c r="C1108" s="57"/>
      <c r="D1108" s="1"/>
      <c r="E1108" s="57"/>
      <c r="F1108" s="59"/>
      <c r="G1108" s="34"/>
      <c r="H1108" s="34"/>
      <c r="I1108" s="1"/>
    </row>
    <row r="1109" spans="1:9" ht="36" customHeight="1" x14ac:dyDescent="0.4">
      <c r="A1109" s="52"/>
      <c r="B1109" s="52"/>
      <c r="C1109" s="57"/>
      <c r="D1109" s="1"/>
      <c r="E1109" s="57"/>
      <c r="F1109" s="59"/>
      <c r="G1109" s="34"/>
      <c r="H1109" s="34"/>
      <c r="I1109" s="1"/>
    </row>
    <row r="1110" spans="1:9" ht="36" customHeight="1" x14ac:dyDescent="0.4">
      <c r="A1110" s="52"/>
      <c r="B1110" s="52"/>
      <c r="C1110" s="57"/>
      <c r="D1110" s="1"/>
      <c r="E1110" s="57"/>
      <c r="F1110" s="59"/>
      <c r="G1110" s="34"/>
      <c r="H1110" s="34"/>
      <c r="I1110" s="1"/>
    </row>
    <row r="1111" spans="1:9" ht="36" customHeight="1" x14ac:dyDescent="0.4">
      <c r="A1111" s="52"/>
      <c r="B1111" s="52"/>
      <c r="C1111" s="57"/>
      <c r="D1111" s="1"/>
      <c r="E1111" s="57"/>
      <c r="F1111" s="59"/>
      <c r="G1111" s="34"/>
      <c r="H1111" s="34"/>
      <c r="I1111" s="1"/>
    </row>
    <row r="1112" spans="1:9" ht="36" customHeight="1" x14ac:dyDescent="0.4">
      <c r="A1112" s="52"/>
      <c r="B1112" s="52"/>
      <c r="C1112" s="57"/>
      <c r="D1112" s="1"/>
      <c r="E1112" s="57"/>
      <c r="F1112" s="59"/>
      <c r="G1112" s="34"/>
      <c r="H1112" s="34"/>
      <c r="I1112" s="1"/>
    </row>
    <row r="1113" spans="1:9" ht="36" customHeight="1" x14ac:dyDescent="0.4">
      <c r="A1113" s="52"/>
      <c r="B1113" s="52"/>
      <c r="C1113" s="57"/>
      <c r="D1113" s="1"/>
      <c r="E1113" s="57"/>
      <c r="F1113" s="59"/>
      <c r="G1113" s="34"/>
      <c r="H1113" s="34"/>
      <c r="I1113" s="1"/>
    </row>
    <row r="1114" spans="1:9" ht="36" customHeight="1" x14ac:dyDescent="0.4">
      <c r="A1114" s="52"/>
      <c r="B1114" s="52"/>
      <c r="C1114" s="57"/>
      <c r="D1114" s="1"/>
      <c r="E1114" s="57"/>
      <c r="F1114" s="59"/>
      <c r="G1114" s="34"/>
      <c r="H1114" s="34"/>
      <c r="I1114" s="1"/>
    </row>
    <row r="1115" spans="1:9" ht="36" customHeight="1" x14ac:dyDescent="0.4">
      <c r="A1115" s="52"/>
      <c r="B1115" s="52"/>
      <c r="C1115" s="57"/>
      <c r="D1115" s="1"/>
      <c r="E1115" s="57"/>
      <c r="F1115" s="59"/>
      <c r="G1115" s="34"/>
      <c r="H1115" s="34"/>
      <c r="I1115" s="1"/>
    </row>
    <row r="1116" spans="1:9" ht="36" customHeight="1" x14ac:dyDescent="0.4">
      <c r="A1116" s="52"/>
      <c r="B1116" s="52"/>
      <c r="C1116" s="57"/>
      <c r="D1116" s="1"/>
      <c r="E1116" s="57"/>
      <c r="F1116" s="59"/>
      <c r="G1116" s="34"/>
      <c r="H1116" s="34"/>
      <c r="I1116" s="1"/>
    </row>
    <row r="1117" spans="1:9" ht="36" customHeight="1" x14ac:dyDescent="0.4">
      <c r="A1117" s="52"/>
      <c r="B1117" s="52"/>
      <c r="C1117" s="57"/>
      <c r="D1117" s="1"/>
      <c r="E1117" s="57"/>
      <c r="F1117" s="59"/>
      <c r="G1117" s="34"/>
      <c r="H1117" s="34"/>
      <c r="I1117" s="1"/>
    </row>
    <row r="1118" spans="1:9" ht="36" customHeight="1" x14ac:dyDescent="0.4">
      <c r="A1118" s="52"/>
      <c r="B1118" s="52"/>
      <c r="C1118" s="57"/>
      <c r="D1118" s="1"/>
      <c r="E1118" s="57"/>
      <c r="F1118" s="59"/>
      <c r="G1118" s="34"/>
      <c r="H1118" s="34"/>
      <c r="I1118" s="1"/>
    </row>
    <row r="1119" spans="1:9" ht="36" customHeight="1" x14ac:dyDescent="0.4">
      <c r="A1119" s="52"/>
      <c r="B1119" s="52"/>
      <c r="C1119" s="57"/>
      <c r="D1119" s="1"/>
      <c r="E1119" s="57"/>
      <c r="F1119" s="59"/>
      <c r="G1119" s="34"/>
      <c r="H1119" s="34"/>
      <c r="I1119" s="1"/>
    </row>
    <row r="1120" spans="1:9" x14ac:dyDescent="0.4">
      <c r="A1120" s="52"/>
      <c r="B1120" s="52"/>
      <c r="C1120" s="57"/>
      <c r="D1120" s="1"/>
      <c r="E1120" s="57"/>
      <c r="F1120" s="59"/>
      <c r="G1120" s="34"/>
      <c r="H1120" s="34"/>
      <c r="I1120" s="1"/>
    </row>
    <row r="1121" spans="1:9" x14ac:dyDescent="0.4">
      <c r="A1121" s="52"/>
      <c r="B1121" s="52"/>
      <c r="C1121" s="57"/>
      <c r="D1121" s="1"/>
      <c r="E1121" s="57"/>
      <c r="F1121" s="59"/>
      <c r="G1121" s="34"/>
      <c r="H1121" s="34"/>
      <c r="I1121" s="1"/>
    </row>
    <row r="1122" spans="1:9" x14ac:dyDescent="0.4">
      <c r="A1122" s="52"/>
      <c r="B1122" s="52"/>
      <c r="C1122" s="57"/>
      <c r="D1122" s="1"/>
      <c r="E1122" s="57"/>
      <c r="F1122" s="59"/>
      <c r="G1122" s="34"/>
      <c r="H1122" s="34"/>
      <c r="I1122" s="1"/>
    </row>
    <row r="1123" spans="1:9" x14ac:dyDescent="0.4">
      <c r="A1123" s="52"/>
      <c r="B1123" s="52"/>
      <c r="C1123" s="57"/>
      <c r="D1123" s="1"/>
      <c r="E1123" s="57"/>
      <c r="F1123" s="59"/>
      <c r="G1123" s="34"/>
      <c r="H1123" s="34"/>
      <c r="I1123" s="1"/>
    </row>
    <row r="1124" spans="1:9" x14ac:dyDescent="0.4">
      <c r="A1124" s="52"/>
      <c r="B1124" s="52"/>
      <c r="C1124" s="57"/>
      <c r="D1124" s="1"/>
      <c r="E1124" s="57"/>
      <c r="F1124" s="59"/>
      <c r="G1124" s="34"/>
      <c r="H1124" s="34"/>
      <c r="I1124" s="1"/>
    </row>
    <row r="1125" spans="1:9" x14ac:dyDescent="0.4">
      <c r="A1125" s="52"/>
      <c r="B1125" s="52"/>
      <c r="C1125" s="57"/>
      <c r="D1125" s="1"/>
      <c r="E1125" s="57"/>
      <c r="F1125" s="59"/>
      <c r="G1125" s="34"/>
      <c r="H1125" s="34"/>
      <c r="I1125" s="1"/>
    </row>
    <row r="1126" spans="1:9" x14ac:dyDescent="0.4">
      <c r="A1126" s="52"/>
      <c r="B1126" s="52"/>
      <c r="C1126" s="57"/>
      <c r="D1126" s="1"/>
      <c r="E1126" s="57"/>
      <c r="F1126" s="59"/>
      <c r="G1126" s="34"/>
      <c r="H1126" s="34"/>
      <c r="I1126" s="1"/>
    </row>
    <row r="1127" spans="1:9" x14ac:dyDescent="0.4">
      <c r="A1127" s="52"/>
      <c r="B1127" s="52"/>
      <c r="C1127" s="57"/>
      <c r="D1127" s="1"/>
      <c r="E1127" s="57"/>
      <c r="F1127" s="59"/>
      <c r="G1127" s="34"/>
      <c r="H1127" s="34"/>
      <c r="I1127" s="1"/>
    </row>
    <row r="1128" spans="1:9" x14ac:dyDescent="0.4">
      <c r="A1128" s="52"/>
      <c r="B1128" s="52"/>
      <c r="C1128" s="57"/>
      <c r="D1128" s="1"/>
      <c r="E1128" s="57"/>
      <c r="F1128" s="59"/>
      <c r="G1128" s="34"/>
      <c r="H1128" s="34"/>
      <c r="I1128" s="1"/>
    </row>
  </sheetData>
  <autoFilter ref="A8:I497" xr:uid="{8662E85B-C660-44D8-971E-8170EB245F35}"/>
  <mergeCells count="52">
    <mergeCell ref="I200:I202"/>
    <mergeCell ref="I203:I205"/>
    <mergeCell ref="I206:I212"/>
    <mergeCell ref="I472:I474"/>
    <mergeCell ref="I213:I218"/>
    <mergeCell ref="I219:I222"/>
    <mergeCell ref="I452:I454"/>
    <mergeCell ref="I462:I464"/>
    <mergeCell ref="I465:I467"/>
    <mergeCell ref="I378:I384"/>
    <mergeCell ref="I386:I389"/>
    <mergeCell ref="I391:I394"/>
    <mergeCell ref="I398:I402"/>
    <mergeCell ref="I183:I185"/>
    <mergeCell ref="I186:I188"/>
    <mergeCell ref="I189:I191"/>
    <mergeCell ref="I192:I194"/>
    <mergeCell ref="I197:I199"/>
    <mergeCell ref="F6:G7"/>
    <mergeCell ref="H6:I7"/>
    <mergeCell ref="A1:I1"/>
    <mergeCell ref="A2:C2"/>
    <mergeCell ref="A3:C3"/>
    <mergeCell ref="F3:G3"/>
    <mergeCell ref="A4:D4"/>
    <mergeCell ref="F4:I4"/>
    <mergeCell ref="I9:I11"/>
    <mergeCell ref="I12:I17"/>
    <mergeCell ref="I32:I34"/>
    <mergeCell ref="I35:I38"/>
    <mergeCell ref="I40:I49"/>
    <mergeCell ref="I50:I55"/>
    <mergeCell ref="I126:I128"/>
    <mergeCell ref="I129:I131"/>
    <mergeCell ref="I132:I134"/>
    <mergeCell ref="I135:I137"/>
    <mergeCell ref="I138:I140"/>
    <mergeCell ref="I141:I143"/>
    <mergeCell ref="I432:I434"/>
    <mergeCell ref="I435:I440"/>
    <mergeCell ref="I410:I414"/>
    <mergeCell ref="I415:I420"/>
    <mergeCell ref="I423:I425"/>
    <mergeCell ref="I426:I428"/>
    <mergeCell ref="I429:I431"/>
    <mergeCell ref="I144:I146"/>
    <mergeCell ref="I147:I149"/>
    <mergeCell ref="I150:I152"/>
    <mergeCell ref="I171:I173"/>
    <mergeCell ref="I174:I176"/>
    <mergeCell ref="I177:I179"/>
    <mergeCell ref="I180:I182"/>
  </mergeCells>
  <phoneticPr fontId="3"/>
  <dataValidations count="1">
    <dataValidation imeMode="off" allowBlank="1" showInputMessage="1" showErrorMessage="1" sqref="F64671:F64676 JB64670:JB64675 SX64670:SX64675 ACT64670:ACT64675 AMP64670:AMP64675 AWL64670:AWL64675 BGH64670:BGH64675 BQD64670:BQD64675 BZZ64670:BZZ64675 CJV64670:CJV64675 CTR64670:CTR64675 DDN64670:DDN64675 DNJ64670:DNJ64675 DXF64670:DXF64675 EHB64670:EHB64675 EQX64670:EQX64675 FAT64670:FAT64675 FKP64670:FKP64675 FUL64670:FUL64675 GEH64670:GEH64675 GOD64670:GOD64675 GXZ64670:GXZ64675 HHV64670:HHV64675 HRR64670:HRR64675 IBN64670:IBN64675 ILJ64670:ILJ64675 IVF64670:IVF64675 JFB64670:JFB64675 JOX64670:JOX64675 JYT64670:JYT64675 KIP64670:KIP64675 KSL64670:KSL64675 LCH64670:LCH64675 LMD64670:LMD64675 LVZ64670:LVZ64675 MFV64670:MFV64675 MPR64670:MPR64675 MZN64670:MZN64675 NJJ64670:NJJ64675 NTF64670:NTF64675 ODB64670:ODB64675 OMX64670:OMX64675 OWT64670:OWT64675 PGP64670:PGP64675 PQL64670:PQL64675 QAH64670:QAH64675 QKD64670:QKD64675 QTZ64670:QTZ64675 RDV64670:RDV64675 RNR64670:RNR64675 RXN64670:RXN64675 SHJ64670:SHJ64675 SRF64670:SRF64675 TBB64670:TBB64675 TKX64670:TKX64675 TUT64670:TUT64675 UEP64670:UEP64675 UOL64670:UOL64675 UYH64670:UYH64675 VID64670:VID64675 VRZ64670:VRZ64675 WBV64670:WBV64675 WLR64670:WLR64675 WVN64670:WVN64675 F130207:F130212 JB130206:JB130211 SX130206:SX130211 ACT130206:ACT130211 AMP130206:AMP130211 AWL130206:AWL130211 BGH130206:BGH130211 BQD130206:BQD130211 BZZ130206:BZZ130211 CJV130206:CJV130211 CTR130206:CTR130211 DDN130206:DDN130211 DNJ130206:DNJ130211 DXF130206:DXF130211 EHB130206:EHB130211 EQX130206:EQX130211 FAT130206:FAT130211 FKP130206:FKP130211 FUL130206:FUL130211 GEH130206:GEH130211 GOD130206:GOD130211 GXZ130206:GXZ130211 HHV130206:HHV130211 HRR130206:HRR130211 IBN130206:IBN130211 ILJ130206:ILJ130211 IVF130206:IVF130211 JFB130206:JFB130211 JOX130206:JOX130211 JYT130206:JYT130211 KIP130206:KIP130211 KSL130206:KSL130211 LCH130206:LCH130211 LMD130206:LMD130211 LVZ130206:LVZ130211 MFV130206:MFV130211 MPR130206:MPR130211 MZN130206:MZN130211 NJJ130206:NJJ130211 NTF130206:NTF130211 ODB130206:ODB130211 OMX130206:OMX130211 OWT130206:OWT130211 PGP130206:PGP130211 PQL130206:PQL130211 QAH130206:QAH130211 QKD130206:QKD130211 QTZ130206:QTZ130211 RDV130206:RDV130211 RNR130206:RNR130211 RXN130206:RXN130211 SHJ130206:SHJ130211 SRF130206:SRF130211 TBB130206:TBB130211 TKX130206:TKX130211 TUT130206:TUT130211 UEP130206:UEP130211 UOL130206:UOL130211 UYH130206:UYH130211 VID130206:VID130211 VRZ130206:VRZ130211 WBV130206:WBV130211 WLR130206:WLR130211 WVN130206:WVN130211 F195743:F195748 JB195742:JB195747 SX195742:SX195747 ACT195742:ACT195747 AMP195742:AMP195747 AWL195742:AWL195747 BGH195742:BGH195747 BQD195742:BQD195747 BZZ195742:BZZ195747 CJV195742:CJV195747 CTR195742:CTR195747 DDN195742:DDN195747 DNJ195742:DNJ195747 DXF195742:DXF195747 EHB195742:EHB195747 EQX195742:EQX195747 FAT195742:FAT195747 FKP195742:FKP195747 FUL195742:FUL195747 GEH195742:GEH195747 GOD195742:GOD195747 GXZ195742:GXZ195747 HHV195742:HHV195747 HRR195742:HRR195747 IBN195742:IBN195747 ILJ195742:ILJ195747 IVF195742:IVF195747 JFB195742:JFB195747 JOX195742:JOX195747 JYT195742:JYT195747 KIP195742:KIP195747 KSL195742:KSL195747 LCH195742:LCH195747 LMD195742:LMD195747 LVZ195742:LVZ195747 MFV195742:MFV195747 MPR195742:MPR195747 MZN195742:MZN195747 NJJ195742:NJJ195747 NTF195742:NTF195747 ODB195742:ODB195747 OMX195742:OMX195747 OWT195742:OWT195747 PGP195742:PGP195747 PQL195742:PQL195747 QAH195742:QAH195747 QKD195742:QKD195747 QTZ195742:QTZ195747 RDV195742:RDV195747 RNR195742:RNR195747 RXN195742:RXN195747 SHJ195742:SHJ195747 SRF195742:SRF195747 TBB195742:TBB195747 TKX195742:TKX195747 TUT195742:TUT195747 UEP195742:UEP195747 UOL195742:UOL195747 UYH195742:UYH195747 VID195742:VID195747 VRZ195742:VRZ195747 WBV195742:WBV195747 WLR195742:WLR195747 WVN195742:WVN195747 F261279:F261284 JB261278:JB261283 SX261278:SX261283 ACT261278:ACT261283 AMP261278:AMP261283 AWL261278:AWL261283 BGH261278:BGH261283 BQD261278:BQD261283 BZZ261278:BZZ261283 CJV261278:CJV261283 CTR261278:CTR261283 DDN261278:DDN261283 DNJ261278:DNJ261283 DXF261278:DXF261283 EHB261278:EHB261283 EQX261278:EQX261283 FAT261278:FAT261283 FKP261278:FKP261283 FUL261278:FUL261283 GEH261278:GEH261283 GOD261278:GOD261283 GXZ261278:GXZ261283 HHV261278:HHV261283 HRR261278:HRR261283 IBN261278:IBN261283 ILJ261278:ILJ261283 IVF261278:IVF261283 JFB261278:JFB261283 JOX261278:JOX261283 JYT261278:JYT261283 KIP261278:KIP261283 KSL261278:KSL261283 LCH261278:LCH261283 LMD261278:LMD261283 LVZ261278:LVZ261283 MFV261278:MFV261283 MPR261278:MPR261283 MZN261278:MZN261283 NJJ261278:NJJ261283 NTF261278:NTF261283 ODB261278:ODB261283 OMX261278:OMX261283 OWT261278:OWT261283 PGP261278:PGP261283 PQL261278:PQL261283 QAH261278:QAH261283 QKD261278:QKD261283 QTZ261278:QTZ261283 RDV261278:RDV261283 RNR261278:RNR261283 RXN261278:RXN261283 SHJ261278:SHJ261283 SRF261278:SRF261283 TBB261278:TBB261283 TKX261278:TKX261283 TUT261278:TUT261283 UEP261278:UEP261283 UOL261278:UOL261283 UYH261278:UYH261283 VID261278:VID261283 VRZ261278:VRZ261283 WBV261278:WBV261283 WLR261278:WLR261283 WVN261278:WVN261283 F326815:F326820 JB326814:JB326819 SX326814:SX326819 ACT326814:ACT326819 AMP326814:AMP326819 AWL326814:AWL326819 BGH326814:BGH326819 BQD326814:BQD326819 BZZ326814:BZZ326819 CJV326814:CJV326819 CTR326814:CTR326819 DDN326814:DDN326819 DNJ326814:DNJ326819 DXF326814:DXF326819 EHB326814:EHB326819 EQX326814:EQX326819 FAT326814:FAT326819 FKP326814:FKP326819 FUL326814:FUL326819 GEH326814:GEH326819 GOD326814:GOD326819 GXZ326814:GXZ326819 HHV326814:HHV326819 HRR326814:HRR326819 IBN326814:IBN326819 ILJ326814:ILJ326819 IVF326814:IVF326819 JFB326814:JFB326819 JOX326814:JOX326819 JYT326814:JYT326819 KIP326814:KIP326819 KSL326814:KSL326819 LCH326814:LCH326819 LMD326814:LMD326819 LVZ326814:LVZ326819 MFV326814:MFV326819 MPR326814:MPR326819 MZN326814:MZN326819 NJJ326814:NJJ326819 NTF326814:NTF326819 ODB326814:ODB326819 OMX326814:OMX326819 OWT326814:OWT326819 PGP326814:PGP326819 PQL326814:PQL326819 QAH326814:QAH326819 QKD326814:QKD326819 QTZ326814:QTZ326819 RDV326814:RDV326819 RNR326814:RNR326819 RXN326814:RXN326819 SHJ326814:SHJ326819 SRF326814:SRF326819 TBB326814:TBB326819 TKX326814:TKX326819 TUT326814:TUT326819 UEP326814:UEP326819 UOL326814:UOL326819 UYH326814:UYH326819 VID326814:VID326819 VRZ326814:VRZ326819 WBV326814:WBV326819 WLR326814:WLR326819 WVN326814:WVN326819 F392351:F392356 JB392350:JB392355 SX392350:SX392355 ACT392350:ACT392355 AMP392350:AMP392355 AWL392350:AWL392355 BGH392350:BGH392355 BQD392350:BQD392355 BZZ392350:BZZ392355 CJV392350:CJV392355 CTR392350:CTR392355 DDN392350:DDN392355 DNJ392350:DNJ392355 DXF392350:DXF392355 EHB392350:EHB392355 EQX392350:EQX392355 FAT392350:FAT392355 FKP392350:FKP392355 FUL392350:FUL392355 GEH392350:GEH392355 GOD392350:GOD392355 GXZ392350:GXZ392355 HHV392350:HHV392355 HRR392350:HRR392355 IBN392350:IBN392355 ILJ392350:ILJ392355 IVF392350:IVF392355 JFB392350:JFB392355 JOX392350:JOX392355 JYT392350:JYT392355 KIP392350:KIP392355 KSL392350:KSL392355 LCH392350:LCH392355 LMD392350:LMD392355 LVZ392350:LVZ392355 MFV392350:MFV392355 MPR392350:MPR392355 MZN392350:MZN392355 NJJ392350:NJJ392355 NTF392350:NTF392355 ODB392350:ODB392355 OMX392350:OMX392355 OWT392350:OWT392355 PGP392350:PGP392355 PQL392350:PQL392355 QAH392350:QAH392355 QKD392350:QKD392355 QTZ392350:QTZ392355 RDV392350:RDV392355 RNR392350:RNR392355 RXN392350:RXN392355 SHJ392350:SHJ392355 SRF392350:SRF392355 TBB392350:TBB392355 TKX392350:TKX392355 TUT392350:TUT392355 UEP392350:UEP392355 UOL392350:UOL392355 UYH392350:UYH392355 VID392350:VID392355 VRZ392350:VRZ392355 WBV392350:WBV392355 WLR392350:WLR392355 WVN392350:WVN392355 F457887:F457892 JB457886:JB457891 SX457886:SX457891 ACT457886:ACT457891 AMP457886:AMP457891 AWL457886:AWL457891 BGH457886:BGH457891 BQD457886:BQD457891 BZZ457886:BZZ457891 CJV457886:CJV457891 CTR457886:CTR457891 DDN457886:DDN457891 DNJ457886:DNJ457891 DXF457886:DXF457891 EHB457886:EHB457891 EQX457886:EQX457891 FAT457886:FAT457891 FKP457886:FKP457891 FUL457886:FUL457891 GEH457886:GEH457891 GOD457886:GOD457891 GXZ457886:GXZ457891 HHV457886:HHV457891 HRR457886:HRR457891 IBN457886:IBN457891 ILJ457886:ILJ457891 IVF457886:IVF457891 JFB457886:JFB457891 JOX457886:JOX457891 JYT457886:JYT457891 KIP457886:KIP457891 KSL457886:KSL457891 LCH457886:LCH457891 LMD457886:LMD457891 LVZ457886:LVZ457891 MFV457886:MFV457891 MPR457886:MPR457891 MZN457886:MZN457891 NJJ457886:NJJ457891 NTF457886:NTF457891 ODB457886:ODB457891 OMX457886:OMX457891 OWT457886:OWT457891 PGP457886:PGP457891 PQL457886:PQL457891 QAH457886:QAH457891 QKD457886:QKD457891 QTZ457886:QTZ457891 RDV457886:RDV457891 RNR457886:RNR457891 RXN457886:RXN457891 SHJ457886:SHJ457891 SRF457886:SRF457891 TBB457886:TBB457891 TKX457886:TKX457891 TUT457886:TUT457891 UEP457886:UEP457891 UOL457886:UOL457891 UYH457886:UYH457891 VID457886:VID457891 VRZ457886:VRZ457891 WBV457886:WBV457891 WLR457886:WLR457891 WVN457886:WVN457891 F523423:F523428 JB523422:JB523427 SX523422:SX523427 ACT523422:ACT523427 AMP523422:AMP523427 AWL523422:AWL523427 BGH523422:BGH523427 BQD523422:BQD523427 BZZ523422:BZZ523427 CJV523422:CJV523427 CTR523422:CTR523427 DDN523422:DDN523427 DNJ523422:DNJ523427 DXF523422:DXF523427 EHB523422:EHB523427 EQX523422:EQX523427 FAT523422:FAT523427 FKP523422:FKP523427 FUL523422:FUL523427 GEH523422:GEH523427 GOD523422:GOD523427 GXZ523422:GXZ523427 HHV523422:HHV523427 HRR523422:HRR523427 IBN523422:IBN523427 ILJ523422:ILJ523427 IVF523422:IVF523427 JFB523422:JFB523427 JOX523422:JOX523427 JYT523422:JYT523427 KIP523422:KIP523427 KSL523422:KSL523427 LCH523422:LCH523427 LMD523422:LMD523427 LVZ523422:LVZ523427 MFV523422:MFV523427 MPR523422:MPR523427 MZN523422:MZN523427 NJJ523422:NJJ523427 NTF523422:NTF523427 ODB523422:ODB523427 OMX523422:OMX523427 OWT523422:OWT523427 PGP523422:PGP523427 PQL523422:PQL523427 QAH523422:QAH523427 QKD523422:QKD523427 QTZ523422:QTZ523427 RDV523422:RDV523427 RNR523422:RNR523427 RXN523422:RXN523427 SHJ523422:SHJ523427 SRF523422:SRF523427 TBB523422:TBB523427 TKX523422:TKX523427 TUT523422:TUT523427 UEP523422:UEP523427 UOL523422:UOL523427 UYH523422:UYH523427 VID523422:VID523427 VRZ523422:VRZ523427 WBV523422:WBV523427 WLR523422:WLR523427 WVN523422:WVN523427 F588959:F588964 JB588958:JB588963 SX588958:SX588963 ACT588958:ACT588963 AMP588958:AMP588963 AWL588958:AWL588963 BGH588958:BGH588963 BQD588958:BQD588963 BZZ588958:BZZ588963 CJV588958:CJV588963 CTR588958:CTR588963 DDN588958:DDN588963 DNJ588958:DNJ588963 DXF588958:DXF588963 EHB588958:EHB588963 EQX588958:EQX588963 FAT588958:FAT588963 FKP588958:FKP588963 FUL588958:FUL588963 GEH588958:GEH588963 GOD588958:GOD588963 GXZ588958:GXZ588963 HHV588958:HHV588963 HRR588958:HRR588963 IBN588958:IBN588963 ILJ588958:ILJ588963 IVF588958:IVF588963 JFB588958:JFB588963 JOX588958:JOX588963 JYT588958:JYT588963 KIP588958:KIP588963 KSL588958:KSL588963 LCH588958:LCH588963 LMD588958:LMD588963 LVZ588958:LVZ588963 MFV588958:MFV588963 MPR588958:MPR588963 MZN588958:MZN588963 NJJ588958:NJJ588963 NTF588958:NTF588963 ODB588958:ODB588963 OMX588958:OMX588963 OWT588958:OWT588963 PGP588958:PGP588963 PQL588958:PQL588963 QAH588958:QAH588963 QKD588958:QKD588963 QTZ588958:QTZ588963 RDV588958:RDV588963 RNR588958:RNR588963 RXN588958:RXN588963 SHJ588958:SHJ588963 SRF588958:SRF588963 TBB588958:TBB588963 TKX588958:TKX588963 TUT588958:TUT588963 UEP588958:UEP588963 UOL588958:UOL588963 UYH588958:UYH588963 VID588958:VID588963 VRZ588958:VRZ588963 WBV588958:WBV588963 WLR588958:WLR588963 WVN588958:WVN588963 F654495:F654500 JB654494:JB654499 SX654494:SX654499 ACT654494:ACT654499 AMP654494:AMP654499 AWL654494:AWL654499 BGH654494:BGH654499 BQD654494:BQD654499 BZZ654494:BZZ654499 CJV654494:CJV654499 CTR654494:CTR654499 DDN654494:DDN654499 DNJ654494:DNJ654499 DXF654494:DXF654499 EHB654494:EHB654499 EQX654494:EQX654499 FAT654494:FAT654499 FKP654494:FKP654499 FUL654494:FUL654499 GEH654494:GEH654499 GOD654494:GOD654499 GXZ654494:GXZ654499 HHV654494:HHV654499 HRR654494:HRR654499 IBN654494:IBN654499 ILJ654494:ILJ654499 IVF654494:IVF654499 JFB654494:JFB654499 JOX654494:JOX654499 JYT654494:JYT654499 KIP654494:KIP654499 KSL654494:KSL654499 LCH654494:LCH654499 LMD654494:LMD654499 LVZ654494:LVZ654499 MFV654494:MFV654499 MPR654494:MPR654499 MZN654494:MZN654499 NJJ654494:NJJ654499 NTF654494:NTF654499 ODB654494:ODB654499 OMX654494:OMX654499 OWT654494:OWT654499 PGP654494:PGP654499 PQL654494:PQL654499 QAH654494:QAH654499 QKD654494:QKD654499 QTZ654494:QTZ654499 RDV654494:RDV654499 RNR654494:RNR654499 RXN654494:RXN654499 SHJ654494:SHJ654499 SRF654494:SRF654499 TBB654494:TBB654499 TKX654494:TKX654499 TUT654494:TUT654499 UEP654494:UEP654499 UOL654494:UOL654499 UYH654494:UYH654499 VID654494:VID654499 VRZ654494:VRZ654499 WBV654494:WBV654499 WLR654494:WLR654499 WVN654494:WVN654499 F720031:F720036 JB720030:JB720035 SX720030:SX720035 ACT720030:ACT720035 AMP720030:AMP720035 AWL720030:AWL720035 BGH720030:BGH720035 BQD720030:BQD720035 BZZ720030:BZZ720035 CJV720030:CJV720035 CTR720030:CTR720035 DDN720030:DDN720035 DNJ720030:DNJ720035 DXF720030:DXF720035 EHB720030:EHB720035 EQX720030:EQX720035 FAT720030:FAT720035 FKP720030:FKP720035 FUL720030:FUL720035 GEH720030:GEH720035 GOD720030:GOD720035 GXZ720030:GXZ720035 HHV720030:HHV720035 HRR720030:HRR720035 IBN720030:IBN720035 ILJ720030:ILJ720035 IVF720030:IVF720035 JFB720030:JFB720035 JOX720030:JOX720035 JYT720030:JYT720035 KIP720030:KIP720035 KSL720030:KSL720035 LCH720030:LCH720035 LMD720030:LMD720035 LVZ720030:LVZ720035 MFV720030:MFV720035 MPR720030:MPR720035 MZN720030:MZN720035 NJJ720030:NJJ720035 NTF720030:NTF720035 ODB720030:ODB720035 OMX720030:OMX720035 OWT720030:OWT720035 PGP720030:PGP720035 PQL720030:PQL720035 QAH720030:QAH720035 QKD720030:QKD720035 QTZ720030:QTZ720035 RDV720030:RDV720035 RNR720030:RNR720035 RXN720030:RXN720035 SHJ720030:SHJ720035 SRF720030:SRF720035 TBB720030:TBB720035 TKX720030:TKX720035 TUT720030:TUT720035 UEP720030:UEP720035 UOL720030:UOL720035 UYH720030:UYH720035 VID720030:VID720035 VRZ720030:VRZ720035 WBV720030:WBV720035 WLR720030:WLR720035 WVN720030:WVN720035 F785567:F785572 JB785566:JB785571 SX785566:SX785571 ACT785566:ACT785571 AMP785566:AMP785571 AWL785566:AWL785571 BGH785566:BGH785571 BQD785566:BQD785571 BZZ785566:BZZ785571 CJV785566:CJV785571 CTR785566:CTR785571 DDN785566:DDN785571 DNJ785566:DNJ785571 DXF785566:DXF785571 EHB785566:EHB785571 EQX785566:EQX785571 FAT785566:FAT785571 FKP785566:FKP785571 FUL785566:FUL785571 GEH785566:GEH785571 GOD785566:GOD785571 GXZ785566:GXZ785571 HHV785566:HHV785571 HRR785566:HRR785571 IBN785566:IBN785571 ILJ785566:ILJ785571 IVF785566:IVF785571 JFB785566:JFB785571 JOX785566:JOX785571 JYT785566:JYT785571 KIP785566:KIP785571 KSL785566:KSL785571 LCH785566:LCH785571 LMD785566:LMD785571 LVZ785566:LVZ785571 MFV785566:MFV785571 MPR785566:MPR785571 MZN785566:MZN785571 NJJ785566:NJJ785571 NTF785566:NTF785571 ODB785566:ODB785571 OMX785566:OMX785571 OWT785566:OWT785571 PGP785566:PGP785571 PQL785566:PQL785571 QAH785566:QAH785571 QKD785566:QKD785571 QTZ785566:QTZ785571 RDV785566:RDV785571 RNR785566:RNR785571 RXN785566:RXN785571 SHJ785566:SHJ785571 SRF785566:SRF785571 TBB785566:TBB785571 TKX785566:TKX785571 TUT785566:TUT785571 UEP785566:UEP785571 UOL785566:UOL785571 UYH785566:UYH785571 VID785566:VID785571 VRZ785566:VRZ785571 WBV785566:WBV785571 WLR785566:WLR785571 WVN785566:WVN785571 F851103:F851108 JB851102:JB851107 SX851102:SX851107 ACT851102:ACT851107 AMP851102:AMP851107 AWL851102:AWL851107 BGH851102:BGH851107 BQD851102:BQD851107 BZZ851102:BZZ851107 CJV851102:CJV851107 CTR851102:CTR851107 DDN851102:DDN851107 DNJ851102:DNJ851107 DXF851102:DXF851107 EHB851102:EHB851107 EQX851102:EQX851107 FAT851102:FAT851107 FKP851102:FKP851107 FUL851102:FUL851107 GEH851102:GEH851107 GOD851102:GOD851107 GXZ851102:GXZ851107 HHV851102:HHV851107 HRR851102:HRR851107 IBN851102:IBN851107 ILJ851102:ILJ851107 IVF851102:IVF851107 JFB851102:JFB851107 JOX851102:JOX851107 JYT851102:JYT851107 KIP851102:KIP851107 KSL851102:KSL851107 LCH851102:LCH851107 LMD851102:LMD851107 LVZ851102:LVZ851107 MFV851102:MFV851107 MPR851102:MPR851107 MZN851102:MZN851107 NJJ851102:NJJ851107 NTF851102:NTF851107 ODB851102:ODB851107 OMX851102:OMX851107 OWT851102:OWT851107 PGP851102:PGP851107 PQL851102:PQL851107 QAH851102:QAH851107 QKD851102:QKD851107 QTZ851102:QTZ851107 RDV851102:RDV851107 RNR851102:RNR851107 RXN851102:RXN851107 SHJ851102:SHJ851107 SRF851102:SRF851107 TBB851102:TBB851107 TKX851102:TKX851107 TUT851102:TUT851107 UEP851102:UEP851107 UOL851102:UOL851107 UYH851102:UYH851107 VID851102:VID851107 VRZ851102:VRZ851107 WBV851102:WBV851107 WLR851102:WLR851107 WVN851102:WVN851107 F916639:F916644 JB916638:JB916643 SX916638:SX916643 ACT916638:ACT916643 AMP916638:AMP916643 AWL916638:AWL916643 BGH916638:BGH916643 BQD916638:BQD916643 BZZ916638:BZZ916643 CJV916638:CJV916643 CTR916638:CTR916643 DDN916638:DDN916643 DNJ916638:DNJ916643 DXF916638:DXF916643 EHB916638:EHB916643 EQX916638:EQX916643 FAT916638:FAT916643 FKP916638:FKP916643 FUL916638:FUL916643 GEH916638:GEH916643 GOD916638:GOD916643 GXZ916638:GXZ916643 HHV916638:HHV916643 HRR916638:HRR916643 IBN916638:IBN916643 ILJ916638:ILJ916643 IVF916638:IVF916643 JFB916638:JFB916643 JOX916638:JOX916643 JYT916638:JYT916643 KIP916638:KIP916643 KSL916638:KSL916643 LCH916638:LCH916643 LMD916638:LMD916643 LVZ916638:LVZ916643 MFV916638:MFV916643 MPR916638:MPR916643 MZN916638:MZN916643 NJJ916638:NJJ916643 NTF916638:NTF916643 ODB916638:ODB916643 OMX916638:OMX916643 OWT916638:OWT916643 PGP916638:PGP916643 PQL916638:PQL916643 QAH916638:QAH916643 QKD916638:QKD916643 QTZ916638:QTZ916643 RDV916638:RDV916643 RNR916638:RNR916643 RXN916638:RXN916643 SHJ916638:SHJ916643 SRF916638:SRF916643 TBB916638:TBB916643 TKX916638:TKX916643 TUT916638:TUT916643 UEP916638:UEP916643 UOL916638:UOL916643 UYH916638:UYH916643 VID916638:VID916643 VRZ916638:VRZ916643 WBV916638:WBV916643 WLR916638:WLR916643 WVN916638:WVN916643 F982175:F982180 JB982174:JB982179 SX982174:SX982179 ACT982174:ACT982179 AMP982174:AMP982179 AWL982174:AWL982179 BGH982174:BGH982179 BQD982174:BQD982179 BZZ982174:BZZ982179 CJV982174:CJV982179 CTR982174:CTR982179 DDN982174:DDN982179 DNJ982174:DNJ982179 DXF982174:DXF982179 EHB982174:EHB982179 EQX982174:EQX982179 FAT982174:FAT982179 FKP982174:FKP982179 FUL982174:FUL982179 GEH982174:GEH982179 GOD982174:GOD982179 GXZ982174:GXZ982179 HHV982174:HHV982179 HRR982174:HRR982179 IBN982174:IBN982179 ILJ982174:ILJ982179 IVF982174:IVF982179 JFB982174:JFB982179 JOX982174:JOX982179 JYT982174:JYT982179 KIP982174:KIP982179 KSL982174:KSL982179 LCH982174:LCH982179 LMD982174:LMD982179 LVZ982174:LVZ982179 MFV982174:MFV982179 MPR982174:MPR982179 MZN982174:MZN982179 NJJ982174:NJJ982179 NTF982174:NTF982179 ODB982174:ODB982179 OMX982174:OMX982179 OWT982174:OWT982179 PGP982174:PGP982179 PQL982174:PQL982179 QAH982174:QAH982179 QKD982174:QKD982179 QTZ982174:QTZ982179 RDV982174:RDV982179 RNR982174:RNR982179 RXN982174:RXN982179 SHJ982174:SHJ982179 SRF982174:SRF982179 TBB982174:TBB982179 TKX982174:TKX982179 TUT982174:TUT982179 UEP982174:UEP982179 UOL982174:UOL982179 UYH982174:UYH982179 VID982174:VID982179 VRZ982174:VRZ982179 WBV982174:WBV982179 WLR982174:WLR982179 WVN982174:WVN982179 WVN982240:WVN982249 F64649:F64666 JB64648:JB64665 SX64648:SX64665 ACT64648:ACT64665 AMP64648:AMP64665 AWL64648:AWL64665 BGH64648:BGH64665 BQD64648:BQD64665 BZZ64648:BZZ64665 CJV64648:CJV64665 CTR64648:CTR64665 DDN64648:DDN64665 DNJ64648:DNJ64665 DXF64648:DXF64665 EHB64648:EHB64665 EQX64648:EQX64665 FAT64648:FAT64665 FKP64648:FKP64665 FUL64648:FUL64665 GEH64648:GEH64665 GOD64648:GOD64665 GXZ64648:GXZ64665 HHV64648:HHV64665 HRR64648:HRR64665 IBN64648:IBN64665 ILJ64648:ILJ64665 IVF64648:IVF64665 JFB64648:JFB64665 JOX64648:JOX64665 JYT64648:JYT64665 KIP64648:KIP64665 KSL64648:KSL64665 LCH64648:LCH64665 LMD64648:LMD64665 LVZ64648:LVZ64665 MFV64648:MFV64665 MPR64648:MPR64665 MZN64648:MZN64665 NJJ64648:NJJ64665 NTF64648:NTF64665 ODB64648:ODB64665 OMX64648:OMX64665 OWT64648:OWT64665 PGP64648:PGP64665 PQL64648:PQL64665 QAH64648:QAH64665 QKD64648:QKD64665 QTZ64648:QTZ64665 RDV64648:RDV64665 RNR64648:RNR64665 RXN64648:RXN64665 SHJ64648:SHJ64665 SRF64648:SRF64665 TBB64648:TBB64665 TKX64648:TKX64665 TUT64648:TUT64665 UEP64648:UEP64665 UOL64648:UOL64665 UYH64648:UYH64665 VID64648:VID64665 VRZ64648:VRZ64665 WBV64648:WBV64665 WLR64648:WLR64665 WVN64648:WVN64665 F130185:F130202 JB130184:JB130201 SX130184:SX130201 ACT130184:ACT130201 AMP130184:AMP130201 AWL130184:AWL130201 BGH130184:BGH130201 BQD130184:BQD130201 BZZ130184:BZZ130201 CJV130184:CJV130201 CTR130184:CTR130201 DDN130184:DDN130201 DNJ130184:DNJ130201 DXF130184:DXF130201 EHB130184:EHB130201 EQX130184:EQX130201 FAT130184:FAT130201 FKP130184:FKP130201 FUL130184:FUL130201 GEH130184:GEH130201 GOD130184:GOD130201 GXZ130184:GXZ130201 HHV130184:HHV130201 HRR130184:HRR130201 IBN130184:IBN130201 ILJ130184:ILJ130201 IVF130184:IVF130201 JFB130184:JFB130201 JOX130184:JOX130201 JYT130184:JYT130201 KIP130184:KIP130201 KSL130184:KSL130201 LCH130184:LCH130201 LMD130184:LMD130201 LVZ130184:LVZ130201 MFV130184:MFV130201 MPR130184:MPR130201 MZN130184:MZN130201 NJJ130184:NJJ130201 NTF130184:NTF130201 ODB130184:ODB130201 OMX130184:OMX130201 OWT130184:OWT130201 PGP130184:PGP130201 PQL130184:PQL130201 QAH130184:QAH130201 QKD130184:QKD130201 QTZ130184:QTZ130201 RDV130184:RDV130201 RNR130184:RNR130201 RXN130184:RXN130201 SHJ130184:SHJ130201 SRF130184:SRF130201 TBB130184:TBB130201 TKX130184:TKX130201 TUT130184:TUT130201 UEP130184:UEP130201 UOL130184:UOL130201 UYH130184:UYH130201 VID130184:VID130201 VRZ130184:VRZ130201 WBV130184:WBV130201 WLR130184:WLR130201 WVN130184:WVN130201 F195721:F195738 JB195720:JB195737 SX195720:SX195737 ACT195720:ACT195737 AMP195720:AMP195737 AWL195720:AWL195737 BGH195720:BGH195737 BQD195720:BQD195737 BZZ195720:BZZ195737 CJV195720:CJV195737 CTR195720:CTR195737 DDN195720:DDN195737 DNJ195720:DNJ195737 DXF195720:DXF195737 EHB195720:EHB195737 EQX195720:EQX195737 FAT195720:FAT195737 FKP195720:FKP195737 FUL195720:FUL195737 GEH195720:GEH195737 GOD195720:GOD195737 GXZ195720:GXZ195737 HHV195720:HHV195737 HRR195720:HRR195737 IBN195720:IBN195737 ILJ195720:ILJ195737 IVF195720:IVF195737 JFB195720:JFB195737 JOX195720:JOX195737 JYT195720:JYT195737 KIP195720:KIP195737 KSL195720:KSL195737 LCH195720:LCH195737 LMD195720:LMD195737 LVZ195720:LVZ195737 MFV195720:MFV195737 MPR195720:MPR195737 MZN195720:MZN195737 NJJ195720:NJJ195737 NTF195720:NTF195737 ODB195720:ODB195737 OMX195720:OMX195737 OWT195720:OWT195737 PGP195720:PGP195737 PQL195720:PQL195737 QAH195720:QAH195737 QKD195720:QKD195737 QTZ195720:QTZ195737 RDV195720:RDV195737 RNR195720:RNR195737 RXN195720:RXN195737 SHJ195720:SHJ195737 SRF195720:SRF195737 TBB195720:TBB195737 TKX195720:TKX195737 TUT195720:TUT195737 UEP195720:UEP195737 UOL195720:UOL195737 UYH195720:UYH195737 VID195720:VID195737 VRZ195720:VRZ195737 WBV195720:WBV195737 WLR195720:WLR195737 WVN195720:WVN195737 F261257:F261274 JB261256:JB261273 SX261256:SX261273 ACT261256:ACT261273 AMP261256:AMP261273 AWL261256:AWL261273 BGH261256:BGH261273 BQD261256:BQD261273 BZZ261256:BZZ261273 CJV261256:CJV261273 CTR261256:CTR261273 DDN261256:DDN261273 DNJ261256:DNJ261273 DXF261256:DXF261273 EHB261256:EHB261273 EQX261256:EQX261273 FAT261256:FAT261273 FKP261256:FKP261273 FUL261256:FUL261273 GEH261256:GEH261273 GOD261256:GOD261273 GXZ261256:GXZ261273 HHV261256:HHV261273 HRR261256:HRR261273 IBN261256:IBN261273 ILJ261256:ILJ261273 IVF261256:IVF261273 JFB261256:JFB261273 JOX261256:JOX261273 JYT261256:JYT261273 KIP261256:KIP261273 KSL261256:KSL261273 LCH261256:LCH261273 LMD261256:LMD261273 LVZ261256:LVZ261273 MFV261256:MFV261273 MPR261256:MPR261273 MZN261256:MZN261273 NJJ261256:NJJ261273 NTF261256:NTF261273 ODB261256:ODB261273 OMX261256:OMX261273 OWT261256:OWT261273 PGP261256:PGP261273 PQL261256:PQL261273 QAH261256:QAH261273 QKD261256:QKD261273 QTZ261256:QTZ261273 RDV261256:RDV261273 RNR261256:RNR261273 RXN261256:RXN261273 SHJ261256:SHJ261273 SRF261256:SRF261273 TBB261256:TBB261273 TKX261256:TKX261273 TUT261256:TUT261273 UEP261256:UEP261273 UOL261256:UOL261273 UYH261256:UYH261273 VID261256:VID261273 VRZ261256:VRZ261273 WBV261256:WBV261273 WLR261256:WLR261273 WVN261256:WVN261273 F326793:F326810 JB326792:JB326809 SX326792:SX326809 ACT326792:ACT326809 AMP326792:AMP326809 AWL326792:AWL326809 BGH326792:BGH326809 BQD326792:BQD326809 BZZ326792:BZZ326809 CJV326792:CJV326809 CTR326792:CTR326809 DDN326792:DDN326809 DNJ326792:DNJ326809 DXF326792:DXF326809 EHB326792:EHB326809 EQX326792:EQX326809 FAT326792:FAT326809 FKP326792:FKP326809 FUL326792:FUL326809 GEH326792:GEH326809 GOD326792:GOD326809 GXZ326792:GXZ326809 HHV326792:HHV326809 HRR326792:HRR326809 IBN326792:IBN326809 ILJ326792:ILJ326809 IVF326792:IVF326809 JFB326792:JFB326809 JOX326792:JOX326809 JYT326792:JYT326809 KIP326792:KIP326809 KSL326792:KSL326809 LCH326792:LCH326809 LMD326792:LMD326809 LVZ326792:LVZ326809 MFV326792:MFV326809 MPR326792:MPR326809 MZN326792:MZN326809 NJJ326792:NJJ326809 NTF326792:NTF326809 ODB326792:ODB326809 OMX326792:OMX326809 OWT326792:OWT326809 PGP326792:PGP326809 PQL326792:PQL326809 QAH326792:QAH326809 QKD326792:QKD326809 QTZ326792:QTZ326809 RDV326792:RDV326809 RNR326792:RNR326809 RXN326792:RXN326809 SHJ326792:SHJ326809 SRF326792:SRF326809 TBB326792:TBB326809 TKX326792:TKX326809 TUT326792:TUT326809 UEP326792:UEP326809 UOL326792:UOL326809 UYH326792:UYH326809 VID326792:VID326809 VRZ326792:VRZ326809 WBV326792:WBV326809 WLR326792:WLR326809 WVN326792:WVN326809 F392329:F392346 JB392328:JB392345 SX392328:SX392345 ACT392328:ACT392345 AMP392328:AMP392345 AWL392328:AWL392345 BGH392328:BGH392345 BQD392328:BQD392345 BZZ392328:BZZ392345 CJV392328:CJV392345 CTR392328:CTR392345 DDN392328:DDN392345 DNJ392328:DNJ392345 DXF392328:DXF392345 EHB392328:EHB392345 EQX392328:EQX392345 FAT392328:FAT392345 FKP392328:FKP392345 FUL392328:FUL392345 GEH392328:GEH392345 GOD392328:GOD392345 GXZ392328:GXZ392345 HHV392328:HHV392345 HRR392328:HRR392345 IBN392328:IBN392345 ILJ392328:ILJ392345 IVF392328:IVF392345 JFB392328:JFB392345 JOX392328:JOX392345 JYT392328:JYT392345 KIP392328:KIP392345 KSL392328:KSL392345 LCH392328:LCH392345 LMD392328:LMD392345 LVZ392328:LVZ392345 MFV392328:MFV392345 MPR392328:MPR392345 MZN392328:MZN392345 NJJ392328:NJJ392345 NTF392328:NTF392345 ODB392328:ODB392345 OMX392328:OMX392345 OWT392328:OWT392345 PGP392328:PGP392345 PQL392328:PQL392345 QAH392328:QAH392345 QKD392328:QKD392345 QTZ392328:QTZ392345 RDV392328:RDV392345 RNR392328:RNR392345 RXN392328:RXN392345 SHJ392328:SHJ392345 SRF392328:SRF392345 TBB392328:TBB392345 TKX392328:TKX392345 TUT392328:TUT392345 UEP392328:UEP392345 UOL392328:UOL392345 UYH392328:UYH392345 VID392328:VID392345 VRZ392328:VRZ392345 WBV392328:WBV392345 WLR392328:WLR392345 WVN392328:WVN392345 F457865:F457882 JB457864:JB457881 SX457864:SX457881 ACT457864:ACT457881 AMP457864:AMP457881 AWL457864:AWL457881 BGH457864:BGH457881 BQD457864:BQD457881 BZZ457864:BZZ457881 CJV457864:CJV457881 CTR457864:CTR457881 DDN457864:DDN457881 DNJ457864:DNJ457881 DXF457864:DXF457881 EHB457864:EHB457881 EQX457864:EQX457881 FAT457864:FAT457881 FKP457864:FKP457881 FUL457864:FUL457881 GEH457864:GEH457881 GOD457864:GOD457881 GXZ457864:GXZ457881 HHV457864:HHV457881 HRR457864:HRR457881 IBN457864:IBN457881 ILJ457864:ILJ457881 IVF457864:IVF457881 JFB457864:JFB457881 JOX457864:JOX457881 JYT457864:JYT457881 KIP457864:KIP457881 KSL457864:KSL457881 LCH457864:LCH457881 LMD457864:LMD457881 LVZ457864:LVZ457881 MFV457864:MFV457881 MPR457864:MPR457881 MZN457864:MZN457881 NJJ457864:NJJ457881 NTF457864:NTF457881 ODB457864:ODB457881 OMX457864:OMX457881 OWT457864:OWT457881 PGP457864:PGP457881 PQL457864:PQL457881 QAH457864:QAH457881 QKD457864:QKD457881 QTZ457864:QTZ457881 RDV457864:RDV457881 RNR457864:RNR457881 RXN457864:RXN457881 SHJ457864:SHJ457881 SRF457864:SRF457881 TBB457864:TBB457881 TKX457864:TKX457881 TUT457864:TUT457881 UEP457864:UEP457881 UOL457864:UOL457881 UYH457864:UYH457881 VID457864:VID457881 VRZ457864:VRZ457881 WBV457864:WBV457881 WLR457864:WLR457881 WVN457864:WVN457881 F523401:F523418 JB523400:JB523417 SX523400:SX523417 ACT523400:ACT523417 AMP523400:AMP523417 AWL523400:AWL523417 BGH523400:BGH523417 BQD523400:BQD523417 BZZ523400:BZZ523417 CJV523400:CJV523417 CTR523400:CTR523417 DDN523400:DDN523417 DNJ523400:DNJ523417 DXF523400:DXF523417 EHB523400:EHB523417 EQX523400:EQX523417 FAT523400:FAT523417 FKP523400:FKP523417 FUL523400:FUL523417 GEH523400:GEH523417 GOD523400:GOD523417 GXZ523400:GXZ523417 HHV523400:HHV523417 HRR523400:HRR523417 IBN523400:IBN523417 ILJ523400:ILJ523417 IVF523400:IVF523417 JFB523400:JFB523417 JOX523400:JOX523417 JYT523400:JYT523417 KIP523400:KIP523417 KSL523400:KSL523417 LCH523400:LCH523417 LMD523400:LMD523417 LVZ523400:LVZ523417 MFV523400:MFV523417 MPR523400:MPR523417 MZN523400:MZN523417 NJJ523400:NJJ523417 NTF523400:NTF523417 ODB523400:ODB523417 OMX523400:OMX523417 OWT523400:OWT523417 PGP523400:PGP523417 PQL523400:PQL523417 QAH523400:QAH523417 QKD523400:QKD523417 QTZ523400:QTZ523417 RDV523400:RDV523417 RNR523400:RNR523417 RXN523400:RXN523417 SHJ523400:SHJ523417 SRF523400:SRF523417 TBB523400:TBB523417 TKX523400:TKX523417 TUT523400:TUT523417 UEP523400:UEP523417 UOL523400:UOL523417 UYH523400:UYH523417 VID523400:VID523417 VRZ523400:VRZ523417 WBV523400:WBV523417 WLR523400:WLR523417 WVN523400:WVN523417 F588937:F588954 JB588936:JB588953 SX588936:SX588953 ACT588936:ACT588953 AMP588936:AMP588953 AWL588936:AWL588953 BGH588936:BGH588953 BQD588936:BQD588953 BZZ588936:BZZ588953 CJV588936:CJV588953 CTR588936:CTR588953 DDN588936:DDN588953 DNJ588936:DNJ588953 DXF588936:DXF588953 EHB588936:EHB588953 EQX588936:EQX588953 FAT588936:FAT588953 FKP588936:FKP588953 FUL588936:FUL588953 GEH588936:GEH588953 GOD588936:GOD588953 GXZ588936:GXZ588953 HHV588936:HHV588953 HRR588936:HRR588953 IBN588936:IBN588953 ILJ588936:ILJ588953 IVF588936:IVF588953 JFB588936:JFB588953 JOX588936:JOX588953 JYT588936:JYT588953 KIP588936:KIP588953 KSL588936:KSL588953 LCH588936:LCH588953 LMD588936:LMD588953 LVZ588936:LVZ588953 MFV588936:MFV588953 MPR588936:MPR588953 MZN588936:MZN588953 NJJ588936:NJJ588953 NTF588936:NTF588953 ODB588936:ODB588953 OMX588936:OMX588953 OWT588936:OWT588953 PGP588936:PGP588953 PQL588936:PQL588953 QAH588936:QAH588953 QKD588936:QKD588953 QTZ588936:QTZ588953 RDV588936:RDV588953 RNR588936:RNR588953 RXN588936:RXN588953 SHJ588936:SHJ588953 SRF588936:SRF588953 TBB588936:TBB588953 TKX588936:TKX588953 TUT588936:TUT588953 UEP588936:UEP588953 UOL588936:UOL588953 UYH588936:UYH588953 VID588936:VID588953 VRZ588936:VRZ588953 WBV588936:WBV588953 WLR588936:WLR588953 WVN588936:WVN588953 F654473:F654490 JB654472:JB654489 SX654472:SX654489 ACT654472:ACT654489 AMP654472:AMP654489 AWL654472:AWL654489 BGH654472:BGH654489 BQD654472:BQD654489 BZZ654472:BZZ654489 CJV654472:CJV654489 CTR654472:CTR654489 DDN654472:DDN654489 DNJ654472:DNJ654489 DXF654472:DXF654489 EHB654472:EHB654489 EQX654472:EQX654489 FAT654472:FAT654489 FKP654472:FKP654489 FUL654472:FUL654489 GEH654472:GEH654489 GOD654472:GOD654489 GXZ654472:GXZ654489 HHV654472:HHV654489 HRR654472:HRR654489 IBN654472:IBN654489 ILJ654472:ILJ654489 IVF654472:IVF654489 JFB654472:JFB654489 JOX654472:JOX654489 JYT654472:JYT654489 KIP654472:KIP654489 KSL654472:KSL654489 LCH654472:LCH654489 LMD654472:LMD654489 LVZ654472:LVZ654489 MFV654472:MFV654489 MPR654472:MPR654489 MZN654472:MZN654489 NJJ654472:NJJ654489 NTF654472:NTF654489 ODB654472:ODB654489 OMX654472:OMX654489 OWT654472:OWT654489 PGP654472:PGP654489 PQL654472:PQL654489 QAH654472:QAH654489 QKD654472:QKD654489 QTZ654472:QTZ654489 RDV654472:RDV654489 RNR654472:RNR654489 RXN654472:RXN654489 SHJ654472:SHJ654489 SRF654472:SRF654489 TBB654472:TBB654489 TKX654472:TKX654489 TUT654472:TUT654489 UEP654472:UEP654489 UOL654472:UOL654489 UYH654472:UYH654489 VID654472:VID654489 VRZ654472:VRZ654489 WBV654472:WBV654489 WLR654472:WLR654489 WVN654472:WVN654489 F720009:F720026 JB720008:JB720025 SX720008:SX720025 ACT720008:ACT720025 AMP720008:AMP720025 AWL720008:AWL720025 BGH720008:BGH720025 BQD720008:BQD720025 BZZ720008:BZZ720025 CJV720008:CJV720025 CTR720008:CTR720025 DDN720008:DDN720025 DNJ720008:DNJ720025 DXF720008:DXF720025 EHB720008:EHB720025 EQX720008:EQX720025 FAT720008:FAT720025 FKP720008:FKP720025 FUL720008:FUL720025 GEH720008:GEH720025 GOD720008:GOD720025 GXZ720008:GXZ720025 HHV720008:HHV720025 HRR720008:HRR720025 IBN720008:IBN720025 ILJ720008:ILJ720025 IVF720008:IVF720025 JFB720008:JFB720025 JOX720008:JOX720025 JYT720008:JYT720025 KIP720008:KIP720025 KSL720008:KSL720025 LCH720008:LCH720025 LMD720008:LMD720025 LVZ720008:LVZ720025 MFV720008:MFV720025 MPR720008:MPR720025 MZN720008:MZN720025 NJJ720008:NJJ720025 NTF720008:NTF720025 ODB720008:ODB720025 OMX720008:OMX720025 OWT720008:OWT720025 PGP720008:PGP720025 PQL720008:PQL720025 QAH720008:QAH720025 QKD720008:QKD720025 QTZ720008:QTZ720025 RDV720008:RDV720025 RNR720008:RNR720025 RXN720008:RXN720025 SHJ720008:SHJ720025 SRF720008:SRF720025 TBB720008:TBB720025 TKX720008:TKX720025 TUT720008:TUT720025 UEP720008:UEP720025 UOL720008:UOL720025 UYH720008:UYH720025 VID720008:VID720025 VRZ720008:VRZ720025 WBV720008:WBV720025 WLR720008:WLR720025 WVN720008:WVN720025 F785545:F785562 JB785544:JB785561 SX785544:SX785561 ACT785544:ACT785561 AMP785544:AMP785561 AWL785544:AWL785561 BGH785544:BGH785561 BQD785544:BQD785561 BZZ785544:BZZ785561 CJV785544:CJV785561 CTR785544:CTR785561 DDN785544:DDN785561 DNJ785544:DNJ785561 DXF785544:DXF785561 EHB785544:EHB785561 EQX785544:EQX785561 FAT785544:FAT785561 FKP785544:FKP785561 FUL785544:FUL785561 GEH785544:GEH785561 GOD785544:GOD785561 GXZ785544:GXZ785561 HHV785544:HHV785561 HRR785544:HRR785561 IBN785544:IBN785561 ILJ785544:ILJ785561 IVF785544:IVF785561 JFB785544:JFB785561 JOX785544:JOX785561 JYT785544:JYT785561 KIP785544:KIP785561 KSL785544:KSL785561 LCH785544:LCH785561 LMD785544:LMD785561 LVZ785544:LVZ785561 MFV785544:MFV785561 MPR785544:MPR785561 MZN785544:MZN785561 NJJ785544:NJJ785561 NTF785544:NTF785561 ODB785544:ODB785561 OMX785544:OMX785561 OWT785544:OWT785561 PGP785544:PGP785561 PQL785544:PQL785561 QAH785544:QAH785561 QKD785544:QKD785561 QTZ785544:QTZ785561 RDV785544:RDV785561 RNR785544:RNR785561 RXN785544:RXN785561 SHJ785544:SHJ785561 SRF785544:SRF785561 TBB785544:TBB785561 TKX785544:TKX785561 TUT785544:TUT785561 UEP785544:UEP785561 UOL785544:UOL785561 UYH785544:UYH785561 VID785544:VID785561 VRZ785544:VRZ785561 WBV785544:WBV785561 WLR785544:WLR785561 WVN785544:WVN785561 F851081:F851098 JB851080:JB851097 SX851080:SX851097 ACT851080:ACT851097 AMP851080:AMP851097 AWL851080:AWL851097 BGH851080:BGH851097 BQD851080:BQD851097 BZZ851080:BZZ851097 CJV851080:CJV851097 CTR851080:CTR851097 DDN851080:DDN851097 DNJ851080:DNJ851097 DXF851080:DXF851097 EHB851080:EHB851097 EQX851080:EQX851097 FAT851080:FAT851097 FKP851080:FKP851097 FUL851080:FUL851097 GEH851080:GEH851097 GOD851080:GOD851097 GXZ851080:GXZ851097 HHV851080:HHV851097 HRR851080:HRR851097 IBN851080:IBN851097 ILJ851080:ILJ851097 IVF851080:IVF851097 JFB851080:JFB851097 JOX851080:JOX851097 JYT851080:JYT851097 KIP851080:KIP851097 KSL851080:KSL851097 LCH851080:LCH851097 LMD851080:LMD851097 LVZ851080:LVZ851097 MFV851080:MFV851097 MPR851080:MPR851097 MZN851080:MZN851097 NJJ851080:NJJ851097 NTF851080:NTF851097 ODB851080:ODB851097 OMX851080:OMX851097 OWT851080:OWT851097 PGP851080:PGP851097 PQL851080:PQL851097 QAH851080:QAH851097 QKD851080:QKD851097 QTZ851080:QTZ851097 RDV851080:RDV851097 RNR851080:RNR851097 RXN851080:RXN851097 SHJ851080:SHJ851097 SRF851080:SRF851097 TBB851080:TBB851097 TKX851080:TKX851097 TUT851080:TUT851097 UEP851080:UEP851097 UOL851080:UOL851097 UYH851080:UYH851097 VID851080:VID851097 VRZ851080:VRZ851097 WBV851080:WBV851097 WLR851080:WLR851097 WVN851080:WVN851097 F916617:F916634 JB916616:JB916633 SX916616:SX916633 ACT916616:ACT916633 AMP916616:AMP916633 AWL916616:AWL916633 BGH916616:BGH916633 BQD916616:BQD916633 BZZ916616:BZZ916633 CJV916616:CJV916633 CTR916616:CTR916633 DDN916616:DDN916633 DNJ916616:DNJ916633 DXF916616:DXF916633 EHB916616:EHB916633 EQX916616:EQX916633 FAT916616:FAT916633 FKP916616:FKP916633 FUL916616:FUL916633 GEH916616:GEH916633 GOD916616:GOD916633 GXZ916616:GXZ916633 HHV916616:HHV916633 HRR916616:HRR916633 IBN916616:IBN916633 ILJ916616:ILJ916633 IVF916616:IVF916633 JFB916616:JFB916633 JOX916616:JOX916633 JYT916616:JYT916633 KIP916616:KIP916633 KSL916616:KSL916633 LCH916616:LCH916633 LMD916616:LMD916633 LVZ916616:LVZ916633 MFV916616:MFV916633 MPR916616:MPR916633 MZN916616:MZN916633 NJJ916616:NJJ916633 NTF916616:NTF916633 ODB916616:ODB916633 OMX916616:OMX916633 OWT916616:OWT916633 PGP916616:PGP916633 PQL916616:PQL916633 QAH916616:QAH916633 QKD916616:QKD916633 QTZ916616:QTZ916633 RDV916616:RDV916633 RNR916616:RNR916633 RXN916616:RXN916633 SHJ916616:SHJ916633 SRF916616:SRF916633 TBB916616:TBB916633 TKX916616:TKX916633 TUT916616:TUT916633 UEP916616:UEP916633 UOL916616:UOL916633 UYH916616:UYH916633 VID916616:VID916633 VRZ916616:VRZ916633 WBV916616:WBV916633 WLR916616:WLR916633 WVN916616:WVN916633 F982153:F982170 JB982152:JB982169 SX982152:SX982169 ACT982152:ACT982169 AMP982152:AMP982169 AWL982152:AWL982169 BGH982152:BGH982169 BQD982152:BQD982169 BZZ982152:BZZ982169 CJV982152:CJV982169 CTR982152:CTR982169 DDN982152:DDN982169 DNJ982152:DNJ982169 DXF982152:DXF982169 EHB982152:EHB982169 EQX982152:EQX982169 FAT982152:FAT982169 FKP982152:FKP982169 FUL982152:FUL982169 GEH982152:GEH982169 GOD982152:GOD982169 GXZ982152:GXZ982169 HHV982152:HHV982169 HRR982152:HRR982169 IBN982152:IBN982169 ILJ982152:ILJ982169 IVF982152:IVF982169 JFB982152:JFB982169 JOX982152:JOX982169 JYT982152:JYT982169 KIP982152:KIP982169 KSL982152:KSL982169 LCH982152:LCH982169 LMD982152:LMD982169 LVZ982152:LVZ982169 MFV982152:MFV982169 MPR982152:MPR982169 MZN982152:MZN982169 NJJ982152:NJJ982169 NTF982152:NTF982169 ODB982152:ODB982169 OMX982152:OMX982169 OWT982152:OWT982169 PGP982152:PGP982169 PQL982152:PQL982169 QAH982152:QAH982169 QKD982152:QKD982169 QTZ982152:QTZ982169 RDV982152:RDV982169 RNR982152:RNR982169 RXN982152:RXN982169 SHJ982152:SHJ982169 SRF982152:SRF982169 TBB982152:TBB982169 TKX982152:TKX982169 TUT982152:TUT982169 UEP982152:UEP982169 UOL982152:UOL982169 UYH982152:UYH982169 VID982152:VID982169 VRZ982152:VRZ982169 WBV982152:WBV982169 WLR982152:WLR982169 WVN982152:WVN982169 F64715:F64724 JB64714:JB64723 SX64714:SX64723 ACT64714:ACT64723 AMP64714:AMP64723 AWL64714:AWL64723 BGH64714:BGH64723 BQD64714:BQD64723 BZZ64714:BZZ64723 CJV64714:CJV64723 CTR64714:CTR64723 DDN64714:DDN64723 DNJ64714:DNJ64723 DXF64714:DXF64723 EHB64714:EHB64723 EQX64714:EQX64723 FAT64714:FAT64723 FKP64714:FKP64723 FUL64714:FUL64723 GEH64714:GEH64723 GOD64714:GOD64723 GXZ64714:GXZ64723 HHV64714:HHV64723 HRR64714:HRR64723 IBN64714:IBN64723 ILJ64714:ILJ64723 IVF64714:IVF64723 JFB64714:JFB64723 JOX64714:JOX64723 JYT64714:JYT64723 KIP64714:KIP64723 KSL64714:KSL64723 LCH64714:LCH64723 LMD64714:LMD64723 LVZ64714:LVZ64723 MFV64714:MFV64723 MPR64714:MPR64723 MZN64714:MZN64723 NJJ64714:NJJ64723 NTF64714:NTF64723 ODB64714:ODB64723 OMX64714:OMX64723 OWT64714:OWT64723 PGP64714:PGP64723 PQL64714:PQL64723 QAH64714:QAH64723 QKD64714:QKD64723 QTZ64714:QTZ64723 RDV64714:RDV64723 RNR64714:RNR64723 RXN64714:RXN64723 SHJ64714:SHJ64723 SRF64714:SRF64723 TBB64714:TBB64723 TKX64714:TKX64723 TUT64714:TUT64723 UEP64714:UEP64723 UOL64714:UOL64723 UYH64714:UYH64723 VID64714:VID64723 VRZ64714:VRZ64723 WBV64714:WBV64723 WLR64714:WLR64723 WVN64714:WVN64723 F130251:F130260 JB130250:JB130259 SX130250:SX130259 ACT130250:ACT130259 AMP130250:AMP130259 AWL130250:AWL130259 BGH130250:BGH130259 BQD130250:BQD130259 BZZ130250:BZZ130259 CJV130250:CJV130259 CTR130250:CTR130259 DDN130250:DDN130259 DNJ130250:DNJ130259 DXF130250:DXF130259 EHB130250:EHB130259 EQX130250:EQX130259 FAT130250:FAT130259 FKP130250:FKP130259 FUL130250:FUL130259 GEH130250:GEH130259 GOD130250:GOD130259 GXZ130250:GXZ130259 HHV130250:HHV130259 HRR130250:HRR130259 IBN130250:IBN130259 ILJ130250:ILJ130259 IVF130250:IVF130259 JFB130250:JFB130259 JOX130250:JOX130259 JYT130250:JYT130259 KIP130250:KIP130259 KSL130250:KSL130259 LCH130250:LCH130259 LMD130250:LMD130259 LVZ130250:LVZ130259 MFV130250:MFV130259 MPR130250:MPR130259 MZN130250:MZN130259 NJJ130250:NJJ130259 NTF130250:NTF130259 ODB130250:ODB130259 OMX130250:OMX130259 OWT130250:OWT130259 PGP130250:PGP130259 PQL130250:PQL130259 QAH130250:QAH130259 QKD130250:QKD130259 QTZ130250:QTZ130259 RDV130250:RDV130259 RNR130250:RNR130259 RXN130250:RXN130259 SHJ130250:SHJ130259 SRF130250:SRF130259 TBB130250:TBB130259 TKX130250:TKX130259 TUT130250:TUT130259 UEP130250:UEP130259 UOL130250:UOL130259 UYH130250:UYH130259 VID130250:VID130259 VRZ130250:VRZ130259 WBV130250:WBV130259 WLR130250:WLR130259 WVN130250:WVN130259 F195787:F195796 JB195786:JB195795 SX195786:SX195795 ACT195786:ACT195795 AMP195786:AMP195795 AWL195786:AWL195795 BGH195786:BGH195795 BQD195786:BQD195795 BZZ195786:BZZ195795 CJV195786:CJV195795 CTR195786:CTR195795 DDN195786:DDN195795 DNJ195786:DNJ195795 DXF195786:DXF195795 EHB195786:EHB195795 EQX195786:EQX195795 FAT195786:FAT195795 FKP195786:FKP195795 FUL195786:FUL195795 GEH195786:GEH195795 GOD195786:GOD195795 GXZ195786:GXZ195795 HHV195786:HHV195795 HRR195786:HRR195795 IBN195786:IBN195795 ILJ195786:ILJ195795 IVF195786:IVF195795 JFB195786:JFB195795 JOX195786:JOX195795 JYT195786:JYT195795 KIP195786:KIP195795 KSL195786:KSL195795 LCH195786:LCH195795 LMD195786:LMD195795 LVZ195786:LVZ195795 MFV195786:MFV195795 MPR195786:MPR195795 MZN195786:MZN195795 NJJ195786:NJJ195795 NTF195786:NTF195795 ODB195786:ODB195795 OMX195786:OMX195795 OWT195786:OWT195795 PGP195786:PGP195795 PQL195786:PQL195795 QAH195786:QAH195795 QKD195786:QKD195795 QTZ195786:QTZ195795 RDV195786:RDV195795 RNR195786:RNR195795 RXN195786:RXN195795 SHJ195786:SHJ195795 SRF195786:SRF195795 TBB195786:TBB195795 TKX195786:TKX195795 TUT195786:TUT195795 UEP195786:UEP195795 UOL195786:UOL195795 UYH195786:UYH195795 VID195786:VID195795 VRZ195786:VRZ195795 WBV195786:WBV195795 WLR195786:WLR195795 WVN195786:WVN195795 F261323:F261332 JB261322:JB261331 SX261322:SX261331 ACT261322:ACT261331 AMP261322:AMP261331 AWL261322:AWL261331 BGH261322:BGH261331 BQD261322:BQD261331 BZZ261322:BZZ261331 CJV261322:CJV261331 CTR261322:CTR261331 DDN261322:DDN261331 DNJ261322:DNJ261331 DXF261322:DXF261331 EHB261322:EHB261331 EQX261322:EQX261331 FAT261322:FAT261331 FKP261322:FKP261331 FUL261322:FUL261331 GEH261322:GEH261331 GOD261322:GOD261331 GXZ261322:GXZ261331 HHV261322:HHV261331 HRR261322:HRR261331 IBN261322:IBN261331 ILJ261322:ILJ261331 IVF261322:IVF261331 JFB261322:JFB261331 JOX261322:JOX261331 JYT261322:JYT261331 KIP261322:KIP261331 KSL261322:KSL261331 LCH261322:LCH261331 LMD261322:LMD261331 LVZ261322:LVZ261331 MFV261322:MFV261331 MPR261322:MPR261331 MZN261322:MZN261331 NJJ261322:NJJ261331 NTF261322:NTF261331 ODB261322:ODB261331 OMX261322:OMX261331 OWT261322:OWT261331 PGP261322:PGP261331 PQL261322:PQL261331 QAH261322:QAH261331 QKD261322:QKD261331 QTZ261322:QTZ261331 RDV261322:RDV261331 RNR261322:RNR261331 RXN261322:RXN261331 SHJ261322:SHJ261331 SRF261322:SRF261331 TBB261322:TBB261331 TKX261322:TKX261331 TUT261322:TUT261331 UEP261322:UEP261331 UOL261322:UOL261331 UYH261322:UYH261331 VID261322:VID261331 VRZ261322:VRZ261331 WBV261322:WBV261331 WLR261322:WLR261331 WVN261322:WVN261331 F326859:F326868 JB326858:JB326867 SX326858:SX326867 ACT326858:ACT326867 AMP326858:AMP326867 AWL326858:AWL326867 BGH326858:BGH326867 BQD326858:BQD326867 BZZ326858:BZZ326867 CJV326858:CJV326867 CTR326858:CTR326867 DDN326858:DDN326867 DNJ326858:DNJ326867 DXF326858:DXF326867 EHB326858:EHB326867 EQX326858:EQX326867 FAT326858:FAT326867 FKP326858:FKP326867 FUL326858:FUL326867 GEH326858:GEH326867 GOD326858:GOD326867 GXZ326858:GXZ326867 HHV326858:HHV326867 HRR326858:HRR326867 IBN326858:IBN326867 ILJ326858:ILJ326867 IVF326858:IVF326867 JFB326858:JFB326867 JOX326858:JOX326867 JYT326858:JYT326867 KIP326858:KIP326867 KSL326858:KSL326867 LCH326858:LCH326867 LMD326858:LMD326867 LVZ326858:LVZ326867 MFV326858:MFV326867 MPR326858:MPR326867 MZN326858:MZN326867 NJJ326858:NJJ326867 NTF326858:NTF326867 ODB326858:ODB326867 OMX326858:OMX326867 OWT326858:OWT326867 PGP326858:PGP326867 PQL326858:PQL326867 QAH326858:QAH326867 QKD326858:QKD326867 QTZ326858:QTZ326867 RDV326858:RDV326867 RNR326858:RNR326867 RXN326858:RXN326867 SHJ326858:SHJ326867 SRF326858:SRF326867 TBB326858:TBB326867 TKX326858:TKX326867 TUT326858:TUT326867 UEP326858:UEP326867 UOL326858:UOL326867 UYH326858:UYH326867 VID326858:VID326867 VRZ326858:VRZ326867 WBV326858:WBV326867 WLR326858:WLR326867 WVN326858:WVN326867 F392395:F392404 JB392394:JB392403 SX392394:SX392403 ACT392394:ACT392403 AMP392394:AMP392403 AWL392394:AWL392403 BGH392394:BGH392403 BQD392394:BQD392403 BZZ392394:BZZ392403 CJV392394:CJV392403 CTR392394:CTR392403 DDN392394:DDN392403 DNJ392394:DNJ392403 DXF392394:DXF392403 EHB392394:EHB392403 EQX392394:EQX392403 FAT392394:FAT392403 FKP392394:FKP392403 FUL392394:FUL392403 GEH392394:GEH392403 GOD392394:GOD392403 GXZ392394:GXZ392403 HHV392394:HHV392403 HRR392394:HRR392403 IBN392394:IBN392403 ILJ392394:ILJ392403 IVF392394:IVF392403 JFB392394:JFB392403 JOX392394:JOX392403 JYT392394:JYT392403 KIP392394:KIP392403 KSL392394:KSL392403 LCH392394:LCH392403 LMD392394:LMD392403 LVZ392394:LVZ392403 MFV392394:MFV392403 MPR392394:MPR392403 MZN392394:MZN392403 NJJ392394:NJJ392403 NTF392394:NTF392403 ODB392394:ODB392403 OMX392394:OMX392403 OWT392394:OWT392403 PGP392394:PGP392403 PQL392394:PQL392403 QAH392394:QAH392403 QKD392394:QKD392403 QTZ392394:QTZ392403 RDV392394:RDV392403 RNR392394:RNR392403 RXN392394:RXN392403 SHJ392394:SHJ392403 SRF392394:SRF392403 TBB392394:TBB392403 TKX392394:TKX392403 TUT392394:TUT392403 UEP392394:UEP392403 UOL392394:UOL392403 UYH392394:UYH392403 VID392394:VID392403 VRZ392394:VRZ392403 WBV392394:WBV392403 WLR392394:WLR392403 WVN392394:WVN392403 F457931:F457940 JB457930:JB457939 SX457930:SX457939 ACT457930:ACT457939 AMP457930:AMP457939 AWL457930:AWL457939 BGH457930:BGH457939 BQD457930:BQD457939 BZZ457930:BZZ457939 CJV457930:CJV457939 CTR457930:CTR457939 DDN457930:DDN457939 DNJ457930:DNJ457939 DXF457930:DXF457939 EHB457930:EHB457939 EQX457930:EQX457939 FAT457930:FAT457939 FKP457930:FKP457939 FUL457930:FUL457939 GEH457930:GEH457939 GOD457930:GOD457939 GXZ457930:GXZ457939 HHV457930:HHV457939 HRR457930:HRR457939 IBN457930:IBN457939 ILJ457930:ILJ457939 IVF457930:IVF457939 JFB457930:JFB457939 JOX457930:JOX457939 JYT457930:JYT457939 KIP457930:KIP457939 KSL457930:KSL457939 LCH457930:LCH457939 LMD457930:LMD457939 LVZ457930:LVZ457939 MFV457930:MFV457939 MPR457930:MPR457939 MZN457930:MZN457939 NJJ457930:NJJ457939 NTF457930:NTF457939 ODB457930:ODB457939 OMX457930:OMX457939 OWT457930:OWT457939 PGP457930:PGP457939 PQL457930:PQL457939 QAH457930:QAH457939 QKD457930:QKD457939 QTZ457930:QTZ457939 RDV457930:RDV457939 RNR457930:RNR457939 RXN457930:RXN457939 SHJ457930:SHJ457939 SRF457930:SRF457939 TBB457930:TBB457939 TKX457930:TKX457939 TUT457930:TUT457939 UEP457930:UEP457939 UOL457930:UOL457939 UYH457930:UYH457939 VID457930:VID457939 VRZ457930:VRZ457939 WBV457930:WBV457939 WLR457930:WLR457939 WVN457930:WVN457939 F523467:F523476 JB523466:JB523475 SX523466:SX523475 ACT523466:ACT523475 AMP523466:AMP523475 AWL523466:AWL523475 BGH523466:BGH523475 BQD523466:BQD523475 BZZ523466:BZZ523475 CJV523466:CJV523475 CTR523466:CTR523475 DDN523466:DDN523475 DNJ523466:DNJ523475 DXF523466:DXF523475 EHB523466:EHB523475 EQX523466:EQX523475 FAT523466:FAT523475 FKP523466:FKP523475 FUL523466:FUL523475 GEH523466:GEH523475 GOD523466:GOD523475 GXZ523466:GXZ523475 HHV523466:HHV523475 HRR523466:HRR523475 IBN523466:IBN523475 ILJ523466:ILJ523475 IVF523466:IVF523475 JFB523466:JFB523475 JOX523466:JOX523475 JYT523466:JYT523475 KIP523466:KIP523475 KSL523466:KSL523475 LCH523466:LCH523475 LMD523466:LMD523475 LVZ523466:LVZ523475 MFV523466:MFV523475 MPR523466:MPR523475 MZN523466:MZN523475 NJJ523466:NJJ523475 NTF523466:NTF523475 ODB523466:ODB523475 OMX523466:OMX523475 OWT523466:OWT523475 PGP523466:PGP523475 PQL523466:PQL523475 QAH523466:QAH523475 QKD523466:QKD523475 QTZ523466:QTZ523475 RDV523466:RDV523475 RNR523466:RNR523475 RXN523466:RXN523475 SHJ523466:SHJ523475 SRF523466:SRF523475 TBB523466:TBB523475 TKX523466:TKX523475 TUT523466:TUT523475 UEP523466:UEP523475 UOL523466:UOL523475 UYH523466:UYH523475 VID523466:VID523475 VRZ523466:VRZ523475 WBV523466:WBV523475 WLR523466:WLR523475 WVN523466:WVN523475 F589003:F589012 JB589002:JB589011 SX589002:SX589011 ACT589002:ACT589011 AMP589002:AMP589011 AWL589002:AWL589011 BGH589002:BGH589011 BQD589002:BQD589011 BZZ589002:BZZ589011 CJV589002:CJV589011 CTR589002:CTR589011 DDN589002:DDN589011 DNJ589002:DNJ589011 DXF589002:DXF589011 EHB589002:EHB589011 EQX589002:EQX589011 FAT589002:FAT589011 FKP589002:FKP589011 FUL589002:FUL589011 GEH589002:GEH589011 GOD589002:GOD589011 GXZ589002:GXZ589011 HHV589002:HHV589011 HRR589002:HRR589011 IBN589002:IBN589011 ILJ589002:ILJ589011 IVF589002:IVF589011 JFB589002:JFB589011 JOX589002:JOX589011 JYT589002:JYT589011 KIP589002:KIP589011 KSL589002:KSL589011 LCH589002:LCH589011 LMD589002:LMD589011 LVZ589002:LVZ589011 MFV589002:MFV589011 MPR589002:MPR589011 MZN589002:MZN589011 NJJ589002:NJJ589011 NTF589002:NTF589011 ODB589002:ODB589011 OMX589002:OMX589011 OWT589002:OWT589011 PGP589002:PGP589011 PQL589002:PQL589011 QAH589002:QAH589011 QKD589002:QKD589011 QTZ589002:QTZ589011 RDV589002:RDV589011 RNR589002:RNR589011 RXN589002:RXN589011 SHJ589002:SHJ589011 SRF589002:SRF589011 TBB589002:TBB589011 TKX589002:TKX589011 TUT589002:TUT589011 UEP589002:UEP589011 UOL589002:UOL589011 UYH589002:UYH589011 VID589002:VID589011 VRZ589002:VRZ589011 WBV589002:WBV589011 WLR589002:WLR589011 WVN589002:WVN589011 F654539:F654548 JB654538:JB654547 SX654538:SX654547 ACT654538:ACT654547 AMP654538:AMP654547 AWL654538:AWL654547 BGH654538:BGH654547 BQD654538:BQD654547 BZZ654538:BZZ654547 CJV654538:CJV654547 CTR654538:CTR654547 DDN654538:DDN654547 DNJ654538:DNJ654547 DXF654538:DXF654547 EHB654538:EHB654547 EQX654538:EQX654547 FAT654538:FAT654547 FKP654538:FKP654547 FUL654538:FUL654547 GEH654538:GEH654547 GOD654538:GOD654547 GXZ654538:GXZ654547 HHV654538:HHV654547 HRR654538:HRR654547 IBN654538:IBN654547 ILJ654538:ILJ654547 IVF654538:IVF654547 JFB654538:JFB654547 JOX654538:JOX654547 JYT654538:JYT654547 KIP654538:KIP654547 KSL654538:KSL654547 LCH654538:LCH654547 LMD654538:LMD654547 LVZ654538:LVZ654547 MFV654538:MFV654547 MPR654538:MPR654547 MZN654538:MZN654547 NJJ654538:NJJ654547 NTF654538:NTF654547 ODB654538:ODB654547 OMX654538:OMX654547 OWT654538:OWT654547 PGP654538:PGP654547 PQL654538:PQL654547 QAH654538:QAH654547 QKD654538:QKD654547 QTZ654538:QTZ654547 RDV654538:RDV654547 RNR654538:RNR654547 RXN654538:RXN654547 SHJ654538:SHJ654547 SRF654538:SRF654547 TBB654538:TBB654547 TKX654538:TKX654547 TUT654538:TUT654547 UEP654538:UEP654547 UOL654538:UOL654547 UYH654538:UYH654547 VID654538:VID654547 VRZ654538:VRZ654547 WBV654538:WBV654547 WLR654538:WLR654547 WVN654538:WVN654547 F720075:F720084 JB720074:JB720083 SX720074:SX720083 ACT720074:ACT720083 AMP720074:AMP720083 AWL720074:AWL720083 BGH720074:BGH720083 BQD720074:BQD720083 BZZ720074:BZZ720083 CJV720074:CJV720083 CTR720074:CTR720083 DDN720074:DDN720083 DNJ720074:DNJ720083 DXF720074:DXF720083 EHB720074:EHB720083 EQX720074:EQX720083 FAT720074:FAT720083 FKP720074:FKP720083 FUL720074:FUL720083 GEH720074:GEH720083 GOD720074:GOD720083 GXZ720074:GXZ720083 HHV720074:HHV720083 HRR720074:HRR720083 IBN720074:IBN720083 ILJ720074:ILJ720083 IVF720074:IVF720083 JFB720074:JFB720083 JOX720074:JOX720083 JYT720074:JYT720083 KIP720074:KIP720083 KSL720074:KSL720083 LCH720074:LCH720083 LMD720074:LMD720083 LVZ720074:LVZ720083 MFV720074:MFV720083 MPR720074:MPR720083 MZN720074:MZN720083 NJJ720074:NJJ720083 NTF720074:NTF720083 ODB720074:ODB720083 OMX720074:OMX720083 OWT720074:OWT720083 PGP720074:PGP720083 PQL720074:PQL720083 QAH720074:QAH720083 QKD720074:QKD720083 QTZ720074:QTZ720083 RDV720074:RDV720083 RNR720074:RNR720083 RXN720074:RXN720083 SHJ720074:SHJ720083 SRF720074:SRF720083 TBB720074:TBB720083 TKX720074:TKX720083 TUT720074:TUT720083 UEP720074:UEP720083 UOL720074:UOL720083 UYH720074:UYH720083 VID720074:VID720083 VRZ720074:VRZ720083 WBV720074:WBV720083 WLR720074:WLR720083 WVN720074:WVN720083 F785611:F785620 JB785610:JB785619 SX785610:SX785619 ACT785610:ACT785619 AMP785610:AMP785619 AWL785610:AWL785619 BGH785610:BGH785619 BQD785610:BQD785619 BZZ785610:BZZ785619 CJV785610:CJV785619 CTR785610:CTR785619 DDN785610:DDN785619 DNJ785610:DNJ785619 DXF785610:DXF785619 EHB785610:EHB785619 EQX785610:EQX785619 FAT785610:FAT785619 FKP785610:FKP785619 FUL785610:FUL785619 GEH785610:GEH785619 GOD785610:GOD785619 GXZ785610:GXZ785619 HHV785610:HHV785619 HRR785610:HRR785619 IBN785610:IBN785619 ILJ785610:ILJ785619 IVF785610:IVF785619 JFB785610:JFB785619 JOX785610:JOX785619 JYT785610:JYT785619 KIP785610:KIP785619 KSL785610:KSL785619 LCH785610:LCH785619 LMD785610:LMD785619 LVZ785610:LVZ785619 MFV785610:MFV785619 MPR785610:MPR785619 MZN785610:MZN785619 NJJ785610:NJJ785619 NTF785610:NTF785619 ODB785610:ODB785619 OMX785610:OMX785619 OWT785610:OWT785619 PGP785610:PGP785619 PQL785610:PQL785619 QAH785610:QAH785619 QKD785610:QKD785619 QTZ785610:QTZ785619 RDV785610:RDV785619 RNR785610:RNR785619 RXN785610:RXN785619 SHJ785610:SHJ785619 SRF785610:SRF785619 TBB785610:TBB785619 TKX785610:TKX785619 TUT785610:TUT785619 UEP785610:UEP785619 UOL785610:UOL785619 UYH785610:UYH785619 VID785610:VID785619 VRZ785610:VRZ785619 WBV785610:WBV785619 WLR785610:WLR785619 WVN785610:WVN785619 F851147:F851156 JB851146:JB851155 SX851146:SX851155 ACT851146:ACT851155 AMP851146:AMP851155 AWL851146:AWL851155 BGH851146:BGH851155 BQD851146:BQD851155 BZZ851146:BZZ851155 CJV851146:CJV851155 CTR851146:CTR851155 DDN851146:DDN851155 DNJ851146:DNJ851155 DXF851146:DXF851155 EHB851146:EHB851155 EQX851146:EQX851155 FAT851146:FAT851155 FKP851146:FKP851155 FUL851146:FUL851155 GEH851146:GEH851155 GOD851146:GOD851155 GXZ851146:GXZ851155 HHV851146:HHV851155 HRR851146:HRR851155 IBN851146:IBN851155 ILJ851146:ILJ851155 IVF851146:IVF851155 JFB851146:JFB851155 JOX851146:JOX851155 JYT851146:JYT851155 KIP851146:KIP851155 KSL851146:KSL851155 LCH851146:LCH851155 LMD851146:LMD851155 LVZ851146:LVZ851155 MFV851146:MFV851155 MPR851146:MPR851155 MZN851146:MZN851155 NJJ851146:NJJ851155 NTF851146:NTF851155 ODB851146:ODB851155 OMX851146:OMX851155 OWT851146:OWT851155 PGP851146:PGP851155 PQL851146:PQL851155 QAH851146:QAH851155 QKD851146:QKD851155 QTZ851146:QTZ851155 RDV851146:RDV851155 RNR851146:RNR851155 RXN851146:RXN851155 SHJ851146:SHJ851155 SRF851146:SRF851155 TBB851146:TBB851155 TKX851146:TKX851155 TUT851146:TUT851155 UEP851146:UEP851155 UOL851146:UOL851155 UYH851146:UYH851155 VID851146:VID851155 VRZ851146:VRZ851155 WBV851146:WBV851155 WLR851146:WLR851155 WVN851146:WVN851155 F916683:F916692 JB916682:JB916691 SX916682:SX916691 ACT916682:ACT916691 AMP916682:AMP916691 AWL916682:AWL916691 BGH916682:BGH916691 BQD916682:BQD916691 BZZ916682:BZZ916691 CJV916682:CJV916691 CTR916682:CTR916691 DDN916682:DDN916691 DNJ916682:DNJ916691 DXF916682:DXF916691 EHB916682:EHB916691 EQX916682:EQX916691 FAT916682:FAT916691 FKP916682:FKP916691 FUL916682:FUL916691 GEH916682:GEH916691 GOD916682:GOD916691 GXZ916682:GXZ916691 HHV916682:HHV916691 HRR916682:HRR916691 IBN916682:IBN916691 ILJ916682:ILJ916691 IVF916682:IVF916691 JFB916682:JFB916691 JOX916682:JOX916691 JYT916682:JYT916691 KIP916682:KIP916691 KSL916682:KSL916691 LCH916682:LCH916691 LMD916682:LMD916691 LVZ916682:LVZ916691 MFV916682:MFV916691 MPR916682:MPR916691 MZN916682:MZN916691 NJJ916682:NJJ916691 NTF916682:NTF916691 ODB916682:ODB916691 OMX916682:OMX916691 OWT916682:OWT916691 PGP916682:PGP916691 PQL916682:PQL916691 QAH916682:QAH916691 QKD916682:QKD916691 QTZ916682:QTZ916691 RDV916682:RDV916691 RNR916682:RNR916691 RXN916682:RXN916691 SHJ916682:SHJ916691 SRF916682:SRF916691 TBB916682:TBB916691 TKX916682:TKX916691 TUT916682:TUT916691 UEP916682:UEP916691 UOL916682:UOL916691 UYH916682:UYH916691 VID916682:VID916691 VRZ916682:VRZ916691 WBV916682:WBV916691 WLR916682:WLR916691 WVN916682:WVN916691 F982219:F982228 JB982218:JB982227 SX982218:SX982227 ACT982218:ACT982227 AMP982218:AMP982227 AWL982218:AWL982227 BGH982218:BGH982227 BQD982218:BQD982227 BZZ982218:BZZ982227 CJV982218:CJV982227 CTR982218:CTR982227 DDN982218:DDN982227 DNJ982218:DNJ982227 DXF982218:DXF982227 EHB982218:EHB982227 EQX982218:EQX982227 FAT982218:FAT982227 FKP982218:FKP982227 FUL982218:FUL982227 GEH982218:GEH982227 GOD982218:GOD982227 GXZ982218:GXZ982227 HHV982218:HHV982227 HRR982218:HRR982227 IBN982218:IBN982227 ILJ982218:ILJ982227 IVF982218:IVF982227 JFB982218:JFB982227 JOX982218:JOX982227 JYT982218:JYT982227 KIP982218:KIP982227 KSL982218:KSL982227 LCH982218:LCH982227 LMD982218:LMD982227 LVZ982218:LVZ982227 MFV982218:MFV982227 MPR982218:MPR982227 MZN982218:MZN982227 NJJ982218:NJJ982227 NTF982218:NTF982227 ODB982218:ODB982227 OMX982218:OMX982227 OWT982218:OWT982227 PGP982218:PGP982227 PQL982218:PQL982227 QAH982218:QAH982227 QKD982218:QKD982227 QTZ982218:QTZ982227 RDV982218:RDV982227 RNR982218:RNR982227 RXN982218:RXN982227 SHJ982218:SHJ982227 SRF982218:SRF982227 TBB982218:TBB982227 TKX982218:TKX982227 TUT982218:TUT982227 UEP982218:UEP982227 UOL982218:UOL982227 UYH982218:UYH982227 VID982218:VID982227 VRZ982218:VRZ982227 WBV982218:WBV982227 WLR982218:WLR982227 WVN982218:WVN982227 WLR982240:WLR982249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4737:F64746 JB64736:JB64745 SX64736:SX64745 ACT64736:ACT64745 AMP64736:AMP64745 AWL64736:AWL64745 BGH64736:BGH64745 BQD64736:BQD64745 BZZ64736:BZZ64745 CJV64736:CJV64745 CTR64736:CTR64745 DDN64736:DDN64745 DNJ64736:DNJ64745 DXF64736:DXF64745 EHB64736:EHB64745 EQX64736:EQX64745 FAT64736:FAT64745 FKP64736:FKP64745 FUL64736:FUL64745 GEH64736:GEH64745 GOD64736:GOD64745 GXZ64736:GXZ64745 HHV64736:HHV64745 HRR64736:HRR64745 IBN64736:IBN64745 ILJ64736:ILJ64745 IVF64736:IVF64745 JFB64736:JFB64745 JOX64736:JOX64745 JYT64736:JYT64745 KIP64736:KIP64745 KSL64736:KSL64745 LCH64736:LCH64745 LMD64736:LMD64745 LVZ64736:LVZ64745 MFV64736:MFV64745 MPR64736:MPR64745 MZN64736:MZN64745 NJJ64736:NJJ64745 NTF64736:NTF64745 ODB64736:ODB64745 OMX64736:OMX64745 OWT64736:OWT64745 PGP64736:PGP64745 PQL64736:PQL64745 QAH64736:QAH64745 QKD64736:QKD64745 QTZ64736:QTZ64745 RDV64736:RDV64745 RNR64736:RNR64745 RXN64736:RXN64745 SHJ64736:SHJ64745 SRF64736:SRF64745 TBB64736:TBB64745 TKX64736:TKX64745 TUT64736:TUT64745 UEP64736:UEP64745 UOL64736:UOL64745 UYH64736:UYH64745 VID64736:VID64745 VRZ64736:VRZ64745 WBV64736:WBV64745 WLR64736:WLR64745 WVN64736:WVN64745 F130273:F130282 JB130272:JB130281 SX130272:SX130281 ACT130272:ACT130281 AMP130272:AMP130281 AWL130272:AWL130281 BGH130272:BGH130281 BQD130272:BQD130281 BZZ130272:BZZ130281 CJV130272:CJV130281 CTR130272:CTR130281 DDN130272:DDN130281 DNJ130272:DNJ130281 DXF130272:DXF130281 EHB130272:EHB130281 EQX130272:EQX130281 FAT130272:FAT130281 FKP130272:FKP130281 FUL130272:FUL130281 GEH130272:GEH130281 GOD130272:GOD130281 GXZ130272:GXZ130281 HHV130272:HHV130281 HRR130272:HRR130281 IBN130272:IBN130281 ILJ130272:ILJ130281 IVF130272:IVF130281 JFB130272:JFB130281 JOX130272:JOX130281 JYT130272:JYT130281 KIP130272:KIP130281 KSL130272:KSL130281 LCH130272:LCH130281 LMD130272:LMD130281 LVZ130272:LVZ130281 MFV130272:MFV130281 MPR130272:MPR130281 MZN130272:MZN130281 NJJ130272:NJJ130281 NTF130272:NTF130281 ODB130272:ODB130281 OMX130272:OMX130281 OWT130272:OWT130281 PGP130272:PGP130281 PQL130272:PQL130281 QAH130272:QAH130281 QKD130272:QKD130281 QTZ130272:QTZ130281 RDV130272:RDV130281 RNR130272:RNR130281 RXN130272:RXN130281 SHJ130272:SHJ130281 SRF130272:SRF130281 TBB130272:TBB130281 TKX130272:TKX130281 TUT130272:TUT130281 UEP130272:UEP130281 UOL130272:UOL130281 UYH130272:UYH130281 VID130272:VID130281 VRZ130272:VRZ130281 WBV130272:WBV130281 WLR130272:WLR130281 WVN130272:WVN130281 F195809:F195818 JB195808:JB195817 SX195808:SX195817 ACT195808:ACT195817 AMP195808:AMP195817 AWL195808:AWL195817 BGH195808:BGH195817 BQD195808:BQD195817 BZZ195808:BZZ195817 CJV195808:CJV195817 CTR195808:CTR195817 DDN195808:DDN195817 DNJ195808:DNJ195817 DXF195808:DXF195817 EHB195808:EHB195817 EQX195808:EQX195817 FAT195808:FAT195817 FKP195808:FKP195817 FUL195808:FUL195817 GEH195808:GEH195817 GOD195808:GOD195817 GXZ195808:GXZ195817 HHV195808:HHV195817 HRR195808:HRR195817 IBN195808:IBN195817 ILJ195808:ILJ195817 IVF195808:IVF195817 JFB195808:JFB195817 JOX195808:JOX195817 JYT195808:JYT195817 KIP195808:KIP195817 KSL195808:KSL195817 LCH195808:LCH195817 LMD195808:LMD195817 LVZ195808:LVZ195817 MFV195808:MFV195817 MPR195808:MPR195817 MZN195808:MZN195817 NJJ195808:NJJ195817 NTF195808:NTF195817 ODB195808:ODB195817 OMX195808:OMX195817 OWT195808:OWT195817 PGP195808:PGP195817 PQL195808:PQL195817 QAH195808:QAH195817 QKD195808:QKD195817 QTZ195808:QTZ195817 RDV195808:RDV195817 RNR195808:RNR195817 RXN195808:RXN195817 SHJ195808:SHJ195817 SRF195808:SRF195817 TBB195808:TBB195817 TKX195808:TKX195817 TUT195808:TUT195817 UEP195808:UEP195817 UOL195808:UOL195817 UYH195808:UYH195817 VID195808:VID195817 VRZ195808:VRZ195817 WBV195808:WBV195817 WLR195808:WLR195817 WVN195808:WVN195817 F261345:F261354 JB261344:JB261353 SX261344:SX261353 ACT261344:ACT261353 AMP261344:AMP261353 AWL261344:AWL261353 BGH261344:BGH261353 BQD261344:BQD261353 BZZ261344:BZZ261353 CJV261344:CJV261353 CTR261344:CTR261353 DDN261344:DDN261353 DNJ261344:DNJ261353 DXF261344:DXF261353 EHB261344:EHB261353 EQX261344:EQX261353 FAT261344:FAT261353 FKP261344:FKP261353 FUL261344:FUL261353 GEH261344:GEH261353 GOD261344:GOD261353 GXZ261344:GXZ261353 HHV261344:HHV261353 HRR261344:HRR261353 IBN261344:IBN261353 ILJ261344:ILJ261353 IVF261344:IVF261353 JFB261344:JFB261353 JOX261344:JOX261353 JYT261344:JYT261353 KIP261344:KIP261353 KSL261344:KSL261353 LCH261344:LCH261353 LMD261344:LMD261353 LVZ261344:LVZ261353 MFV261344:MFV261353 MPR261344:MPR261353 MZN261344:MZN261353 NJJ261344:NJJ261353 NTF261344:NTF261353 ODB261344:ODB261353 OMX261344:OMX261353 OWT261344:OWT261353 PGP261344:PGP261353 PQL261344:PQL261353 QAH261344:QAH261353 QKD261344:QKD261353 QTZ261344:QTZ261353 RDV261344:RDV261353 RNR261344:RNR261353 RXN261344:RXN261353 SHJ261344:SHJ261353 SRF261344:SRF261353 TBB261344:TBB261353 TKX261344:TKX261353 TUT261344:TUT261353 UEP261344:UEP261353 UOL261344:UOL261353 UYH261344:UYH261353 VID261344:VID261353 VRZ261344:VRZ261353 WBV261344:WBV261353 WLR261344:WLR261353 WVN261344:WVN261353 F326881:F326890 JB326880:JB326889 SX326880:SX326889 ACT326880:ACT326889 AMP326880:AMP326889 AWL326880:AWL326889 BGH326880:BGH326889 BQD326880:BQD326889 BZZ326880:BZZ326889 CJV326880:CJV326889 CTR326880:CTR326889 DDN326880:DDN326889 DNJ326880:DNJ326889 DXF326880:DXF326889 EHB326880:EHB326889 EQX326880:EQX326889 FAT326880:FAT326889 FKP326880:FKP326889 FUL326880:FUL326889 GEH326880:GEH326889 GOD326880:GOD326889 GXZ326880:GXZ326889 HHV326880:HHV326889 HRR326880:HRR326889 IBN326880:IBN326889 ILJ326880:ILJ326889 IVF326880:IVF326889 JFB326880:JFB326889 JOX326880:JOX326889 JYT326880:JYT326889 KIP326880:KIP326889 KSL326880:KSL326889 LCH326880:LCH326889 LMD326880:LMD326889 LVZ326880:LVZ326889 MFV326880:MFV326889 MPR326880:MPR326889 MZN326880:MZN326889 NJJ326880:NJJ326889 NTF326880:NTF326889 ODB326880:ODB326889 OMX326880:OMX326889 OWT326880:OWT326889 PGP326880:PGP326889 PQL326880:PQL326889 QAH326880:QAH326889 QKD326880:QKD326889 QTZ326880:QTZ326889 RDV326880:RDV326889 RNR326880:RNR326889 RXN326880:RXN326889 SHJ326880:SHJ326889 SRF326880:SRF326889 TBB326880:TBB326889 TKX326880:TKX326889 TUT326880:TUT326889 UEP326880:UEP326889 UOL326880:UOL326889 UYH326880:UYH326889 VID326880:VID326889 VRZ326880:VRZ326889 WBV326880:WBV326889 WLR326880:WLR326889 WVN326880:WVN326889 F392417:F392426 JB392416:JB392425 SX392416:SX392425 ACT392416:ACT392425 AMP392416:AMP392425 AWL392416:AWL392425 BGH392416:BGH392425 BQD392416:BQD392425 BZZ392416:BZZ392425 CJV392416:CJV392425 CTR392416:CTR392425 DDN392416:DDN392425 DNJ392416:DNJ392425 DXF392416:DXF392425 EHB392416:EHB392425 EQX392416:EQX392425 FAT392416:FAT392425 FKP392416:FKP392425 FUL392416:FUL392425 GEH392416:GEH392425 GOD392416:GOD392425 GXZ392416:GXZ392425 HHV392416:HHV392425 HRR392416:HRR392425 IBN392416:IBN392425 ILJ392416:ILJ392425 IVF392416:IVF392425 JFB392416:JFB392425 JOX392416:JOX392425 JYT392416:JYT392425 KIP392416:KIP392425 KSL392416:KSL392425 LCH392416:LCH392425 LMD392416:LMD392425 LVZ392416:LVZ392425 MFV392416:MFV392425 MPR392416:MPR392425 MZN392416:MZN392425 NJJ392416:NJJ392425 NTF392416:NTF392425 ODB392416:ODB392425 OMX392416:OMX392425 OWT392416:OWT392425 PGP392416:PGP392425 PQL392416:PQL392425 QAH392416:QAH392425 QKD392416:QKD392425 QTZ392416:QTZ392425 RDV392416:RDV392425 RNR392416:RNR392425 RXN392416:RXN392425 SHJ392416:SHJ392425 SRF392416:SRF392425 TBB392416:TBB392425 TKX392416:TKX392425 TUT392416:TUT392425 UEP392416:UEP392425 UOL392416:UOL392425 UYH392416:UYH392425 VID392416:VID392425 VRZ392416:VRZ392425 WBV392416:WBV392425 WLR392416:WLR392425 WVN392416:WVN392425 F457953:F457962 JB457952:JB457961 SX457952:SX457961 ACT457952:ACT457961 AMP457952:AMP457961 AWL457952:AWL457961 BGH457952:BGH457961 BQD457952:BQD457961 BZZ457952:BZZ457961 CJV457952:CJV457961 CTR457952:CTR457961 DDN457952:DDN457961 DNJ457952:DNJ457961 DXF457952:DXF457961 EHB457952:EHB457961 EQX457952:EQX457961 FAT457952:FAT457961 FKP457952:FKP457961 FUL457952:FUL457961 GEH457952:GEH457961 GOD457952:GOD457961 GXZ457952:GXZ457961 HHV457952:HHV457961 HRR457952:HRR457961 IBN457952:IBN457961 ILJ457952:ILJ457961 IVF457952:IVF457961 JFB457952:JFB457961 JOX457952:JOX457961 JYT457952:JYT457961 KIP457952:KIP457961 KSL457952:KSL457961 LCH457952:LCH457961 LMD457952:LMD457961 LVZ457952:LVZ457961 MFV457952:MFV457961 MPR457952:MPR457961 MZN457952:MZN457961 NJJ457952:NJJ457961 NTF457952:NTF457961 ODB457952:ODB457961 OMX457952:OMX457961 OWT457952:OWT457961 PGP457952:PGP457961 PQL457952:PQL457961 QAH457952:QAH457961 QKD457952:QKD457961 QTZ457952:QTZ457961 RDV457952:RDV457961 RNR457952:RNR457961 RXN457952:RXN457961 SHJ457952:SHJ457961 SRF457952:SRF457961 TBB457952:TBB457961 TKX457952:TKX457961 TUT457952:TUT457961 UEP457952:UEP457961 UOL457952:UOL457961 UYH457952:UYH457961 VID457952:VID457961 VRZ457952:VRZ457961 WBV457952:WBV457961 WLR457952:WLR457961 WVN457952:WVN457961 F523489:F523498 JB523488:JB523497 SX523488:SX523497 ACT523488:ACT523497 AMP523488:AMP523497 AWL523488:AWL523497 BGH523488:BGH523497 BQD523488:BQD523497 BZZ523488:BZZ523497 CJV523488:CJV523497 CTR523488:CTR523497 DDN523488:DDN523497 DNJ523488:DNJ523497 DXF523488:DXF523497 EHB523488:EHB523497 EQX523488:EQX523497 FAT523488:FAT523497 FKP523488:FKP523497 FUL523488:FUL523497 GEH523488:GEH523497 GOD523488:GOD523497 GXZ523488:GXZ523497 HHV523488:HHV523497 HRR523488:HRR523497 IBN523488:IBN523497 ILJ523488:ILJ523497 IVF523488:IVF523497 JFB523488:JFB523497 JOX523488:JOX523497 JYT523488:JYT523497 KIP523488:KIP523497 KSL523488:KSL523497 LCH523488:LCH523497 LMD523488:LMD523497 LVZ523488:LVZ523497 MFV523488:MFV523497 MPR523488:MPR523497 MZN523488:MZN523497 NJJ523488:NJJ523497 NTF523488:NTF523497 ODB523488:ODB523497 OMX523488:OMX523497 OWT523488:OWT523497 PGP523488:PGP523497 PQL523488:PQL523497 QAH523488:QAH523497 QKD523488:QKD523497 QTZ523488:QTZ523497 RDV523488:RDV523497 RNR523488:RNR523497 RXN523488:RXN523497 SHJ523488:SHJ523497 SRF523488:SRF523497 TBB523488:TBB523497 TKX523488:TKX523497 TUT523488:TUT523497 UEP523488:UEP523497 UOL523488:UOL523497 UYH523488:UYH523497 VID523488:VID523497 VRZ523488:VRZ523497 WBV523488:WBV523497 WLR523488:WLR523497 WVN523488:WVN523497 F589025:F589034 JB589024:JB589033 SX589024:SX589033 ACT589024:ACT589033 AMP589024:AMP589033 AWL589024:AWL589033 BGH589024:BGH589033 BQD589024:BQD589033 BZZ589024:BZZ589033 CJV589024:CJV589033 CTR589024:CTR589033 DDN589024:DDN589033 DNJ589024:DNJ589033 DXF589024:DXF589033 EHB589024:EHB589033 EQX589024:EQX589033 FAT589024:FAT589033 FKP589024:FKP589033 FUL589024:FUL589033 GEH589024:GEH589033 GOD589024:GOD589033 GXZ589024:GXZ589033 HHV589024:HHV589033 HRR589024:HRR589033 IBN589024:IBN589033 ILJ589024:ILJ589033 IVF589024:IVF589033 JFB589024:JFB589033 JOX589024:JOX589033 JYT589024:JYT589033 KIP589024:KIP589033 KSL589024:KSL589033 LCH589024:LCH589033 LMD589024:LMD589033 LVZ589024:LVZ589033 MFV589024:MFV589033 MPR589024:MPR589033 MZN589024:MZN589033 NJJ589024:NJJ589033 NTF589024:NTF589033 ODB589024:ODB589033 OMX589024:OMX589033 OWT589024:OWT589033 PGP589024:PGP589033 PQL589024:PQL589033 QAH589024:QAH589033 QKD589024:QKD589033 QTZ589024:QTZ589033 RDV589024:RDV589033 RNR589024:RNR589033 RXN589024:RXN589033 SHJ589024:SHJ589033 SRF589024:SRF589033 TBB589024:TBB589033 TKX589024:TKX589033 TUT589024:TUT589033 UEP589024:UEP589033 UOL589024:UOL589033 UYH589024:UYH589033 VID589024:VID589033 VRZ589024:VRZ589033 WBV589024:WBV589033 WLR589024:WLR589033 WVN589024:WVN589033 F654561:F654570 JB654560:JB654569 SX654560:SX654569 ACT654560:ACT654569 AMP654560:AMP654569 AWL654560:AWL654569 BGH654560:BGH654569 BQD654560:BQD654569 BZZ654560:BZZ654569 CJV654560:CJV654569 CTR654560:CTR654569 DDN654560:DDN654569 DNJ654560:DNJ654569 DXF654560:DXF654569 EHB654560:EHB654569 EQX654560:EQX654569 FAT654560:FAT654569 FKP654560:FKP654569 FUL654560:FUL654569 GEH654560:GEH654569 GOD654560:GOD654569 GXZ654560:GXZ654569 HHV654560:HHV654569 HRR654560:HRR654569 IBN654560:IBN654569 ILJ654560:ILJ654569 IVF654560:IVF654569 JFB654560:JFB654569 JOX654560:JOX654569 JYT654560:JYT654569 KIP654560:KIP654569 KSL654560:KSL654569 LCH654560:LCH654569 LMD654560:LMD654569 LVZ654560:LVZ654569 MFV654560:MFV654569 MPR654560:MPR654569 MZN654560:MZN654569 NJJ654560:NJJ654569 NTF654560:NTF654569 ODB654560:ODB654569 OMX654560:OMX654569 OWT654560:OWT654569 PGP654560:PGP654569 PQL654560:PQL654569 QAH654560:QAH654569 QKD654560:QKD654569 QTZ654560:QTZ654569 RDV654560:RDV654569 RNR654560:RNR654569 RXN654560:RXN654569 SHJ654560:SHJ654569 SRF654560:SRF654569 TBB654560:TBB654569 TKX654560:TKX654569 TUT654560:TUT654569 UEP654560:UEP654569 UOL654560:UOL654569 UYH654560:UYH654569 VID654560:VID654569 VRZ654560:VRZ654569 WBV654560:WBV654569 WLR654560:WLR654569 WVN654560:WVN654569 F720097:F720106 JB720096:JB720105 SX720096:SX720105 ACT720096:ACT720105 AMP720096:AMP720105 AWL720096:AWL720105 BGH720096:BGH720105 BQD720096:BQD720105 BZZ720096:BZZ720105 CJV720096:CJV720105 CTR720096:CTR720105 DDN720096:DDN720105 DNJ720096:DNJ720105 DXF720096:DXF720105 EHB720096:EHB720105 EQX720096:EQX720105 FAT720096:FAT720105 FKP720096:FKP720105 FUL720096:FUL720105 GEH720096:GEH720105 GOD720096:GOD720105 GXZ720096:GXZ720105 HHV720096:HHV720105 HRR720096:HRR720105 IBN720096:IBN720105 ILJ720096:ILJ720105 IVF720096:IVF720105 JFB720096:JFB720105 JOX720096:JOX720105 JYT720096:JYT720105 KIP720096:KIP720105 KSL720096:KSL720105 LCH720096:LCH720105 LMD720096:LMD720105 LVZ720096:LVZ720105 MFV720096:MFV720105 MPR720096:MPR720105 MZN720096:MZN720105 NJJ720096:NJJ720105 NTF720096:NTF720105 ODB720096:ODB720105 OMX720096:OMX720105 OWT720096:OWT720105 PGP720096:PGP720105 PQL720096:PQL720105 QAH720096:QAH720105 QKD720096:QKD720105 QTZ720096:QTZ720105 RDV720096:RDV720105 RNR720096:RNR720105 RXN720096:RXN720105 SHJ720096:SHJ720105 SRF720096:SRF720105 TBB720096:TBB720105 TKX720096:TKX720105 TUT720096:TUT720105 UEP720096:UEP720105 UOL720096:UOL720105 UYH720096:UYH720105 VID720096:VID720105 VRZ720096:VRZ720105 WBV720096:WBV720105 WLR720096:WLR720105 WVN720096:WVN720105 F785633:F785642 JB785632:JB785641 SX785632:SX785641 ACT785632:ACT785641 AMP785632:AMP785641 AWL785632:AWL785641 BGH785632:BGH785641 BQD785632:BQD785641 BZZ785632:BZZ785641 CJV785632:CJV785641 CTR785632:CTR785641 DDN785632:DDN785641 DNJ785632:DNJ785641 DXF785632:DXF785641 EHB785632:EHB785641 EQX785632:EQX785641 FAT785632:FAT785641 FKP785632:FKP785641 FUL785632:FUL785641 GEH785632:GEH785641 GOD785632:GOD785641 GXZ785632:GXZ785641 HHV785632:HHV785641 HRR785632:HRR785641 IBN785632:IBN785641 ILJ785632:ILJ785641 IVF785632:IVF785641 JFB785632:JFB785641 JOX785632:JOX785641 JYT785632:JYT785641 KIP785632:KIP785641 KSL785632:KSL785641 LCH785632:LCH785641 LMD785632:LMD785641 LVZ785632:LVZ785641 MFV785632:MFV785641 MPR785632:MPR785641 MZN785632:MZN785641 NJJ785632:NJJ785641 NTF785632:NTF785641 ODB785632:ODB785641 OMX785632:OMX785641 OWT785632:OWT785641 PGP785632:PGP785641 PQL785632:PQL785641 QAH785632:QAH785641 QKD785632:QKD785641 QTZ785632:QTZ785641 RDV785632:RDV785641 RNR785632:RNR785641 RXN785632:RXN785641 SHJ785632:SHJ785641 SRF785632:SRF785641 TBB785632:TBB785641 TKX785632:TKX785641 TUT785632:TUT785641 UEP785632:UEP785641 UOL785632:UOL785641 UYH785632:UYH785641 VID785632:VID785641 VRZ785632:VRZ785641 WBV785632:WBV785641 WLR785632:WLR785641 WVN785632:WVN785641 F851169:F851178 JB851168:JB851177 SX851168:SX851177 ACT851168:ACT851177 AMP851168:AMP851177 AWL851168:AWL851177 BGH851168:BGH851177 BQD851168:BQD851177 BZZ851168:BZZ851177 CJV851168:CJV851177 CTR851168:CTR851177 DDN851168:DDN851177 DNJ851168:DNJ851177 DXF851168:DXF851177 EHB851168:EHB851177 EQX851168:EQX851177 FAT851168:FAT851177 FKP851168:FKP851177 FUL851168:FUL851177 GEH851168:GEH851177 GOD851168:GOD851177 GXZ851168:GXZ851177 HHV851168:HHV851177 HRR851168:HRR851177 IBN851168:IBN851177 ILJ851168:ILJ851177 IVF851168:IVF851177 JFB851168:JFB851177 JOX851168:JOX851177 JYT851168:JYT851177 KIP851168:KIP851177 KSL851168:KSL851177 LCH851168:LCH851177 LMD851168:LMD851177 LVZ851168:LVZ851177 MFV851168:MFV851177 MPR851168:MPR851177 MZN851168:MZN851177 NJJ851168:NJJ851177 NTF851168:NTF851177 ODB851168:ODB851177 OMX851168:OMX851177 OWT851168:OWT851177 PGP851168:PGP851177 PQL851168:PQL851177 QAH851168:QAH851177 QKD851168:QKD851177 QTZ851168:QTZ851177 RDV851168:RDV851177 RNR851168:RNR851177 RXN851168:RXN851177 SHJ851168:SHJ851177 SRF851168:SRF851177 TBB851168:TBB851177 TKX851168:TKX851177 TUT851168:TUT851177 UEP851168:UEP851177 UOL851168:UOL851177 UYH851168:UYH851177 VID851168:VID851177 VRZ851168:VRZ851177 WBV851168:WBV851177 WLR851168:WLR851177 WVN851168:WVN851177 F916705:F916714 JB916704:JB916713 SX916704:SX916713 ACT916704:ACT916713 AMP916704:AMP916713 AWL916704:AWL916713 BGH916704:BGH916713 BQD916704:BQD916713 BZZ916704:BZZ916713 CJV916704:CJV916713 CTR916704:CTR916713 DDN916704:DDN916713 DNJ916704:DNJ916713 DXF916704:DXF916713 EHB916704:EHB916713 EQX916704:EQX916713 FAT916704:FAT916713 FKP916704:FKP916713 FUL916704:FUL916713 GEH916704:GEH916713 GOD916704:GOD916713 GXZ916704:GXZ916713 HHV916704:HHV916713 HRR916704:HRR916713 IBN916704:IBN916713 ILJ916704:ILJ916713 IVF916704:IVF916713 JFB916704:JFB916713 JOX916704:JOX916713 JYT916704:JYT916713 KIP916704:KIP916713 KSL916704:KSL916713 LCH916704:LCH916713 LMD916704:LMD916713 LVZ916704:LVZ916713 MFV916704:MFV916713 MPR916704:MPR916713 MZN916704:MZN916713 NJJ916704:NJJ916713 NTF916704:NTF916713 ODB916704:ODB916713 OMX916704:OMX916713 OWT916704:OWT916713 PGP916704:PGP916713 PQL916704:PQL916713 QAH916704:QAH916713 QKD916704:QKD916713 QTZ916704:QTZ916713 RDV916704:RDV916713 RNR916704:RNR916713 RXN916704:RXN916713 SHJ916704:SHJ916713 SRF916704:SRF916713 TBB916704:TBB916713 TKX916704:TKX916713 TUT916704:TUT916713 UEP916704:UEP916713 UOL916704:UOL916713 UYH916704:UYH916713 VID916704:VID916713 VRZ916704:VRZ916713 WBV916704:WBV916713 WLR916704:WLR916713 WVN916704:WVN916713 F982241:F982250 JB982240:JB982249 SX982240:SX982249 ACT982240:ACT982249 AMP982240:AMP982249 AWL982240:AWL982249 BGH982240:BGH982249 BQD982240:BQD982249 BZZ982240:BZZ982249 CJV982240:CJV982249 CTR982240:CTR982249 DDN982240:DDN982249 DNJ982240:DNJ982249 DXF982240:DXF982249 EHB982240:EHB982249 EQX982240:EQX982249 FAT982240:FAT982249 FKP982240:FKP982249 FUL982240:FUL982249 GEH982240:GEH982249 GOD982240:GOD982249 GXZ982240:GXZ982249 HHV982240:HHV982249 HRR982240:HRR982249 IBN982240:IBN982249 ILJ982240:ILJ982249 IVF982240:IVF982249 JFB982240:JFB982249 JOX982240:JOX982249 JYT982240:JYT982249 KIP982240:KIP982249 KSL982240:KSL982249 LCH982240:LCH982249 LMD982240:LMD982249 LVZ982240:LVZ982249 MFV982240:MFV982249 MPR982240:MPR982249 MZN982240:MZN982249 NJJ982240:NJJ982249 NTF982240:NTF982249 ODB982240:ODB982249 OMX982240:OMX982249 OWT982240:OWT982249 PGP982240:PGP982249 PQL982240:PQL982249 QAH982240:QAH982249 QKD982240:QKD982249 QTZ982240:QTZ982249 RDV982240:RDV982249 RNR982240:RNR982249 RXN982240:RXN982249 SHJ982240:SHJ982249 SRF982240:SRF982249 TBB982240:TBB982249 TKX982240:TKX982249 TUT982240:TUT982249 UEP982240:UEP982249 UOL982240:UOL982249 UYH982240:UYH982249 VID982240:VID982249 VRZ982240:VRZ982249 WBV982240:WBV982249 F190:F198 WVN9:WVN15 WLR9:WLR15 WBV9:WBV15 VRZ9:VRZ15 VID9:VID15 UYH9:UYH15 UOL9:UOL15 UEP9:UEP15 TUT9:TUT15 TKX9:TKX15 TBB9:TBB15 SRF9:SRF15 SHJ9:SHJ15 RXN9:RXN15 RNR9:RNR15 RDV9:RDV15 QTZ9:QTZ15 QKD9:QKD15 QAH9:QAH15 PQL9:PQL15 PGP9:PGP15 OWT9:OWT15 OMX9:OMX15 ODB9:ODB15 NTF9:NTF15 NJJ9:NJJ15 MZN9:MZN15 MPR9:MPR15 MFV9:MFV15 LVZ9:LVZ15 LMD9:LMD15 LCH9:LCH15 KSL9:KSL15 KIP9:KIP15 JYT9:JYT15 JOX9:JOX15 JFB9:JFB15 IVF9:IVF15 ILJ9:ILJ15 IBN9:IBN15 HRR9:HRR15 HHV9:HHV15 GXZ9:GXZ15 GOD9:GOD15 GEH9:GEH15 FUL9:FUL15 FKP9:FKP15 FAT9:FAT15 EQX9:EQX15 EHB9:EHB15 DXF9:DXF15 DNJ9:DNJ15 DDN9:DDN15 CTR9:CTR15 CJV9:CJV15 BZZ9:BZZ15 BQD9:BQD15 BGH9:BGH15 AWL9:AWL15 AMP9:AMP15 ACT9:ACT15 SX9:SX15 JB9:JB15" xr:uid="{188C410C-C0FC-4487-AE0F-3B69C6BE6351}"/>
  </dataValidations>
  <pageMargins left="3.937007874015748E-2" right="3.937007874015748E-2" top="0" bottom="0" header="0.31496062992125984" footer="0.31496062992125984"/>
  <pageSetup paperSize="9" scale="61" fitToHeight="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入田</dc:creator>
  <cp:lastModifiedBy>竪元</cp:lastModifiedBy>
  <cp:lastPrinted>2020-09-08T02:25:54Z</cp:lastPrinted>
  <dcterms:created xsi:type="dcterms:W3CDTF">2020-09-03T00:19:58Z</dcterms:created>
  <dcterms:modified xsi:type="dcterms:W3CDTF">2020-09-24T05:45:40Z</dcterms:modified>
</cp:coreProperties>
</file>