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tatemoto\Documents\"/>
    </mc:Choice>
  </mc:AlternateContent>
  <xr:revisionPtr revIDLastSave="0" documentId="13_ncr:1_{61ABBC71-5EFE-425F-B026-EFEA006B2184}" xr6:coauthVersionLast="45" xr6:coauthVersionMax="45" xr10:uidLastSave="{00000000-0000-0000-0000-000000000000}"/>
  <bookViews>
    <workbookView xWindow="-120" yWindow="-120" windowWidth="24240" windowHeight="13140" xr2:uid="{E7F1D562-8552-4C9C-870A-5C31A68A0C08}"/>
  </bookViews>
  <sheets>
    <sheet name="Sheet1" sheetId="1" r:id="rId1"/>
  </sheets>
  <definedNames>
    <definedName name="_xlnm._FilterDatabase" localSheetId="0" hidden="1">Sheet1!$A$8:$I$470</definedName>
    <definedName name="_xlnm.Print_Titles" localSheetId="0">Sheet1!$8:$8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5" i="1" l="1"/>
  <c r="H36" i="1"/>
  <c r="H37" i="1"/>
  <c r="H38" i="1"/>
  <c r="H39" i="1"/>
  <c r="H40" i="1"/>
  <c r="H41" i="1"/>
  <c r="H379" i="1" l="1"/>
  <c r="H369" i="1"/>
  <c r="H269" i="1" l="1"/>
  <c r="H270" i="1"/>
  <c r="H190" i="1"/>
  <c r="H191" i="1"/>
  <c r="H192" i="1"/>
  <c r="H193" i="1"/>
  <c r="H194" i="1"/>
  <c r="H195" i="1"/>
  <c r="H19" i="1"/>
  <c r="H422" i="1" l="1"/>
  <c r="H423" i="1"/>
  <c r="H92" i="1" l="1"/>
  <c r="H470" i="1" l="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8" i="1"/>
  <c r="H377" i="1"/>
  <c r="H376" i="1"/>
  <c r="H375" i="1"/>
  <c r="H374" i="1"/>
  <c r="H373" i="1"/>
  <c r="H372" i="1"/>
  <c r="H371" i="1"/>
  <c r="H370"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34" i="1"/>
  <c r="H33" i="1"/>
  <c r="H32" i="1"/>
  <c r="H31" i="1"/>
  <c r="H30" i="1"/>
  <c r="H29" i="1"/>
  <c r="H28" i="1"/>
  <c r="H27" i="1"/>
  <c r="H26" i="1"/>
  <c r="H25" i="1"/>
  <c r="H24" i="1"/>
  <c r="H23" i="1"/>
  <c r="H22" i="1"/>
  <c r="H21" i="1"/>
  <c r="H20" i="1"/>
  <c r="H18" i="1"/>
  <c r="H17" i="1"/>
  <c r="H16" i="1"/>
  <c r="H15" i="1"/>
  <c r="H14" i="1"/>
  <c r="H13" i="1"/>
  <c r="H12" i="1"/>
  <c r="H11" i="1"/>
  <c r="H10" i="1"/>
  <c r="H9" i="1"/>
  <c r="H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原慶佑</author>
  </authors>
  <commentList>
    <comment ref="H6" authorId="0" shapeId="0" xr:uid="{E207935B-F552-4169-AA0A-801EF00A7D71}">
      <text>
        <r>
          <rPr>
            <sz val="12"/>
            <color indexed="14"/>
            <rFont val="ＭＳ Ｐゴシック"/>
            <family val="3"/>
            <charset val="128"/>
          </rPr>
          <t>合計額が表示されます</t>
        </r>
      </text>
    </comment>
    <comment ref="A8" authorId="0" shapeId="0" xr:uid="{C532C78E-7BD6-4B57-A2A6-63C758089014}">
      <text>
        <r>
          <rPr>
            <sz val="12"/>
            <color indexed="14"/>
            <rFont val="ＭＳ Ｐゴシック"/>
            <family val="3"/>
            <charset val="128"/>
          </rPr>
          <t>科目や種類分けのフィルターをご活用下さい</t>
        </r>
      </text>
    </comment>
    <comment ref="G8" authorId="0" shapeId="0" xr:uid="{4F91B6C6-0D8C-4595-B7F5-E8C45AEC4E81}">
      <text>
        <r>
          <rPr>
            <sz val="12"/>
            <color indexed="14"/>
            <rFont val="ＭＳ Ｐゴシック"/>
            <family val="3"/>
            <charset val="128"/>
          </rPr>
          <t>こちらの列に数を入力下さい</t>
        </r>
      </text>
    </comment>
  </commentList>
</comments>
</file>

<file path=xl/sharedStrings.xml><?xml version="1.0" encoding="utf-8"?>
<sst xmlns="http://schemas.openxmlformats.org/spreadsheetml/2006/main" count="2628" uniqueCount="715">
  <si>
    <t>令和 　　　年　　　月　　　日</t>
    <rPh sb="6" eb="7">
      <t>ネン</t>
    </rPh>
    <rPh sb="10" eb="11">
      <t>ツキ</t>
    </rPh>
    <rPh sb="14" eb="15">
      <t>ヒ</t>
    </rPh>
    <phoneticPr fontId="3"/>
  </si>
  <si>
    <t>学校名（または教育委員会名）</t>
    <rPh sb="0" eb="2">
      <t>ガッコウ</t>
    </rPh>
    <rPh sb="2" eb="3">
      <t>メイ</t>
    </rPh>
    <rPh sb="7" eb="9">
      <t>キョウイク</t>
    </rPh>
    <rPh sb="9" eb="12">
      <t>イインカイ</t>
    </rPh>
    <rPh sb="12" eb="13">
      <t>メイ</t>
    </rPh>
    <phoneticPr fontId="3"/>
  </si>
  <si>
    <t>取次供給所</t>
    <rPh sb="0" eb="2">
      <t>トリツギ</t>
    </rPh>
    <rPh sb="2" eb="4">
      <t>キョウキュウ</t>
    </rPh>
    <rPh sb="4" eb="5">
      <t>ジョ</t>
    </rPh>
    <phoneticPr fontId="3"/>
  </si>
  <si>
    <t>本体計</t>
    <phoneticPr fontId="3"/>
  </si>
  <si>
    <t xml:space="preserve"> </t>
    <phoneticPr fontId="3"/>
  </si>
  <si>
    <t>科目</t>
    <rPh sb="0" eb="2">
      <t>カモク</t>
    </rPh>
    <phoneticPr fontId="3"/>
  </si>
  <si>
    <t>発行所</t>
    <rPh sb="0" eb="3">
      <t>ハッコウショ</t>
    </rPh>
    <phoneticPr fontId="3"/>
  </si>
  <si>
    <t>種類</t>
    <rPh sb="0" eb="2">
      <t>シュルイ</t>
    </rPh>
    <phoneticPr fontId="3"/>
  </si>
  <si>
    <t>書名</t>
    <rPh sb="0" eb="2">
      <t>ショメイ</t>
    </rPh>
    <phoneticPr fontId="3"/>
  </si>
  <si>
    <t>学年</t>
    <rPh sb="0" eb="2">
      <t>ガクネン</t>
    </rPh>
    <phoneticPr fontId="3"/>
  </si>
  <si>
    <t>本体価格</t>
    <rPh sb="0" eb="2">
      <t>ホンタイ</t>
    </rPh>
    <rPh sb="2" eb="4">
      <t>カカク</t>
    </rPh>
    <phoneticPr fontId="3"/>
  </si>
  <si>
    <t>注文数</t>
    <rPh sb="0" eb="3">
      <t>チュウモンスウ</t>
    </rPh>
    <phoneticPr fontId="3"/>
  </si>
  <si>
    <t>金額</t>
    <rPh sb="0" eb="2">
      <t>キンガク</t>
    </rPh>
    <phoneticPr fontId="3"/>
  </si>
  <si>
    <t>備考</t>
    <rPh sb="0" eb="2">
      <t>ビコウ</t>
    </rPh>
    <phoneticPr fontId="3"/>
  </si>
  <si>
    <t>国語</t>
  </si>
  <si>
    <t>デジタル教科書
(教師用)</t>
    <rPh sb="4" eb="7">
      <t>キョウカショ</t>
    </rPh>
    <rPh sb="9" eb="12">
      <t>キョウシヨウ</t>
    </rPh>
    <phoneticPr fontId="19"/>
  </si>
  <si>
    <t>1年</t>
  </si>
  <si>
    <t>2年</t>
  </si>
  <si>
    <t>3年</t>
  </si>
  <si>
    <t>1～3年</t>
  </si>
  <si>
    <r>
      <t>デジタル教科書
(</t>
    </r>
    <r>
      <rPr>
        <sz val="9.5"/>
        <color indexed="10"/>
        <rFont val="ＭＳ Ｐ明朝"/>
        <family val="1"/>
        <charset val="128"/>
      </rPr>
      <t>学習者</t>
    </r>
    <r>
      <rPr>
        <sz val="9.5"/>
        <rFont val="ＭＳ Ｐ明朝"/>
        <family val="1"/>
        <charset val="128"/>
      </rPr>
      <t>用)</t>
    </r>
    <rPh sb="4" eb="7">
      <t>キョウカショ</t>
    </rPh>
    <rPh sb="9" eb="12">
      <t>ガクシュウシャ</t>
    </rPh>
    <rPh sb="12" eb="13">
      <t>ヨウ</t>
    </rPh>
    <phoneticPr fontId="19"/>
  </si>
  <si>
    <t>三省堂</t>
    <rPh sb="0" eb="3">
      <t>サンセイドウ</t>
    </rPh>
    <phoneticPr fontId="19"/>
  </si>
  <si>
    <t>現代の国語 １　指導者用デジタル教科書（教材）</t>
    <rPh sb="0" eb="2">
      <t>ゲンダイ</t>
    </rPh>
    <rPh sb="3" eb="5">
      <t>コクゴ</t>
    </rPh>
    <rPh sb="8" eb="11">
      <t>シドウシャ</t>
    </rPh>
    <rPh sb="11" eb="12">
      <t>ヨウ</t>
    </rPh>
    <rPh sb="16" eb="19">
      <t>キョウカショ</t>
    </rPh>
    <rPh sb="20" eb="22">
      <t>キョウザイ</t>
    </rPh>
    <phoneticPr fontId="19"/>
  </si>
  <si>
    <t>三省堂</t>
    <rPh sb="0" eb="3">
      <t>サ</t>
    </rPh>
    <phoneticPr fontId="19"/>
  </si>
  <si>
    <t>現代の国語 ２　指導者用デジタル教科書（教材）</t>
    <rPh sb="0" eb="2">
      <t>ゲンダイ</t>
    </rPh>
    <rPh sb="3" eb="5">
      <t>コクゴ</t>
    </rPh>
    <rPh sb="8" eb="11">
      <t>シドウシャ</t>
    </rPh>
    <rPh sb="11" eb="12">
      <t>ヨウ</t>
    </rPh>
    <rPh sb="16" eb="19">
      <t>キョウカショ</t>
    </rPh>
    <rPh sb="20" eb="22">
      <t>キョウザイ</t>
    </rPh>
    <phoneticPr fontId="19"/>
  </si>
  <si>
    <t>現代の国語 ３　指導者用デジタル教科書（教材）</t>
    <rPh sb="0" eb="2">
      <t>ゲンダイ</t>
    </rPh>
    <rPh sb="3" eb="5">
      <t>コクゴ</t>
    </rPh>
    <rPh sb="8" eb="11">
      <t>シドウシャ</t>
    </rPh>
    <rPh sb="11" eb="12">
      <t>ヨウ</t>
    </rPh>
    <rPh sb="16" eb="19">
      <t>キョウカショ</t>
    </rPh>
    <rPh sb="20" eb="22">
      <t>キョウザイ</t>
    </rPh>
    <phoneticPr fontId="19"/>
  </si>
  <si>
    <t>現代の国語 １　指導者用デジタル教科書（教材）　年間ライセンス</t>
    <rPh sb="0" eb="2">
      <t>ゲンダイ</t>
    </rPh>
    <rPh sb="3" eb="5">
      <t>コクゴ</t>
    </rPh>
    <rPh sb="8" eb="11">
      <t>シドウシャ</t>
    </rPh>
    <rPh sb="11" eb="12">
      <t>ヨウ</t>
    </rPh>
    <rPh sb="16" eb="19">
      <t>キョウカショ</t>
    </rPh>
    <rPh sb="20" eb="22">
      <t>キョウザイ</t>
    </rPh>
    <rPh sb="24" eb="26">
      <t>ネンカン</t>
    </rPh>
    <phoneticPr fontId="19"/>
  </si>
  <si>
    <t>現代の国語 ２　指導者用デジタル教科書（教材）　年間ライセンス</t>
    <rPh sb="0" eb="2">
      <t>ゲンダイ</t>
    </rPh>
    <rPh sb="3" eb="5">
      <t>コクゴ</t>
    </rPh>
    <rPh sb="8" eb="11">
      <t>シドウシャ</t>
    </rPh>
    <rPh sb="11" eb="12">
      <t>ヨウ</t>
    </rPh>
    <rPh sb="16" eb="19">
      <t>キョウカショ</t>
    </rPh>
    <rPh sb="20" eb="22">
      <t>キョウザイ</t>
    </rPh>
    <phoneticPr fontId="19"/>
  </si>
  <si>
    <t>現代の国語 ３　指導者用デジタル教科書（教材）　年間ライセンス</t>
    <rPh sb="0" eb="2">
      <t>ゲンダイ</t>
    </rPh>
    <rPh sb="3" eb="5">
      <t>コクゴ</t>
    </rPh>
    <rPh sb="8" eb="11">
      <t>シドウシャ</t>
    </rPh>
    <rPh sb="11" eb="12">
      <t>ヨウ</t>
    </rPh>
    <rPh sb="16" eb="19">
      <t>キョウカショ</t>
    </rPh>
    <rPh sb="20" eb="22">
      <t>キョウザイ</t>
    </rPh>
    <phoneticPr fontId="19"/>
  </si>
  <si>
    <t>現代の国語 １　学習者用デジタル教科書　年間ライセンス</t>
    <rPh sb="0" eb="2">
      <t>ゲンダイ</t>
    </rPh>
    <rPh sb="3" eb="5">
      <t>コクゴ</t>
    </rPh>
    <rPh sb="8" eb="11">
      <t>ガクシュウシャ</t>
    </rPh>
    <rPh sb="11" eb="12">
      <t>ヨウ</t>
    </rPh>
    <rPh sb="16" eb="19">
      <t>キョウカショ</t>
    </rPh>
    <phoneticPr fontId="19"/>
  </si>
  <si>
    <t>現代の国語 ２　学習者用デジタル教科書　年間ライセンス</t>
    <rPh sb="0" eb="2">
      <t>ゲンダイ</t>
    </rPh>
    <rPh sb="3" eb="5">
      <t>コクゴ</t>
    </rPh>
    <rPh sb="8" eb="11">
      <t>ガクシュウシャ</t>
    </rPh>
    <rPh sb="11" eb="12">
      <t>ヨウ</t>
    </rPh>
    <rPh sb="16" eb="19">
      <t>キョウカショ</t>
    </rPh>
    <phoneticPr fontId="19"/>
  </si>
  <si>
    <t>現代の国語 ３　学習者用デジタル教科書　年間ライセンス</t>
    <rPh sb="0" eb="2">
      <t>ゲンダイ</t>
    </rPh>
    <rPh sb="3" eb="5">
      <t>コクゴ</t>
    </rPh>
    <rPh sb="8" eb="11">
      <t>ガクシュウシャ</t>
    </rPh>
    <rPh sb="11" eb="12">
      <t>ヨウ</t>
    </rPh>
    <rPh sb="16" eb="19">
      <t>キョウカショ</t>
    </rPh>
    <phoneticPr fontId="19"/>
  </si>
  <si>
    <t>DVD・Blu-ray</t>
  </si>
  <si>
    <t>サン・エデュケーショナル</t>
  </si>
  <si>
    <t>パソコンソフト</t>
  </si>
  <si>
    <t>CD</t>
  </si>
  <si>
    <t>Windows8.1/10、iOS13以降（iPad）
校内フリーライセンス
教科書使用期間中
令和3年3月発売予定</t>
    <rPh sb="19" eb="21">
      <t>イコウ</t>
    </rPh>
    <rPh sb="39" eb="42">
      <t>キョウカショ</t>
    </rPh>
    <rPh sb="42" eb="44">
      <t>シヨウ</t>
    </rPh>
    <rPh sb="44" eb="47">
      <t>キカンチュウ</t>
    </rPh>
    <rPh sb="48" eb="49">
      <t>レイ</t>
    </rPh>
    <rPh sb="49" eb="50">
      <t>ワ</t>
    </rPh>
    <rPh sb="51" eb="52">
      <t>ネン</t>
    </rPh>
    <rPh sb="53" eb="54">
      <t>ガツ</t>
    </rPh>
    <rPh sb="54" eb="56">
      <t>ハツバイ</t>
    </rPh>
    <rPh sb="56" eb="58">
      <t>ヨテイ</t>
    </rPh>
    <phoneticPr fontId="3"/>
  </si>
  <si>
    <t>Windows8.1/10、iOS13以降（iPad）
校内フリーライセンス
購入から１年間
令和3年3月発売予定</t>
    <rPh sb="19" eb="21">
      <t>イコウ</t>
    </rPh>
    <rPh sb="39" eb="41">
      <t>コウニュウ</t>
    </rPh>
    <rPh sb="44" eb="46">
      <t>ネンカン</t>
    </rPh>
    <rPh sb="47" eb="48">
      <t>レイ</t>
    </rPh>
    <rPh sb="48" eb="49">
      <t>ワ</t>
    </rPh>
    <rPh sb="50" eb="51">
      <t>ネン</t>
    </rPh>
    <rPh sb="52" eb="53">
      <t>ガツ</t>
    </rPh>
    <rPh sb="53" eb="55">
      <t>ハツバイ</t>
    </rPh>
    <rPh sb="55" eb="57">
      <t>ヨテイ</t>
    </rPh>
    <phoneticPr fontId="3"/>
  </si>
  <si>
    <t>Windows8.1/10、iOS13以降（iPad）
１ユーザー１ライセンス
購入から１年間
令和3年3月発売予定</t>
    <rPh sb="19" eb="21">
      <t>イコウ</t>
    </rPh>
    <rPh sb="40" eb="42">
      <t>コウニュウ</t>
    </rPh>
    <rPh sb="45" eb="47">
      <t>ネンカン</t>
    </rPh>
    <rPh sb="48" eb="49">
      <t>レイ</t>
    </rPh>
    <rPh sb="49" eb="50">
      <t>ワ</t>
    </rPh>
    <rPh sb="51" eb="52">
      <t>ネン</t>
    </rPh>
    <rPh sb="53" eb="54">
      <t>ガツ</t>
    </rPh>
    <rPh sb="54" eb="56">
      <t>ハツバイ</t>
    </rPh>
    <rPh sb="56" eb="58">
      <t>ヨテイ</t>
    </rPh>
    <phoneticPr fontId="3"/>
  </si>
  <si>
    <t>学習者用デジタル教科書は、配信版でご提供します。ICT環境の都合で配信版が利用できない場合のみ、インストール用DVDを別途有償提供いたします。
◆１教科１枚／１校</t>
    <rPh sb="0" eb="4">
      <t>ガクシュウシャヨウ</t>
    </rPh>
    <rPh sb="8" eb="11">
      <t>キョウカショ</t>
    </rPh>
    <rPh sb="13" eb="15">
      <t>ハイシン</t>
    </rPh>
    <rPh sb="15" eb="16">
      <t>バン</t>
    </rPh>
    <rPh sb="18" eb="20">
      <t>テイキョウ</t>
    </rPh>
    <rPh sb="27" eb="29">
      <t>カンキョウ</t>
    </rPh>
    <rPh sb="30" eb="32">
      <t>ツゴウ</t>
    </rPh>
    <rPh sb="33" eb="35">
      <t>ハイシン</t>
    </rPh>
    <rPh sb="35" eb="36">
      <t>バン</t>
    </rPh>
    <rPh sb="37" eb="39">
      <t>リヨウ</t>
    </rPh>
    <rPh sb="43" eb="45">
      <t>バアイ</t>
    </rPh>
    <rPh sb="54" eb="55">
      <t>ヨウ</t>
    </rPh>
    <rPh sb="59" eb="61">
      <t>ベット</t>
    </rPh>
    <rPh sb="61" eb="63">
      <t>ユウショウ</t>
    </rPh>
    <rPh sb="63" eb="65">
      <t>テイキョウ</t>
    </rPh>
    <rPh sb="74" eb="76">
      <t>キョウカ</t>
    </rPh>
    <rPh sb="77" eb="78">
      <t>マイ</t>
    </rPh>
    <rPh sb="80" eb="81">
      <t>コウ</t>
    </rPh>
    <phoneticPr fontId="18"/>
  </si>
  <si>
    <t>ユーザーライセンス
●OS:Windows 8.1/10, iOS 12, iPadOS, 
Chrome OS※1　
●ブラウザ※2：Microsoft Edge, Safari, 
Google Chrome
●利用形態：ローカルインストール※1，
校内・自治体サーバ配信，クラウド配信
※1　Chrome OSをご利用の場合，ローカルインストールは
できません。
※2　Internet Explorer 11には，令和3年度より対応予定。</t>
  </si>
  <si>
    <t>東京書籍</t>
    <rPh sb="0" eb="2">
      <t>トウキョウ</t>
    </rPh>
    <rPh sb="2" eb="4">
      <t>ショセキ</t>
    </rPh>
    <phoneticPr fontId="2"/>
  </si>
  <si>
    <t>デジタル教科書
(教師用)</t>
    <rPh sb="4" eb="7">
      <t>キョウカショ</t>
    </rPh>
    <rPh sb="9" eb="12">
      <t>キョウシヨウ</t>
    </rPh>
    <phoneticPr fontId="2"/>
  </si>
  <si>
    <t>社会・歴史的分野</t>
  </si>
  <si>
    <t>中学校指導者用デジタル教科書（教材）　新しい社会　歴史</t>
    <rPh sb="22" eb="24">
      <t>シャカイ</t>
    </rPh>
    <rPh sb="25" eb="27">
      <t>レキシ</t>
    </rPh>
    <phoneticPr fontId="2"/>
  </si>
  <si>
    <t>社会・公民的分野</t>
  </si>
  <si>
    <t>中学校指導者用デジタル教科書（教材）　新しい社会　公民</t>
    <rPh sb="22" eb="24">
      <t>シャカイ</t>
    </rPh>
    <rPh sb="25" eb="27">
      <t>コウミン</t>
    </rPh>
    <phoneticPr fontId="2"/>
  </si>
  <si>
    <t>中学校指導者用デジタル教科書（教材）　新しい社会歴史Ｗｅｂ配信版　１年間</t>
  </si>
  <si>
    <t>中学校指導者用デジタル教科書（教材）　新しい社会公民Ｗｅｂ配信版　１年間</t>
  </si>
  <si>
    <r>
      <t>デジタル教科書
(</t>
    </r>
    <r>
      <rPr>
        <sz val="9.5"/>
        <color indexed="10"/>
        <rFont val="ＭＳ Ｐ明朝"/>
        <family val="1"/>
        <charset val="128"/>
      </rPr>
      <t>学習者</t>
    </r>
    <r>
      <rPr>
        <sz val="9.5"/>
        <rFont val="ＭＳ Ｐ明朝"/>
        <family val="1"/>
        <charset val="128"/>
      </rPr>
      <t>用)</t>
    </r>
    <rPh sb="4" eb="7">
      <t>キョウカショ</t>
    </rPh>
    <rPh sb="9" eb="12">
      <t>ガクシュウシャ</t>
    </rPh>
    <rPh sb="12" eb="13">
      <t>ヨウ</t>
    </rPh>
    <phoneticPr fontId="2"/>
  </si>
  <si>
    <t>中学校学習者用デジタル教科書　新しい社会　歴史</t>
  </si>
  <si>
    <t>中学校学習者用デジタル教科書　新しい社会　公民</t>
  </si>
  <si>
    <t>中学校学習者用デジタル教材　新しい社会　歴史（教材単体）</t>
  </si>
  <si>
    <t>中学校学習者用デジタル教材　新しい社会　公民（教材単体）</t>
  </si>
  <si>
    <t>中学校学習者用デジタル教材　新しい社会　歴史（デジタル教科書＋教材一体型）</t>
  </si>
  <si>
    <t>中学校学習者用デジタル教材　新しい社会　公民（デジタル教科書＋教材一体型）</t>
  </si>
  <si>
    <t>クラウド版中学校学習者用デジタル教科書　新しい社会　歴史</t>
  </si>
  <si>
    <t>クラウド版中学校学習者用デジタル教科書　新しい社会　公民</t>
  </si>
  <si>
    <t>クラウド版中学校学習者用デジタル教材　新しい社会　歴史（教材単体）</t>
  </si>
  <si>
    <t>クラウド版中学校学習者用デジタル教材　新しい社会　公民（教材単体）</t>
  </si>
  <si>
    <t>クラウド版中学校学習者用デジタル教材　新しい社会　歴史（デジタル教科書＋教材一体型）</t>
  </si>
  <si>
    <t>クラウド版中学校学習者用デジタル教材　新しい社会　公民（デジタル教科書＋教材一体型）</t>
  </si>
  <si>
    <t>教育出版</t>
    <rPh sb="0" eb="2">
      <t>キョウイク</t>
    </rPh>
    <rPh sb="2" eb="4">
      <t>シュッパン</t>
    </rPh>
    <phoneticPr fontId="2"/>
  </si>
  <si>
    <t>社会(総合)</t>
  </si>
  <si>
    <r>
      <t>デジタル教科書
(</t>
    </r>
    <r>
      <rPr>
        <sz val="9.5"/>
        <color indexed="8"/>
        <rFont val="ＭＳ Ｐ明朝"/>
        <family val="1"/>
        <charset val="128"/>
      </rPr>
      <t>学習者用)</t>
    </r>
    <rPh sb="4" eb="7">
      <t>キョウカショ</t>
    </rPh>
    <rPh sb="9" eb="12">
      <t>ガクシュウシャ</t>
    </rPh>
    <rPh sb="12" eb="13">
      <t>ヨウ</t>
    </rPh>
    <phoneticPr fontId="2"/>
  </si>
  <si>
    <t>帝国書院</t>
    <rPh sb="0" eb="2">
      <t>テイコク</t>
    </rPh>
    <rPh sb="2" eb="4">
      <t>ショイン</t>
    </rPh>
    <phoneticPr fontId="2"/>
  </si>
  <si>
    <t>指導者用デジタル教科書（教材）
中学校社会科地図</t>
  </si>
  <si>
    <t>指導者用デジタル教科書（教材）
１年版　中学校社会科地図</t>
    <rPh sb="0" eb="4">
      <t>シドウシャヨウ</t>
    </rPh>
    <rPh sb="8" eb="11">
      <t>キョウカショ</t>
    </rPh>
    <rPh sb="12" eb="14">
      <t>キョウザイ</t>
    </rPh>
    <rPh sb="17" eb="18">
      <t>ネン</t>
    </rPh>
    <rPh sb="18" eb="19">
      <t>バン</t>
    </rPh>
    <rPh sb="20" eb="23">
      <t>チュウガッコウ</t>
    </rPh>
    <rPh sb="23" eb="26">
      <t>シャカイカ</t>
    </rPh>
    <rPh sb="26" eb="28">
      <t>チズ</t>
    </rPh>
    <phoneticPr fontId="15"/>
  </si>
  <si>
    <t>指導者用デジタル教科書（教材）
中学校用地理・地図セット</t>
    <rPh sb="0" eb="4">
      <t>シドウシャヨウ</t>
    </rPh>
    <rPh sb="8" eb="11">
      <t>キョウカショ</t>
    </rPh>
    <rPh sb="12" eb="14">
      <t>キョウザイ</t>
    </rPh>
    <rPh sb="16" eb="19">
      <t>チュウガッコウ</t>
    </rPh>
    <rPh sb="19" eb="20">
      <t>ヨウ</t>
    </rPh>
    <rPh sb="20" eb="22">
      <t>チリ</t>
    </rPh>
    <rPh sb="23" eb="25">
      <t>チズ</t>
    </rPh>
    <phoneticPr fontId="15"/>
  </si>
  <si>
    <t>指導者用デジタル教科書（教材）
社会科　中学生の地理</t>
    <rPh sb="0" eb="4">
      <t>シドウシャヨウ</t>
    </rPh>
    <rPh sb="8" eb="10">
      <t>キョウカ</t>
    </rPh>
    <rPh sb="16" eb="19">
      <t>シャカイカ</t>
    </rPh>
    <rPh sb="20" eb="23">
      <t>チュウガクセイ</t>
    </rPh>
    <rPh sb="24" eb="26">
      <t>チリ</t>
    </rPh>
    <phoneticPr fontId="15"/>
  </si>
  <si>
    <t>指導者用デジタル教科書（教材）
１年版　社会科　中学生の地理</t>
    <rPh sb="0" eb="4">
      <t>シドウシャヨウ</t>
    </rPh>
    <rPh sb="8" eb="11">
      <t>キョウカショ</t>
    </rPh>
    <rPh sb="12" eb="14">
      <t>キョウザイ</t>
    </rPh>
    <rPh sb="17" eb="18">
      <t>ネン</t>
    </rPh>
    <rPh sb="18" eb="19">
      <t>バン</t>
    </rPh>
    <rPh sb="20" eb="23">
      <t>シャカイカ</t>
    </rPh>
    <rPh sb="24" eb="27">
      <t>チュウガクセイ</t>
    </rPh>
    <rPh sb="28" eb="30">
      <t>チリ</t>
    </rPh>
    <phoneticPr fontId="15"/>
  </si>
  <si>
    <t>帝国書院・NHK  DVD教材
都道府県映像クイズ</t>
    <rPh sb="0" eb="2">
      <t>テイコク</t>
    </rPh>
    <rPh sb="2" eb="4">
      <t>ショイン</t>
    </rPh>
    <rPh sb="13" eb="15">
      <t>キョウザイ</t>
    </rPh>
    <phoneticPr fontId="2"/>
  </si>
  <si>
    <t>帝国書院・NHK  DVD教材
動画クリップ集
８巻セット</t>
  </si>
  <si>
    <t>帝国書院・NHK  DVD教材
動画クリップ集&lt;地理&gt;第１巻
世界のさまざまな地域①</t>
  </si>
  <si>
    <t>帝国書院・NHK  DVD教材
動画クリップ集&lt;地理&gt;第２巻
世界のさまざまな地域②</t>
  </si>
  <si>
    <t>帝国書院・NHK  DVD教材
動画クリップ集&lt;地理&gt;第３巻
日本のさまざまな地域①</t>
  </si>
  <si>
    <t>帝国書院・NHK  DVD教材
動画クリップ集&lt;地理&gt;第４巻
日本のさまざまな地域②</t>
  </si>
  <si>
    <t>帝国書院・NHK  DVD教材
動画クリップ集&lt;歴史&gt;第１巻
古代・中世・近世</t>
  </si>
  <si>
    <t>帝国書院・NHK  DVD教材
動画クリップ集&lt;歴史&gt;第２巻
近代・現代</t>
  </si>
  <si>
    <t>帝国書院・NHK  DVD教材
動画クリップ集&lt;公民&gt;第１巻
現代社会・政治</t>
  </si>
  <si>
    <t>帝国書院・NHK  DVD教材
動画クリップ集&lt;公民&gt;第２巻
経済・国際</t>
  </si>
  <si>
    <t>掛図・ボード</t>
    <rPh sb="0" eb="1">
      <t>カ</t>
    </rPh>
    <rPh sb="1" eb="2">
      <t>ズ</t>
    </rPh>
    <phoneticPr fontId="2"/>
  </si>
  <si>
    <t>M世界州別地図　７本セット</t>
  </si>
  <si>
    <t>M世界州別地図　アジア</t>
  </si>
  <si>
    <t>M世界州別地図　ヨーロッパ</t>
  </si>
  <si>
    <t>M世界州別地図　ロシア連邦とまわりの国々</t>
  </si>
  <si>
    <t>M世界州別地図　アフリカ</t>
  </si>
  <si>
    <t>M世界州別地図　北アメリカ</t>
  </si>
  <si>
    <t>M世界州別地図　南アメリカ</t>
  </si>
  <si>
    <t>M世界州別地図　オセアニア</t>
  </si>
  <si>
    <t>M日本全図両面刷（イラスト入り
地勢・行政）</t>
  </si>
  <si>
    <t>M日本地方別地図　７本セット</t>
  </si>
  <si>
    <t>M日本地方別地図　九州地方</t>
  </si>
  <si>
    <t>M日本地方別地図　中国・四国地方</t>
  </si>
  <si>
    <t>M日本地方別地図　近畿地方</t>
  </si>
  <si>
    <t>M日本地方別地図　中部地方</t>
  </si>
  <si>
    <t>M日本地方別地図　関東地方</t>
    <rPh sb="9" eb="11">
      <t>カントウ</t>
    </rPh>
    <phoneticPr fontId="2"/>
  </si>
  <si>
    <t>M日本地方別地図　東北地方</t>
    <rPh sb="9" eb="11">
      <t>トウホク</t>
    </rPh>
    <rPh sb="11" eb="13">
      <t>チホウ</t>
    </rPh>
    <phoneticPr fontId="2"/>
  </si>
  <si>
    <t>M日本地方別地図　北海道地方</t>
    <rPh sb="9" eb="12">
      <t>ホッカイドウ</t>
    </rPh>
    <rPh sb="12" eb="14">
      <t>チホウ</t>
    </rPh>
    <phoneticPr fontId="2"/>
  </si>
  <si>
    <t>L世界全図（地勢・行政）</t>
  </si>
  <si>
    <t>L日本全図（地勢・行政）</t>
  </si>
  <si>
    <t>M世界全図両面刷（地勢・行政）</t>
  </si>
  <si>
    <t>M日本全図両面刷（地勢・行政）</t>
  </si>
  <si>
    <t>M世界全図（地勢）</t>
  </si>
  <si>
    <t>M世界全図（行政）</t>
  </si>
  <si>
    <t>M日本全図（地勢）</t>
  </si>
  <si>
    <t>M日本全図（行政）</t>
  </si>
  <si>
    <t>常掲用　日本・世界セット</t>
  </si>
  <si>
    <t>常掲用　世界基本図（地勢）</t>
  </si>
  <si>
    <t>常掲用　世界基本図（行政）</t>
  </si>
  <si>
    <t>常掲用　日本基本図(地勢)</t>
  </si>
  <si>
    <t>常掲用　日本基本図(行政）</t>
  </si>
  <si>
    <t>常掲用　日本とそのまわり</t>
  </si>
  <si>
    <t>教具</t>
    <rPh sb="0" eb="1">
      <t>キョウ</t>
    </rPh>
    <rPh sb="1" eb="2">
      <t>グ</t>
    </rPh>
    <phoneticPr fontId="2"/>
  </si>
  <si>
    <t>Ｎ２１‐５Ａ（行政）</t>
  </si>
  <si>
    <t>Ｎ２１‐５Ａ（行政）４個セット</t>
  </si>
  <si>
    <t>Ｎ２６‐５Ｌ（行政）</t>
  </si>
  <si>
    <t>Ｎ２６‐５Ｌ（行政）４個セット</t>
  </si>
  <si>
    <t>Ｎ２６‐５（行政）</t>
  </si>
  <si>
    <t>Ｎ２６‐６（地勢）</t>
  </si>
  <si>
    <t>Ｎ２６‐５Ｒ（行政・全方位回転）</t>
  </si>
  <si>
    <t>Ｎ２６‐６Ｒ（地勢・全方位回転）</t>
  </si>
  <si>
    <t>Ｎ２６­５ＷⅡ（行政・天球儀付）</t>
  </si>
  <si>
    <t>日本文教出版</t>
    <rPh sb="0" eb="2">
      <t>ニホン</t>
    </rPh>
    <rPh sb="2" eb="6">
      <t>ブンキョウシュッパン</t>
    </rPh>
    <phoneticPr fontId="2"/>
  </si>
  <si>
    <t>学研教育みらい</t>
    <rPh sb="0" eb="2">
      <t>ガッケン</t>
    </rPh>
    <rPh sb="2" eb="4">
      <t>キョウイク</t>
    </rPh>
    <phoneticPr fontId="2"/>
  </si>
  <si>
    <t>カード</t>
  </si>
  <si>
    <t>1～3年</t>
    <rPh sb="3" eb="4">
      <t>ネン</t>
    </rPh>
    <phoneticPr fontId="8"/>
  </si>
  <si>
    <t>対応OS：
Windows10，8.1，iOS11以上
ブラウザで使う場合：GoogleChrome，MicrosoftEdge</t>
    <rPh sb="33" eb="34">
      <t>ツカ</t>
    </rPh>
    <rPh sb="35" eb="37">
      <t>バアイ</t>
    </rPh>
    <phoneticPr fontId="18"/>
  </si>
  <si>
    <t>収録動画は「指導者用デジタル教科書（教材）社会科 中学生の地理・歴史・公民」に収録されている動画と同じものです。</t>
    <rPh sb="32" eb="34">
      <t>レキシ</t>
    </rPh>
    <rPh sb="35" eb="37">
      <t>コウミン</t>
    </rPh>
    <phoneticPr fontId="18"/>
  </si>
  <si>
    <t>収録動画は「指導者用デジタル教科書（教材）社会科 中学生の歴史」に収録されている動画
と同じものです。</t>
    <rPh sb="29" eb="31">
      <t>レキシ</t>
    </rPh>
    <phoneticPr fontId="18"/>
  </si>
  <si>
    <t>収録動画は「指導者用デジタル教科書（教材）社会科 中学生の公民」に収録されている動画
と同じものです。</t>
    <rPh sb="29" eb="31">
      <t>コウミン</t>
    </rPh>
    <phoneticPr fontId="18"/>
  </si>
  <si>
    <t>収録動画は「指導者用デジタル教科書（教材）社会科 中学生の公民」に収録されている動画と
同じものです。</t>
    <rPh sb="29" eb="31">
      <t>コウミン</t>
    </rPh>
    <phoneticPr fontId="18"/>
  </si>
  <si>
    <t>片面刷
サイズは種類ごとに異なります（下記を参照）。</t>
    <rPh sb="0" eb="2">
      <t>カタメン</t>
    </rPh>
    <rPh sb="2" eb="3">
      <t>ズ</t>
    </rPh>
    <rPh sb="8" eb="10">
      <t>シュルイ</t>
    </rPh>
    <rPh sb="13" eb="14">
      <t>コト</t>
    </rPh>
    <rPh sb="19" eb="21">
      <t>カキ</t>
    </rPh>
    <rPh sb="22" eb="24">
      <t>サンショウ</t>
    </rPh>
    <phoneticPr fontId="18"/>
  </si>
  <si>
    <t>学校内フリーライセンス
●OS:Windows 8.1/10, iOS 12※1, 
iPadOS 13※1, Chrome OS　
●ブラウザ：Internet Explorer 11※2, 
Microsoft Edge, Safari, Google Chrome
●利用形態：ローカルインストール※3，
校内・自治体サーバ配信，クラウド配信
※1　iOS，iPadOSでは，一部機能が利用できません。
※2　Internet Explorer 11では，一部機能が利用できない場合があります。Windows端末をご利用の場合は，Google Chromeを推奨します。
※3　iPad端末およびChromebook端末には，ローカルインストールはできません。</t>
  </si>
  <si>
    <t>対応OS：
Windows10，8.1，iOS11以上
ブラウザで使う場合：GoogleChrome，MicrosoftEdge</t>
  </si>
  <si>
    <t>DVD
47都道府県＋13カ国収録</t>
  </si>
  <si>
    <t>収録動画は「指導者用デジタル教科書（教材）社会科 中学生の地理」に収録されている動画と
同じものです。</t>
  </si>
  <si>
    <t>片面刷
120㎝×170㎝</t>
  </si>
  <si>
    <t>片面刷
170㎝×120㎝</t>
  </si>
  <si>
    <t>両面刷
縦170㎝×横120㎝</t>
  </si>
  <si>
    <t>両面刷
縦144㎝×横205.5㎝</t>
  </si>
  <si>
    <t>両面刷
縦205.5㎝×横144㎝</t>
  </si>
  <si>
    <t>両面刷
縦120㎝×横170㎝</t>
  </si>
  <si>
    <t>片面刷
縦120㎝×横170㎝</t>
  </si>
  <si>
    <t>片面刷
縦170㎝×横120㎝</t>
  </si>
  <si>
    <t>片面刷
サイズは種類ごとに異なります（下記を参照）。</t>
  </si>
  <si>
    <t>10枚セット
縦84㎝×横119㎝</t>
  </si>
  <si>
    <t>10枚セット
縦119㎝×横84㎝</t>
  </si>
  <si>
    <t>10枚セット
縦84㎝×横59.5㎝</t>
  </si>
  <si>
    <t>球径21cm</t>
  </si>
  <si>
    <t>球径26cm</t>
  </si>
  <si>
    <t>■DVD-ROM1枚、ユーザーズガイド、ライセンス証明書
■対応端末/OS
【Windows】
Windows 8.1/10(32ビット日本語版)Home、Pro(Windows10sは除きます)、メモリ4GB以上
【iPad】
iOS10以上、iPad Air 2以上
【Chrome book】
Google Chrome OS 最新版
■スタンドアロン運用、サーバ運用いずれにも対応可
■使用期間は準拠教科書の供給期間に準じる
■1ユーザにつき1ライセンス</t>
  </si>
  <si>
    <t>数学</t>
  </si>
  <si>
    <t>大日本図書</t>
    <rPh sb="0" eb="5">
      <t>ダイニッポントショ</t>
    </rPh>
    <phoneticPr fontId="2"/>
  </si>
  <si>
    <t>新興出版社啓林館</t>
    <rPh sb="0" eb="2">
      <t>シンコウ</t>
    </rPh>
    <rPh sb="2" eb="5">
      <t>シュッパンシャ</t>
    </rPh>
    <phoneticPr fontId="13"/>
  </si>
  <si>
    <t>未来へひろがる数学１年 指導者用デジタル教科書（教材) 教科書使用期間版　(DVD版)</t>
  </si>
  <si>
    <t>未来へひろがる数学2年 指導者用デジタル教科書（教材) 教科書使用期間版　(DVD版)</t>
  </si>
  <si>
    <t>未来へひろがる数学3年 指導者用デジタル教科書（教材) 教科書使用期間版　(DVD版)</t>
  </si>
  <si>
    <t>未来へひろがる数学1年 指導者用デジタル教科書（教材) 1年間版</t>
    <rPh sb="29" eb="31">
      <t>ネンカン</t>
    </rPh>
    <rPh sb="31" eb="32">
      <t>バン</t>
    </rPh>
    <phoneticPr fontId="2"/>
  </si>
  <si>
    <t>未来へひろがる数学2年 指導者用デジタル教科書（教材) 1年間版</t>
    <rPh sb="29" eb="31">
      <t>ネンカン</t>
    </rPh>
    <rPh sb="31" eb="32">
      <t>バン</t>
    </rPh>
    <phoneticPr fontId="2"/>
  </si>
  <si>
    <t>未来へひろがる数学3年 指導者用デジタル教科書（教材) 1年間版</t>
    <rPh sb="29" eb="31">
      <t>ネンカン</t>
    </rPh>
    <rPh sb="31" eb="32">
      <t>バン</t>
    </rPh>
    <phoneticPr fontId="2"/>
  </si>
  <si>
    <t>未来へひろがる数学1年 指導者用デジタル教科書（教材) 1年間版(クラウド版)</t>
    <rPh sb="29" eb="31">
      <t>ネンカン</t>
    </rPh>
    <rPh sb="31" eb="32">
      <t>バン</t>
    </rPh>
    <phoneticPr fontId="2"/>
  </si>
  <si>
    <t>未来へひろがる数学2年 指導者用デジタル教科書（教材) 1年間版(クラウド版)</t>
    <rPh sb="29" eb="31">
      <t>ネンカン</t>
    </rPh>
    <rPh sb="31" eb="32">
      <t>バン</t>
    </rPh>
    <phoneticPr fontId="2"/>
  </si>
  <si>
    <t>未来へひろがる数学3年 指導者用デジタル教科書（教材) 1年間版(クラウド版)</t>
    <rPh sb="29" eb="31">
      <t>ネンカン</t>
    </rPh>
    <rPh sb="31" eb="32">
      <t>バン</t>
    </rPh>
    <phoneticPr fontId="2"/>
  </si>
  <si>
    <t>未来へひろがる数学１年 学習者用デジタル教科書 1年間版</t>
    <rPh sb="12" eb="14">
      <t>ガクシュウ</t>
    </rPh>
    <rPh sb="14" eb="15">
      <t>シャ</t>
    </rPh>
    <rPh sb="25" eb="27">
      <t>ネンカン</t>
    </rPh>
    <rPh sb="27" eb="28">
      <t>バン</t>
    </rPh>
    <phoneticPr fontId="2"/>
  </si>
  <si>
    <t>未来へひろがる数学2年 学習者用デジタル教科書 1年間版</t>
    <rPh sb="12" eb="14">
      <t>ガクシュウ</t>
    </rPh>
    <rPh sb="14" eb="15">
      <t>シャ</t>
    </rPh>
    <rPh sb="25" eb="27">
      <t>ネンカン</t>
    </rPh>
    <rPh sb="27" eb="28">
      <t>バン</t>
    </rPh>
    <phoneticPr fontId="2"/>
  </si>
  <si>
    <t>未来へひろがる数学3年 学習者用デジタル教科書 1年間版</t>
    <rPh sb="12" eb="14">
      <t>ガクシュウ</t>
    </rPh>
    <rPh sb="14" eb="15">
      <t>シャ</t>
    </rPh>
    <rPh sb="25" eb="27">
      <t>ネンカン</t>
    </rPh>
    <rPh sb="27" eb="28">
      <t>バン</t>
    </rPh>
    <phoneticPr fontId="2"/>
  </si>
  <si>
    <t>未来へひろがる数学１年 学習者用デジタル教科書 1年間版(クラウド版)</t>
    <rPh sb="12" eb="14">
      <t>ガクシュウ</t>
    </rPh>
    <rPh sb="14" eb="15">
      <t>シャ</t>
    </rPh>
    <rPh sb="25" eb="27">
      <t>ネンカン</t>
    </rPh>
    <rPh sb="27" eb="28">
      <t>バン</t>
    </rPh>
    <phoneticPr fontId="2"/>
  </si>
  <si>
    <t>未来へひろがる数学2年 学習者用デジタル教科書 1年間版(クラウド版)</t>
    <rPh sb="12" eb="14">
      <t>ガクシュウ</t>
    </rPh>
    <rPh sb="14" eb="15">
      <t>シャ</t>
    </rPh>
    <rPh sb="25" eb="27">
      <t>ネンカン</t>
    </rPh>
    <rPh sb="27" eb="28">
      <t>バン</t>
    </rPh>
    <phoneticPr fontId="2"/>
  </si>
  <si>
    <t>未来へひろがる数学3年 学習者用デジタル教科書 1年間版(クラウド版)</t>
    <rPh sb="12" eb="14">
      <t>ガクシュウ</t>
    </rPh>
    <rPh sb="14" eb="15">
      <t>シャ</t>
    </rPh>
    <rPh sb="25" eb="27">
      <t>ネンカン</t>
    </rPh>
    <rPh sb="27" eb="28">
      <t>バン</t>
    </rPh>
    <phoneticPr fontId="2"/>
  </si>
  <si>
    <t>未来へひろがる数学１年 学習者用デジタル教科書・教材セット 1年間版</t>
    <rPh sb="12" eb="14">
      <t>ガクシュウ</t>
    </rPh>
    <rPh sb="14" eb="15">
      <t>シャ</t>
    </rPh>
    <rPh sb="24" eb="26">
      <t>キョウザイ</t>
    </rPh>
    <rPh sb="31" eb="33">
      <t>ネンカン</t>
    </rPh>
    <rPh sb="33" eb="34">
      <t>バン</t>
    </rPh>
    <phoneticPr fontId="2"/>
  </si>
  <si>
    <t>未来へひろがる数学2年 学習者用デジタル教科書・教材セット 1年間版</t>
    <rPh sb="12" eb="14">
      <t>ガクシュウ</t>
    </rPh>
    <rPh sb="14" eb="15">
      <t>シャ</t>
    </rPh>
    <rPh sb="24" eb="26">
      <t>キョウザイ</t>
    </rPh>
    <rPh sb="31" eb="33">
      <t>ネンカン</t>
    </rPh>
    <rPh sb="33" eb="34">
      <t>バン</t>
    </rPh>
    <phoneticPr fontId="2"/>
  </si>
  <si>
    <t>未来へひろがる数学3年 学習者用デジタル教科書・教材セット 1年間版</t>
    <rPh sb="12" eb="14">
      <t>ガクシュウ</t>
    </rPh>
    <rPh sb="14" eb="15">
      <t>シャ</t>
    </rPh>
    <rPh sb="24" eb="26">
      <t>キョウザイ</t>
    </rPh>
    <rPh sb="31" eb="33">
      <t>ネンカン</t>
    </rPh>
    <rPh sb="33" eb="34">
      <t>バン</t>
    </rPh>
    <phoneticPr fontId="2"/>
  </si>
  <si>
    <t>未来へひろがる数学１年 学習者用デジタル教科書・教材セット 1年間版(クラウド版)</t>
    <rPh sb="12" eb="14">
      <t>ガクシュウ</t>
    </rPh>
    <rPh sb="14" eb="15">
      <t>シャ</t>
    </rPh>
    <rPh sb="24" eb="26">
      <t>キョウザイ</t>
    </rPh>
    <rPh sb="31" eb="33">
      <t>ネンカン</t>
    </rPh>
    <rPh sb="33" eb="34">
      <t>バン</t>
    </rPh>
    <phoneticPr fontId="2"/>
  </si>
  <si>
    <t>未来へひろがる数学2年 学習者用デジタル教科書・教材セット 1年間版(クラウド版)</t>
    <rPh sb="12" eb="14">
      <t>ガクシュウ</t>
    </rPh>
    <rPh sb="14" eb="15">
      <t>シャ</t>
    </rPh>
    <rPh sb="24" eb="26">
      <t>キョウザイ</t>
    </rPh>
    <rPh sb="31" eb="33">
      <t>ネンカン</t>
    </rPh>
    <rPh sb="33" eb="34">
      <t>バン</t>
    </rPh>
    <phoneticPr fontId="2"/>
  </si>
  <si>
    <t>未来へひろがる数学3年 学習者用デジタル教科書・教材セット 1年間版(クラウド版)</t>
    <rPh sb="12" eb="14">
      <t>ガクシュウ</t>
    </rPh>
    <rPh sb="14" eb="15">
      <t>シャ</t>
    </rPh>
    <rPh sb="24" eb="26">
      <t>キョウザイ</t>
    </rPh>
    <rPh sb="31" eb="33">
      <t>ネンカン</t>
    </rPh>
    <rPh sb="33" eb="34">
      <t>バン</t>
    </rPh>
    <phoneticPr fontId="2"/>
  </si>
  <si>
    <t>未来へひろがる数学1年 学習者用デジタル教材スクールパック 1年間版</t>
    <rPh sb="31" eb="33">
      <t>ネンカン</t>
    </rPh>
    <rPh sb="33" eb="34">
      <t>バン</t>
    </rPh>
    <phoneticPr fontId="2"/>
  </si>
  <si>
    <t>未来へひろがる数学2年 学習者用デジタル教材スクールパック 1年間版</t>
    <rPh sb="31" eb="33">
      <t>ネンカン</t>
    </rPh>
    <rPh sb="33" eb="34">
      <t>バン</t>
    </rPh>
    <phoneticPr fontId="2"/>
  </si>
  <si>
    <t>未来へひろがる数学3年 学習者用デジタル教材スクールパック 1年間版</t>
    <rPh sb="31" eb="33">
      <t>ネンカン</t>
    </rPh>
    <rPh sb="33" eb="34">
      <t>バン</t>
    </rPh>
    <phoneticPr fontId="2"/>
  </si>
  <si>
    <t>未来へひろがる数学1年 学習者用デジタル教材スクールパック 1年間版(クラウド版)</t>
    <rPh sb="31" eb="33">
      <t>ネンカン</t>
    </rPh>
    <rPh sb="33" eb="34">
      <t>バン</t>
    </rPh>
    <phoneticPr fontId="2"/>
  </si>
  <si>
    <t>未来へひろがる数学2年 学習者用デジタル教材スクールパック1年間版(クラウド版)</t>
    <rPh sb="30" eb="32">
      <t>ネンカン</t>
    </rPh>
    <rPh sb="32" eb="33">
      <t>バン</t>
    </rPh>
    <phoneticPr fontId="2"/>
  </si>
  <si>
    <t>未来へひろがる数学3年 学習者用デジタル教材スクールパック 1年間版(クラウド版)</t>
    <rPh sb="31" eb="33">
      <t>ネンカン</t>
    </rPh>
    <rPh sb="33" eb="34">
      <t>バン</t>
    </rPh>
    <phoneticPr fontId="2"/>
  </si>
  <si>
    <t xml:space="preserve"> 中数「授業力をみがく」指導ガイドブック改訂</t>
  </si>
  <si>
    <t>　中学校「新訂数学教科書」復刻版</t>
  </si>
  <si>
    <t>さくら社</t>
    <rPh sb="3" eb="4">
      <t>シャ</t>
    </rPh>
    <phoneticPr fontId="2"/>
  </si>
  <si>
    <t>単元別中学数学ソフト　校内フリーライセンス版【全セット】</t>
  </si>
  <si>
    <t>１年</t>
    <rPh sb="1" eb="2">
      <t>ネン</t>
    </rPh>
    <phoneticPr fontId="2"/>
  </si>
  <si>
    <t>単元別中学数学ソフト　家庭学習用ライセンス【全セット】</t>
    <rPh sb="11" eb="13">
      <t>カテイ</t>
    </rPh>
    <rPh sb="13" eb="15">
      <t>ガクシュウ</t>
    </rPh>
    <rPh sb="15" eb="16">
      <t>ヨウ</t>
    </rPh>
    <phoneticPr fontId="2"/>
  </si>
  <si>
    <t>単元別中学数学ソフト　校内フリーライセンス版【数学の準備】</t>
    <rPh sb="23" eb="25">
      <t>スウガク</t>
    </rPh>
    <rPh sb="26" eb="28">
      <t>ジュンビ</t>
    </rPh>
    <phoneticPr fontId="2"/>
  </si>
  <si>
    <t>単元別中学数学ソフト　家庭学習用ライセンス【数学の準備】</t>
    <rPh sb="22" eb="24">
      <t>スウガク</t>
    </rPh>
    <rPh sb="25" eb="27">
      <t>ジュンビ</t>
    </rPh>
    <phoneticPr fontId="2"/>
  </si>
  <si>
    <t>単元別中学数学ソフト　校内フリーライセンス版【正の数・負の数】</t>
    <rPh sb="23" eb="24">
      <t>セイ</t>
    </rPh>
    <rPh sb="25" eb="26">
      <t>カズ</t>
    </rPh>
    <rPh sb="27" eb="28">
      <t>フ</t>
    </rPh>
    <rPh sb="29" eb="30">
      <t>カズ</t>
    </rPh>
    <phoneticPr fontId="2"/>
  </si>
  <si>
    <t>単元別中学数学ソフト　家庭学習用ライセンス【正の数・負の数】</t>
    <rPh sb="22" eb="23">
      <t>セイ</t>
    </rPh>
    <rPh sb="24" eb="25">
      <t>カズ</t>
    </rPh>
    <rPh sb="26" eb="27">
      <t>フ</t>
    </rPh>
    <rPh sb="28" eb="29">
      <t>カズ</t>
    </rPh>
    <phoneticPr fontId="2"/>
  </si>
  <si>
    <t>単元別中学数学ソフト　校内フリーライセンス版【文字式】</t>
    <rPh sb="23" eb="25">
      <t>モジ</t>
    </rPh>
    <rPh sb="25" eb="26">
      <t>シキ</t>
    </rPh>
    <phoneticPr fontId="2"/>
  </si>
  <si>
    <t>単元別中学数学ソフト　家庭学習用ライセンス【文字式】</t>
    <rPh sb="22" eb="24">
      <t>モジ</t>
    </rPh>
    <rPh sb="24" eb="25">
      <t>シキ</t>
    </rPh>
    <phoneticPr fontId="2"/>
  </si>
  <si>
    <t>単元別中学数学ソフト　校内フリーライセンス版【一元一次方程式】</t>
    <rPh sb="23" eb="25">
      <t>イチゲン</t>
    </rPh>
    <rPh sb="25" eb="27">
      <t>イチジ</t>
    </rPh>
    <rPh sb="27" eb="30">
      <t>ホウテイシキ</t>
    </rPh>
    <phoneticPr fontId="2"/>
  </si>
  <si>
    <t>単元別中学数学ソフト　家庭学習用ライセンス【一元一次方程式】</t>
    <rPh sb="22" eb="24">
      <t>イチゲン</t>
    </rPh>
    <rPh sb="24" eb="26">
      <t>イチジ</t>
    </rPh>
    <rPh sb="26" eb="29">
      <t>ホウテイシキ</t>
    </rPh>
    <phoneticPr fontId="2"/>
  </si>
  <si>
    <t>単元別中学数学ソフト　校内フリーライセンス版【比例、反比例】</t>
    <rPh sb="23" eb="25">
      <t>ヒレイ</t>
    </rPh>
    <rPh sb="26" eb="29">
      <t>ハンピレイ</t>
    </rPh>
    <phoneticPr fontId="2"/>
  </si>
  <si>
    <t>単元別中学数学ソフト　家庭学習用ライセンス【比例、反比例】</t>
    <rPh sb="22" eb="24">
      <t>ヒレイ</t>
    </rPh>
    <rPh sb="25" eb="28">
      <t>ハンピレイ</t>
    </rPh>
    <phoneticPr fontId="2"/>
  </si>
  <si>
    <t>単元別中学数学ソフト　校内フリーライセンス版【平面図形】</t>
    <rPh sb="23" eb="25">
      <t>ヘイメン</t>
    </rPh>
    <rPh sb="25" eb="27">
      <t>ズケイ</t>
    </rPh>
    <phoneticPr fontId="2"/>
  </si>
  <si>
    <t>単元別中学数学ソフト　家庭学習用ライセンス【平面図形】</t>
    <rPh sb="22" eb="24">
      <t>ヘイメン</t>
    </rPh>
    <rPh sb="24" eb="26">
      <t>ズケイ</t>
    </rPh>
    <phoneticPr fontId="2"/>
  </si>
  <si>
    <t>単元別中学数学ソフト　校内フリーライセンス版【空間図形】</t>
  </si>
  <si>
    <t>単元別中学数学ソフト　家庭学習用ライセンス【空間図形】</t>
  </si>
  <si>
    <t>●ＤＶＤ1枚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●ライセンス範囲：校内フリーライセンス
●ライセンス期間：4年ライセンス商品は令和3年版教科書の使用期間に準ずる。
●令和3年3月発売予定。</t>
    <rPh sb="5" eb="6">
      <t>マイ</t>
    </rPh>
    <rPh sb="8" eb="10">
      <t>ドウサ</t>
    </rPh>
    <rPh sb="10" eb="12">
      <t>カンキョウ</t>
    </rPh>
    <rPh sb="361" eb="363">
      <t>ハンイ</t>
    </rPh>
    <rPh sb="364" eb="366">
      <t>コウナイ</t>
    </rPh>
    <rPh sb="381" eb="383">
      <t>キカン</t>
    </rPh>
    <rPh sb="385" eb="386">
      <t>ネン</t>
    </rPh>
    <rPh sb="391" eb="393">
      <t>ショウヒン</t>
    </rPh>
    <rPh sb="394" eb="396">
      <t>レイワ</t>
    </rPh>
    <rPh sb="397" eb="399">
      <t>ネンバン</t>
    </rPh>
    <rPh sb="399" eb="402">
      <t>キョウカショ</t>
    </rPh>
    <rPh sb="403" eb="405">
      <t>シヨウ</t>
    </rPh>
    <rPh sb="405" eb="407">
      <t>キカン</t>
    </rPh>
    <rPh sb="408" eb="409">
      <t>ジュン</t>
    </rPh>
    <rPh sb="414" eb="416">
      <t>レイワ</t>
    </rPh>
    <rPh sb="417" eb="418">
      <t>ネン</t>
    </rPh>
    <rPh sb="419" eb="420">
      <t>ガツ</t>
    </rPh>
    <rPh sb="420" eb="422">
      <t>ハツバイ</t>
    </rPh>
    <rPh sb="422" eb="424">
      <t>ヨテイ</t>
    </rPh>
    <phoneticPr fontId="18"/>
  </si>
  <si>
    <t>●配信版（ダウンロード形式）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●ライセンス範囲：校内フリーライセンス
●ライセンス期間：4年ライセンス商品は令和3年版教科書の使用期間に準ずる。
●令和3年3月発売予定。</t>
    <rPh sb="16" eb="18">
      <t>ドウサ</t>
    </rPh>
    <rPh sb="18" eb="20">
      <t>カンキョウ</t>
    </rPh>
    <rPh sb="369" eb="371">
      <t>ハンイ</t>
    </rPh>
    <rPh sb="372" eb="374">
      <t>コウナイ</t>
    </rPh>
    <rPh sb="389" eb="391">
      <t>キカン</t>
    </rPh>
    <rPh sb="393" eb="394">
      <t>ネン</t>
    </rPh>
    <rPh sb="399" eb="401">
      <t>ショウヒン</t>
    </rPh>
    <rPh sb="402" eb="404">
      <t>レイワ</t>
    </rPh>
    <rPh sb="405" eb="407">
      <t>ネンバン</t>
    </rPh>
    <rPh sb="407" eb="410">
      <t>キョウカショ</t>
    </rPh>
    <rPh sb="411" eb="413">
      <t>シヨウ</t>
    </rPh>
    <rPh sb="413" eb="415">
      <t>キカン</t>
    </rPh>
    <rPh sb="416" eb="417">
      <t>ジュン</t>
    </rPh>
    <rPh sb="422" eb="424">
      <t>レイワ</t>
    </rPh>
    <rPh sb="425" eb="426">
      <t>ネン</t>
    </rPh>
    <rPh sb="427" eb="428">
      <t>ガツ</t>
    </rPh>
    <rPh sb="428" eb="430">
      <t>ハツバイ</t>
    </rPh>
    <rPh sb="430" eb="432">
      <t>ヨテイ</t>
    </rPh>
    <phoneticPr fontId="18"/>
  </si>
  <si>
    <t>●ＤＶＤ1枚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●ライセンス範囲：校内フリーライセンス
●ライセンス期間：1年ライセンス商品はライセンス発行日から13ヶ月後の月末まで利用可能
●令和3年3月発売予定。</t>
    <rPh sb="5" eb="6">
      <t>マイ</t>
    </rPh>
    <rPh sb="8" eb="10">
      <t>ドウサ</t>
    </rPh>
    <rPh sb="10" eb="12">
      <t>カンキョウ</t>
    </rPh>
    <rPh sb="361" eb="363">
      <t>ハンイ</t>
    </rPh>
    <rPh sb="364" eb="366">
      <t>コウナイ</t>
    </rPh>
    <rPh sb="381" eb="383">
      <t>キカン</t>
    </rPh>
    <rPh sb="385" eb="386">
      <t>ネン</t>
    </rPh>
    <rPh sb="391" eb="393">
      <t>ショウヒン</t>
    </rPh>
    <rPh sb="399" eb="402">
      <t>ハッコウビ</t>
    </rPh>
    <rPh sb="407" eb="408">
      <t>ゲツ</t>
    </rPh>
    <rPh sb="408" eb="409">
      <t>ゴ</t>
    </rPh>
    <rPh sb="410" eb="412">
      <t>ゲツマツ</t>
    </rPh>
    <rPh sb="414" eb="416">
      <t>リヨウ</t>
    </rPh>
    <rPh sb="416" eb="418">
      <t>カノウ</t>
    </rPh>
    <rPh sb="420" eb="422">
      <t>レイワ</t>
    </rPh>
    <rPh sb="423" eb="424">
      <t>ネン</t>
    </rPh>
    <rPh sb="425" eb="426">
      <t>ガツ</t>
    </rPh>
    <rPh sb="426" eb="428">
      <t>ハツバイ</t>
    </rPh>
    <rPh sb="428" eb="430">
      <t>ヨテイ</t>
    </rPh>
    <phoneticPr fontId="18"/>
  </si>
  <si>
    <t>●配信版（ダウンロード形式）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●ライセンス範囲：校内フリーライセンス
●ライセンス期間：1年ライセンス商品はライセンス発行日から13ヶ月後の月末まで利用可能
●令和3年3月発売予定。</t>
    <rPh sb="16" eb="18">
      <t>ドウサ</t>
    </rPh>
    <rPh sb="18" eb="20">
      <t>カンキョウ</t>
    </rPh>
    <rPh sb="369" eb="371">
      <t>ハンイ</t>
    </rPh>
    <rPh sb="372" eb="374">
      <t>コウナイ</t>
    </rPh>
    <rPh sb="389" eb="391">
      <t>キカン</t>
    </rPh>
    <rPh sb="393" eb="394">
      <t>ネン</t>
    </rPh>
    <rPh sb="399" eb="401">
      <t>ショウヒン</t>
    </rPh>
    <rPh sb="407" eb="410">
      <t>ハッコウビ</t>
    </rPh>
    <rPh sb="415" eb="416">
      <t>ゲツ</t>
    </rPh>
    <rPh sb="416" eb="417">
      <t>ゴ</t>
    </rPh>
    <rPh sb="418" eb="420">
      <t>ゲツマツ</t>
    </rPh>
    <rPh sb="422" eb="424">
      <t>リヨウ</t>
    </rPh>
    <rPh sb="424" eb="426">
      <t>カノウ</t>
    </rPh>
    <rPh sb="428" eb="430">
      <t>レイワ</t>
    </rPh>
    <rPh sb="431" eb="432">
      <t>ネン</t>
    </rPh>
    <rPh sb="433" eb="434">
      <t>ガツ</t>
    </rPh>
    <rPh sb="434" eb="436">
      <t>ハツバイ</t>
    </rPh>
    <rPh sb="436" eb="438">
      <t>ヨテイ</t>
    </rPh>
    <phoneticPr fontId="18"/>
  </si>
  <si>
    <t>●学習者用デジタル教科書はライセンス商品の位置づけのため、ＤＶＤ版による販売は原則インストール用ＤＶＤ1枚を納入。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●ライセンス方式：ユーザーライセンス（１人に１本）
●ライセンス期間：同一生徒の利用に限り、教科書使用期間中の継続利用が可能です。
●令和3年3月発売予定。</t>
    <rPh sb="1" eb="5">
      <t>ガクシュウシャヨウ</t>
    </rPh>
    <rPh sb="9" eb="12">
      <t>キョウカショ</t>
    </rPh>
    <rPh sb="18" eb="20">
      <t>ショウヒン</t>
    </rPh>
    <rPh sb="21" eb="23">
      <t>イチ</t>
    </rPh>
    <rPh sb="29" eb="33">
      <t>dvdバン</t>
    </rPh>
    <rPh sb="36" eb="38">
      <t>ハンバイ</t>
    </rPh>
    <rPh sb="39" eb="41">
      <t>ゲンソク</t>
    </rPh>
    <rPh sb="47" eb="48">
      <t>ヨウ</t>
    </rPh>
    <rPh sb="52" eb="53">
      <t>マイ</t>
    </rPh>
    <rPh sb="54" eb="56">
      <t>ノウニュウ</t>
    </rPh>
    <phoneticPr fontId="18"/>
  </si>
  <si>
    <t>●配信版（ダウンロード形式）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●ユーザーライセンス
●ライセンス期間：同一生徒の利用に限り、教科書使用期間中の継続利用が可能です。
●令和3年3月発売予定。</t>
  </si>
  <si>
    <t>●学習者用デジタル教科書＋教材はライセンス商品の位置づけのため、ＤＶＤ版による販売は原則インストール用ＤＶＤ1枚を納入。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●ライセンス方式：ユーザーライセンス（１人に１本）
●ライセンス期間：同一生徒の利用に限り、教科書使用期間中の継続利用が可能です。
●令和3年3月発売予定。</t>
    <rPh sb="1" eb="5">
      <t>ガクシュウシャヨウ</t>
    </rPh>
    <rPh sb="9" eb="12">
      <t>キョウカショ</t>
    </rPh>
    <rPh sb="13" eb="15">
      <t>キョウザイ</t>
    </rPh>
    <rPh sb="21" eb="23">
      <t>ショウヒン</t>
    </rPh>
    <rPh sb="24" eb="26">
      <t>イチ</t>
    </rPh>
    <rPh sb="32" eb="36">
      <t>dvdバン</t>
    </rPh>
    <rPh sb="39" eb="41">
      <t>ハンバイ</t>
    </rPh>
    <rPh sb="42" eb="44">
      <t>ゲンソク</t>
    </rPh>
    <rPh sb="50" eb="51">
      <t>ヨウ</t>
    </rPh>
    <rPh sb="55" eb="56">
      <t>マイ</t>
    </rPh>
    <rPh sb="57" eb="59">
      <t>ノウニュウ</t>
    </rPh>
    <rPh sb="415" eb="417">
      <t>ホウシキ</t>
    </rPh>
    <rPh sb="428" eb="430">
      <t>ヒトリ</t>
    </rPh>
    <rPh sb="431" eb="433">
      <t>イッポン</t>
    </rPh>
    <phoneticPr fontId="18"/>
  </si>
  <si>
    <t>●配信版（ダウンロード形式）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●ライセンス方式：ユーザーライセンス（１人に１本）
●ライセンス期間：同一生徒の利用に限り、教科書使用期間中の継続利用が可能です。
●令和3年3月発売予定。</t>
    <rPh sb="369" eb="371">
      <t>ホウシキ</t>
    </rPh>
    <rPh sb="382" eb="384">
      <t>ヒトリ</t>
    </rPh>
    <rPh sb="385" eb="387">
      <t>イッポン</t>
    </rPh>
    <phoneticPr fontId="18"/>
  </si>
  <si>
    <t>指導者用端末のみにインストール可。校内ライセンスフリー。
Windowsアプリ版、iOSアプリ版、および、ブラウザ版として利用可能。
対応OS：Windows8.1以上、iOS12以上、ChromeOS最新版
対応ブラウザ：Google Chrome、Microsoft Edge、iOS Sagfari、各最新版を推奨。
令和3年3月発売予定。</t>
    <rPh sb="0" eb="4">
      <t>シドウシャヨウ</t>
    </rPh>
    <rPh sb="4" eb="6">
      <t>タンマツ</t>
    </rPh>
    <rPh sb="15" eb="16">
      <t>カ</t>
    </rPh>
    <rPh sb="17" eb="19">
      <t>コウナイ</t>
    </rPh>
    <rPh sb="39" eb="40">
      <t>バン</t>
    </rPh>
    <rPh sb="47" eb="48">
      <t>バン</t>
    </rPh>
    <rPh sb="57" eb="58">
      <t>バン</t>
    </rPh>
    <rPh sb="61" eb="63">
      <t>リヨウ</t>
    </rPh>
    <rPh sb="63" eb="65">
      <t>カノウ</t>
    </rPh>
    <rPh sb="82" eb="84">
      <t>イジョウ</t>
    </rPh>
    <rPh sb="90" eb="92">
      <t>イジョウ</t>
    </rPh>
    <rPh sb="101" eb="104">
      <t>サイシンバン</t>
    </rPh>
    <rPh sb="105" eb="107">
      <t>タイオウ</t>
    </rPh>
    <rPh sb="153" eb="154">
      <t>カク</t>
    </rPh>
    <rPh sb="154" eb="157">
      <t>サイシンバン</t>
    </rPh>
    <rPh sb="158" eb="160">
      <t>スイショウ</t>
    </rPh>
    <phoneticPr fontId="18"/>
  </si>
  <si>
    <t>指導者用端末のみで閲覧可能。校内ライセンスフリー。
対応OS：Windows8.1以上、iOS12以上、ChromeOS最新版
対応ブラウザ：Google Chrome、Microsoft Edge、iOS Sagfari、各最新版を推奨。
令和3年3月発売予定。</t>
    <rPh sb="0" eb="4">
      <t>シドウシャヨウ</t>
    </rPh>
    <rPh sb="4" eb="6">
      <t>タンマツ</t>
    </rPh>
    <rPh sb="9" eb="11">
      <t>エツラン</t>
    </rPh>
    <rPh sb="11" eb="13">
      <t>カノウ</t>
    </rPh>
    <rPh sb="14" eb="16">
      <t>コウナイ</t>
    </rPh>
    <rPh sb="41" eb="43">
      <t>イジョウ</t>
    </rPh>
    <rPh sb="49" eb="51">
      <t>イジョウ</t>
    </rPh>
    <rPh sb="60" eb="63">
      <t>サイシンバン</t>
    </rPh>
    <rPh sb="64" eb="66">
      <t>タイオウ</t>
    </rPh>
    <rPh sb="112" eb="113">
      <t>カク</t>
    </rPh>
    <rPh sb="113" eb="116">
      <t>サイシンバン</t>
    </rPh>
    <rPh sb="117" eb="119">
      <t>スイショウ</t>
    </rPh>
    <phoneticPr fontId="18"/>
  </si>
  <si>
    <t>生徒一人1ライセンス。
Windowsアプリ版、iOSアプリ版、および、ブラウザ版として利用可能。
対応OS：Windows8.1以上、iOS12以上、ChromeOS最新版
対応ブラウザ：Google Chrome、Microsoft Edge、iOS Sagfari、各最新版を推奨。
令和3年3月発売予定。</t>
    <rPh sb="0" eb="2">
      <t>セイト</t>
    </rPh>
    <rPh sb="2" eb="4">
      <t>ヒトリ</t>
    </rPh>
    <rPh sb="22" eb="23">
      <t>バン</t>
    </rPh>
    <rPh sb="30" eb="31">
      <t>バン</t>
    </rPh>
    <rPh sb="40" eb="41">
      <t>バン</t>
    </rPh>
    <rPh sb="44" eb="46">
      <t>リヨウ</t>
    </rPh>
    <rPh sb="46" eb="48">
      <t>カノウ</t>
    </rPh>
    <rPh sb="65" eb="67">
      <t>イジョウ</t>
    </rPh>
    <rPh sb="73" eb="75">
      <t>イジョウ</t>
    </rPh>
    <rPh sb="84" eb="87">
      <t>サイシンバン</t>
    </rPh>
    <rPh sb="88" eb="90">
      <t>タイオウ</t>
    </rPh>
    <rPh sb="136" eb="137">
      <t>カク</t>
    </rPh>
    <rPh sb="137" eb="140">
      <t>サイシンバン</t>
    </rPh>
    <rPh sb="141" eb="143">
      <t>スイショウ</t>
    </rPh>
    <phoneticPr fontId="18"/>
  </si>
  <si>
    <t>生徒一人1ライセンス。
対応OS：Windows8.1以上、iOS12以上、ChromeOS最新版
対応ブラウザ：Google Chrome、Microsoft Edge、iOS Sagfari、各最新版を推奨。
令和3年3月発売予定。</t>
    <rPh sb="0" eb="2">
      <t>セイト</t>
    </rPh>
    <rPh sb="2" eb="4">
      <t>ヒトリ</t>
    </rPh>
    <rPh sb="27" eb="29">
      <t>イジョウ</t>
    </rPh>
    <rPh sb="35" eb="37">
      <t>イジョウ</t>
    </rPh>
    <rPh sb="46" eb="49">
      <t>サイシンバン</t>
    </rPh>
    <rPh sb="50" eb="52">
      <t>タイオウ</t>
    </rPh>
    <rPh sb="98" eb="99">
      <t>カク</t>
    </rPh>
    <rPh sb="99" eb="102">
      <t>サイシンバン</t>
    </rPh>
    <rPh sb="103" eb="105">
      <t>スイショウ</t>
    </rPh>
    <phoneticPr fontId="18"/>
  </si>
  <si>
    <t>学習者用端末のみにインストール可。校内ライセンスフリー。
Windowsアプリ版、iOSアプリ版、および、ブラウザ版として利用可能。
対応OS：Windows8.1以上、iOS12以上、ChromeOS最新版
対応ブラウザ：Google Chrome、Microsoft Edge、iOS Sagfari、各最新版を推奨。
令和3年3月発売予定。</t>
    <rPh sb="0" eb="2">
      <t>ガクシュウ</t>
    </rPh>
    <rPh sb="2" eb="3">
      <t>シャ</t>
    </rPh>
    <rPh sb="4" eb="6">
      <t>タンマツ</t>
    </rPh>
    <rPh sb="15" eb="16">
      <t>カ</t>
    </rPh>
    <rPh sb="17" eb="19">
      <t>コウナイ</t>
    </rPh>
    <rPh sb="39" eb="40">
      <t>バン</t>
    </rPh>
    <rPh sb="47" eb="48">
      <t>バン</t>
    </rPh>
    <rPh sb="57" eb="58">
      <t>バン</t>
    </rPh>
    <rPh sb="61" eb="63">
      <t>リヨウ</t>
    </rPh>
    <rPh sb="63" eb="65">
      <t>カノウ</t>
    </rPh>
    <rPh sb="82" eb="84">
      <t>イジョウ</t>
    </rPh>
    <rPh sb="90" eb="92">
      <t>イジョウ</t>
    </rPh>
    <rPh sb="101" eb="104">
      <t>サイシンバン</t>
    </rPh>
    <rPh sb="105" eb="107">
      <t>タイオウ</t>
    </rPh>
    <rPh sb="153" eb="154">
      <t>カク</t>
    </rPh>
    <rPh sb="154" eb="157">
      <t>サイシンバン</t>
    </rPh>
    <rPh sb="158" eb="160">
      <t>スイショウ</t>
    </rPh>
    <phoneticPr fontId="18"/>
  </si>
  <si>
    <t>学習者用端末のみで閲覧可能。校内ライセンスフリー。
対応OS：Windows8.1以上、iOS12以上、ChromeOS最新版
対応ブラウザ：Google Chrome、Microsoft Edge、iOS Sagfari、各最新版を推奨。
令和3年3月発売予定。</t>
    <rPh sb="9" eb="11">
      <t>エツラン</t>
    </rPh>
    <rPh sb="11" eb="13">
      <t>カノウ</t>
    </rPh>
    <rPh sb="41" eb="43">
      <t>イジョウ</t>
    </rPh>
    <rPh sb="49" eb="51">
      <t>イジョウ</t>
    </rPh>
    <rPh sb="60" eb="63">
      <t>サイシンバン</t>
    </rPh>
    <rPh sb="64" eb="66">
      <t>タイオウ</t>
    </rPh>
    <rPh sb="112" eb="113">
      <t>カク</t>
    </rPh>
    <rPh sb="113" eb="116">
      <t>サイシンバン</t>
    </rPh>
    <rPh sb="117" eb="119">
      <t>スイショウ</t>
    </rPh>
    <phoneticPr fontId="18"/>
  </si>
  <si>
    <t>主に新任の先生向けに，授業をする際に留意する点や，身につけておきたい様々な事例を具体的に取り上げて解説している指導ガイドブックです。また，自分の授業を振り返ってみたい先生方や，初任者研修をご担当の先生方にも参考にしていただける内容になっています。</t>
  </si>
  <si>
    <t>生徒用復刻版が1～3年の3冊，教師用解答編（略解）1冊，指導書第1部「通論」1冊，計5冊ケース入り。　※分売はいたしません。</t>
  </si>
  <si>
    <t>PCにインストールして使用。メディアはUSBメモリとCD-ROMのいずれかを選択。動作環境：OS=Windows10/8.1/8/7対応。</t>
    <rPh sb="11" eb="13">
      <t>シヨウ</t>
    </rPh>
    <phoneticPr fontId="18"/>
  </si>
  <si>
    <t>動作環境は校内フリーライセンス版と同じ。校内フリーライセンス版をご購入の学校のみご購入いただけます。(2021年2月16日発売予定)</t>
    <rPh sb="0" eb="2">
      <t>ドウサ</t>
    </rPh>
    <rPh sb="2" eb="4">
      <t>カンキョウ</t>
    </rPh>
    <rPh sb="5" eb="7">
      <t>コウナイ</t>
    </rPh>
    <rPh sb="15" eb="16">
      <t>ハン</t>
    </rPh>
    <rPh sb="17" eb="18">
      <t>オナ</t>
    </rPh>
    <rPh sb="20" eb="22">
      <t>コウナイ</t>
    </rPh>
    <rPh sb="30" eb="31">
      <t>ハン</t>
    </rPh>
    <rPh sb="33" eb="35">
      <t>コウニュウ</t>
    </rPh>
    <rPh sb="36" eb="38">
      <t>ガッコウ</t>
    </rPh>
    <rPh sb="41" eb="43">
      <t>コウニュウ</t>
    </rPh>
    <rPh sb="55" eb="56">
      <t>ネン</t>
    </rPh>
    <rPh sb="57" eb="58">
      <t>ガツ</t>
    </rPh>
    <rPh sb="60" eb="61">
      <t>ニチ</t>
    </rPh>
    <rPh sb="61" eb="63">
      <t>ハツバイ</t>
    </rPh>
    <rPh sb="63" eb="65">
      <t>ヨテイ</t>
    </rPh>
    <phoneticPr fontId="18"/>
  </si>
  <si>
    <t>動作環境は校内フリーライセンス版と同じ。校内フリーライセンス版をご購入の学校のみご購入いただけます。(2021年2月16日発売予定)</t>
    <rPh sb="0" eb="2">
      <t>ドウサ</t>
    </rPh>
    <rPh sb="2" eb="4">
      <t>カンキョウ</t>
    </rPh>
    <rPh sb="5" eb="7">
      <t>コウナイ</t>
    </rPh>
    <rPh sb="15" eb="16">
      <t>ハン</t>
    </rPh>
    <rPh sb="17" eb="18">
      <t>オナ</t>
    </rPh>
    <rPh sb="20" eb="22">
      <t>コウナイ</t>
    </rPh>
    <rPh sb="30" eb="31">
      <t>ハン</t>
    </rPh>
    <rPh sb="33" eb="35">
      <t>コウニュウ</t>
    </rPh>
    <rPh sb="36" eb="38">
      <t>ガッコウ</t>
    </rPh>
    <rPh sb="41" eb="43">
      <t>コウニュウ</t>
    </rPh>
    <phoneticPr fontId="18"/>
  </si>
  <si>
    <t>理科</t>
  </si>
  <si>
    <t>理科の世界　１　指導者用デジタル教科書（４Ｌ）　ＤＶＤ版　</t>
    <rPh sb="0" eb="2">
      <t>リカ</t>
    </rPh>
    <rPh sb="3" eb="5">
      <t>セカイ</t>
    </rPh>
    <rPh sb="8" eb="12">
      <t>シドウシャヨウ</t>
    </rPh>
    <rPh sb="16" eb="19">
      <t>キョウカショ</t>
    </rPh>
    <rPh sb="24" eb="28">
      <t>dvdバン</t>
    </rPh>
    <phoneticPr fontId="2"/>
  </si>
  <si>
    <t>理科の世界　２　指導者用デジタル教科書（４Ｌ）　ＤＶＤ版　</t>
    <rPh sb="0" eb="2">
      <t>リカ</t>
    </rPh>
    <rPh sb="3" eb="5">
      <t>セカイ</t>
    </rPh>
    <rPh sb="8" eb="12">
      <t>シドウシャヨウ</t>
    </rPh>
    <rPh sb="16" eb="19">
      <t>キョウカショ</t>
    </rPh>
    <rPh sb="24" eb="28">
      <t>dvdバン</t>
    </rPh>
    <phoneticPr fontId="2"/>
  </si>
  <si>
    <t>理科の世界　３　指導者用デジタル教科書（４Ｌ）　ＤＶＤ版　</t>
    <rPh sb="0" eb="2">
      <t>リカ</t>
    </rPh>
    <rPh sb="3" eb="5">
      <t>セカイ</t>
    </rPh>
    <rPh sb="8" eb="12">
      <t>シドウシャヨウ</t>
    </rPh>
    <rPh sb="16" eb="19">
      <t>キョウカショ</t>
    </rPh>
    <rPh sb="24" eb="28">
      <t>dvdバン</t>
    </rPh>
    <phoneticPr fontId="2"/>
  </si>
  <si>
    <t>理科の世界　１　指導者用デジタル教科書（４Ｌ）　配信版　</t>
    <rPh sb="0" eb="2">
      <t>リカ</t>
    </rPh>
    <rPh sb="3" eb="5">
      <t>セカイ</t>
    </rPh>
    <rPh sb="8" eb="12">
      <t>シドウシャヨウ</t>
    </rPh>
    <rPh sb="16" eb="19">
      <t>キョウカショ</t>
    </rPh>
    <rPh sb="24" eb="26">
      <t>ハイシン</t>
    </rPh>
    <rPh sb="26" eb="27">
      <t>バン</t>
    </rPh>
    <phoneticPr fontId="2"/>
  </si>
  <si>
    <t>理科の世界　２　指導者用デジタル教科書（４Ｌ）　配信版　</t>
    <rPh sb="0" eb="2">
      <t>リカ</t>
    </rPh>
    <rPh sb="3" eb="5">
      <t>セカイ</t>
    </rPh>
    <rPh sb="8" eb="12">
      <t>シドウシャヨウ</t>
    </rPh>
    <rPh sb="16" eb="19">
      <t>キョウカショ</t>
    </rPh>
    <rPh sb="24" eb="26">
      <t>ハイシン</t>
    </rPh>
    <rPh sb="26" eb="27">
      <t>バン</t>
    </rPh>
    <phoneticPr fontId="2"/>
  </si>
  <si>
    <t>理科の世界　３　指導者用デジタル教科書（４Ｌ）　配信版　</t>
    <rPh sb="0" eb="2">
      <t>リカ</t>
    </rPh>
    <rPh sb="3" eb="5">
      <t>セカイ</t>
    </rPh>
    <rPh sb="8" eb="12">
      <t>シドウシャヨウ</t>
    </rPh>
    <rPh sb="16" eb="19">
      <t>キョウカショ</t>
    </rPh>
    <rPh sb="24" eb="26">
      <t>ハイシン</t>
    </rPh>
    <rPh sb="26" eb="27">
      <t>バン</t>
    </rPh>
    <phoneticPr fontId="2"/>
  </si>
  <si>
    <t>理科の世界　１　指導者用デジタル教科書（１Ｌ）　ＤＶＤ版　</t>
    <rPh sb="0" eb="2">
      <t>リカ</t>
    </rPh>
    <rPh sb="3" eb="5">
      <t>セカイ</t>
    </rPh>
    <rPh sb="8" eb="12">
      <t>シドウシャヨウ</t>
    </rPh>
    <rPh sb="16" eb="19">
      <t>キョウカショ</t>
    </rPh>
    <rPh sb="24" eb="28">
      <t>dvdバン</t>
    </rPh>
    <phoneticPr fontId="2"/>
  </si>
  <si>
    <t>理科の世界　２　指導者用デジタル教科書（１Ｌ）　ＤＶＤ版　</t>
    <rPh sb="0" eb="2">
      <t>リカ</t>
    </rPh>
    <rPh sb="3" eb="5">
      <t>セカイ</t>
    </rPh>
    <rPh sb="8" eb="12">
      <t>シドウシャヨウ</t>
    </rPh>
    <rPh sb="16" eb="19">
      <t>キョウカショ</t>
    </rPh>
    <rPh sb="24" eb="28">
      <t>dvdバン</t>
    </rPh>
    <phoneticPr fontId="2"/>
  </si>
  <si>
    <t>理科の世界　３　指導者用デジタル教科書（１Ｌ）　ＤＶＤ版　</t>
    <rPh sb="0" eb="2">
      <t>リカ</t>
    </rPh>
    <rPh sb="3" eb="5">
      <t>セカイ</t>
    </rPh>
    <rPh sb="8" eb="12">
      <t>シドウシャヨウ</t>
    </rPh>
    <rPh sb="16" eb="19">
      <t>キョウカショ</t>
    </rPh>
    <rPh sb="24" eb="28">
      <t>dvdバン</t>
    </rPh>
    <phoneticPr fontId="2"/>
  </si>
  <si>
    <t>理科の世界　１　指導者用デジタル教科書（１Ｌ）　配信版　</t>
    <rPh sb="0" eb="2">
      <t>リカ</t>
    </rPh>
    <rPh sb="3" eb="5">
      <t>セカイ</t>
    </rPh>
    <rPh sb="8" eb="12">
      <t>シドウシャヨウ</t>
    </rPh>
    <rPh sb="16" eb="19">
      <t>キョウカショ</t>
    </rPh>
    <rPh sb="24" eb="26">
      <t>ハイシン</t>
    </rPh>
    <rPh sb="26" eb="27">
      <t>バン</t>
    </rPh>
    <phoneticPr fontId="2"/>
  </si>
  <si>
    <t>理科の世界　２　指導者用デジタル教科書（１Ｌ）　配信版　</t>
    <rPh sb="0" eb="2">
      <t>リカ</t>
    </rPh>
    <rPh sb="3" eb="5">
      <t>セカイ</t>
    </rPh>
    <rPh sb="8" eb="12">
      <t>シドウシャヨウ</t>
    </rPh>
    <rPh sb="16" eb="19">
      <t>キョウカショ</t>
    </rPh>
    <rPh sb="24" eb="26">
      <t>ハイシン</t>
    </rPh>
    <rPh sb="26" eb="27">
      <t>バン</t>
    </rPh>
    <phoneticPr fontId="2"/>
  </si>
  <si>
    <t>理科の世界　３　指導者用デジタル教科書（１Ｌ）　配信版　</t>
    <rPh sb="0" eb="2">
      <t>リカ</t>
    </rPh>
    <rPh sb="3" eb="5">
      <t>セカイ</t>
    </rPh>
    <rPh sb="8" eb="12">
      <t>シドウシャヨウ</t>
    </rPh>
    <rPh sb="16" eb="19">
      <t>キョウカショ</t>
    </rPh>
    <rPh sb="24" eb="26">
      <t>ハイシン</t>
    </rPh>
    <rPh sb="26" eb="27">
      <t>バン</t>
    </rPh>
    <phoneticPr fontId="2"/>
  </si>
  <si>
    <t>理科の世界　１　学習者用デジタル教科書　ＤＶＤ版　</t>
    <rPh sb="0" eb="2">
      <t>リカ</t>
    </rPh>
    <rPh sb="3" eb="5">
      <t>セカイ</t>
    </rPh>
    <rPh sb="8" eb="11">
      <t>ガクシュウシャ</t>
    </rPh>
    <rPh sb="11" eb="12">
      <t>ヨウ</t>
    </rPh>
    <rPh sb="16" eb="19">
      <t>キョウカショ</t>
    </rPh>
    <rPh sb="20" eb="24">
      <t>dvdバン</t>
    </rPh>
    <phoneticPr fontId="2"/>
  </si>
  <si>
    <t>理科の世界　２　学習者用デジタル教科書　ＤＶＤ版　</t>
    <rPh sb="0" eb="2">
      <t>リカ</t>
    </rPh>
    <rPh sb="3" eb="5">
      <t>セカイ</t>
    </rPh>
    <rPh sb="8" eb="11">
      <t>ガクシュウシャ</t>
    </rPh>
    <rPh sb="11" eb="12">
      <t>ヨウ</t>
    </rPh>
    <rPh sb="16" eb="19">
      <t>キョウカショ</t>
    </rPh>
    <rPh sb="20" eb="24">
      <t>dvdバン</t>
    </rPh>
    <phoneticPr fontId="2"/>
  </si>
  <si>
    <t>理科の世界　３　学習者用デジタル教科書　ＤＶＤ版　</t>
    <rPh sb="0" eb="2">
      <t>リカ</t>
    </rPh>
    <rPh sb="3" eb="5">
      <t>セカイ</t>
    </rPh>
    <rPh sb="8" eb="11">
      <t>ガクシュウシャ</t>
    </rPh>
    <rPh sb="11" eb="12">
      <t>ヨウ</t>
    </rPh>
    <rPh sb="16" eb="19">
      <t>キョウカショ</t>
    </rPh>
    <rPh sb="20" eb="24">
      <t>dvdバン</t>
    </rPh>
    <phoneticPr fontId="2"/>
  </si>
  <si>
    <t>理科の世界　１　学習者用デジタル教科書　配信版　</t>
    <rPh sb="0" eb="2">
      <t>リカ</t>
    </rPh>
    <rPh sb="3" eb="5">
      <t>セカイ</t>
    </rPh>
    <rPh sb="8" eb="11">
      <t>ガクシュウシャ</t>
    </rPh>
    <rPh sb="11" eb="12">
      <t>ヨウ</t>
    </rPh>
    <rPh sb="16" eb="19">
      <t>キョウカショ</t>
    </rPh>
    <rPh sb="20" eb="22">
      <t>ハイシン</t>
    </rPh>
    <rPh sb="22" eb="23">
      <t>バン</t>
    </rPh>
    <phoneticPr fontId="2"/>
  </si>
  <si>
    <t>理科の世界　２　学習者用デジタル教科書　配信版　</t>
    <rPh sb="0" eb="2">
      <t>リカ</t>
    </rPh>
    <rPh sb="3" eb="5">
      <t>セカイ</t>
    </rPh>
    <rPh sb="8" eb="11">
      <t>ガクシュウシャ</t>
    </rPh>
    <rPh sb="11" eb="12">
      <t>ヨウ</t>
    </rPh>
    <rPh sb="16" eb="19">
      <t>キョウカショ</t>
    </rPh>
    <rPh sb="20" eb="22">
      <t>ハイシン</t>
    </rPh>
    <rPh sb="22" eb="23">
      <t>バン</t>
    </rPh>
    <phoneticPr fontId="2"/>
  </si>
  <si>
    <t>理科の世界　３　学習者用デジタル教科書　配信版　</t>
    <rPh sb="0" eb="2">
      <t>リカ</t>
    </rPh>
    <rPh sb="3" eb="5">
      <t>セカイ</t>
    </rPh>
    <rPh sb="8" eb="11">
      <t>ガクシュウシャ</t>
    </rPh>
    <rPh sb="11" eb="12">
      <t>ヨウ</t>
    </rPh>
    <rPh sb="16" eb="19">
      <t>キョウカショ</t>
    </rPh>
    <rPh sb="20" eb="22">
      <t>ハイシン</t>
    </rPh>
    <rPh sb="22" eb="23">
      <t>バン</t>
    </rPh>
    <phoneticPr fontId="2"/>
  </si>
  <si>
    <t>理科の世界　１　学習者用デジタル教科書＋教材　ＤＶＤ版　</t>
    <rPh sb="0" eb="2">
      <t>リカ</t>
    </rPh>
    <rPh sb="3" eb="5">
      <t>セカイ</t>
    </rPh>
    <rPh sb="8" eb="11">
      <t>ガクシュウシャ</t>
    </rPh>
    <rPh sb="11" eb="12">
      <t>ヨウ</t>
    </rPh>
    <rPh sb="16" eb="19">
      <t>キョウカショ</t>
    </rPh>
    <rPh sb="20" eb="22">
      <t>キョウザイ</t>
    </rPh>
    <rPh sb="23" eb="27">
      <t>dvdバン</t>
    </rPh>
    <phoneticPr fontId="2"/>
  </si>
  <si>
    <t>理科の世界　２　学習者用デジタル教科書＋教材　ＤＶＤ版　</t>
    <rPh sb="0" eb="2">
      <t>リカ</t>
    </rPh>
    <rPh sb="3" eb="5">
      <t>セカイ</t>
    </rPh>
    <rPh sb="8" eb="11">
      <t>ガクシュウシャ</t>
    </rPh>
    <rPh sb="11" eb="12">
      <t>ヨウ</t>
    </rPh>
    <rPh sb="16" eb="19">
      <t>キョウカショ</t>
    </rPh>
    <rPh sb="20" eb="22">
      <t>キョウザイ</t>
    </rPh>
    <rPh sb="23" eb="27">
      <t>dvdバン</t>
    </rPh>
    <phoneticPr fontId="2"/>
  </si>
  <si>
    <t>理科の世界　３　学習者用デジタル教科書＋教材　ＤＶＤ版　</t>
    <rPh sb="0" eb="2">
      <t>リカ</t>
    </rPh>
    <rPh sb="3" eb="5">
      <t>セカイ</t>
    </rPh>
    <rPh sb="8" eb="11">
      <t>ガクシュウシャ</t>
    </rPh>
    <rPh sb="11" eb="12">
      <t>ヨウ</t>
    </rPh>
    <rPh sb="16" eb="19">
      <t>キョウカショ</t>
    </rPh>
    <rPh sb="20" eb="22">
      <t>キョウザイ</t>
    </rPh>
    <rPh sb="23" eb="27">
      <t>dvdバン</t>
    </rPh>
    <phoneticPr fontId="2"/>
  </si>
  <si>
    <t>理科の世界　１　学習者用デジタル教科書＋教材　配信版　</t>
    <rPh sb="0" eb="2">
      <t>リカ</t>
    </rPh>
    <rPh sb="3" eb="5">
      <t>セカイ</t>
    </rPh>
    <rPh sb="8" eb="11">
      <t>ガクシュウシャ</t>
    </rPh>
    <rPh sb="11" eb="12">
      <t>ヨウ</t>
    </rPh>
    <rPh sb="16" eb="19">
      <t>キョウカショ</t>
    </rPh>
    <rPh sb="20" eb="22">
      <t>キョウザイ</t>
    </rPh>
    <rPh sb="23" eb="25">
      <t>ハイシン</t>
    </rPh>
    <rPh sb="25" eb="26">
      <t>バン</t>
    </rPh>
    <phoneticPr fontId="2"/>
  </si>
  <si>
    <t>理科の世界　２　学習者用デジタル教科書＋教材　配信版　</t>
    <rPh sb="0" eb="2">
      <t>リカ</t>
    </rPh>
    <rPh sb="3" eb="5">
      <t>セカイ</t>
    </rPh>
    <rPh sb="8" eb="11">
      <t>ガクシュウシャ</t>
    </rPh>
    <rPh sb="11" eb="12">
      <t>ヨウ</t>
    </rPh>
    <rPh sb="16" eb="19">
      <t>キョウカショ</t>
    </rPh>
    <rPh sb="20" eb="22">
      <t>キョウザイ</t>
    </rPh>
    <rPh sb="23" eb="25">
      <t>ハイシン</t>
    </rPh>
    <rPh sb="25" eb="26">
      <t>バン</t>
    </rPh>
    <phoneticPr fontId="2"/>
  </si>
  <si>
    <t>理科の世界　３　学習者用デジタル教科書＋教材　配信版　</t>
    <rPh sb="0" eb="2">
      <t>リカ</t>
    </rPh>
    <rPh sb="3" eb="5">
      <t>セカイ</t>
    </rPh>
    <rPh sb="8" eb="11">
      <t>ガクシュウシャ</t>
    </rPh>
    <rPh sb="11" eb="12">
      <t>ヨウ</t>
    </rPh>
    <rPh sb="16" eb="19">
      <t>キョウカショ</t>
    </rPh>
    <rPh sb="20" eb="22">
      <t>キョウザイ</t>
    </rPh>
    <rPh sb="23" eb="25">
      <t>ハイシン</t>
    </rPh>
    <rPh sb="25" eb="26">
      <t>バン</t>
    </rPh>
    <phoneticPr fontId="2"/>
  </si>
  <si>
    <t>くらべるムービー　Ｗｉｎｄｏｗｓデスクトップ版（ＤＩＳＣ）　１０ライセンス</t>
    <rPh sb="22" eb="23">
      <t>バン</t>
    </rPh>
    <phoneticPr fontId="2"/>
  </si>
  <si>
    <t>くらべるムービー　Ｗｉｎｄｏｗｓデスクトップ版（ＤＩＳＣ）　追加１ライセンス</t>
    <rPh sb="22" eb="23">
      <t>バン</t>
    </rPh>
    <rPh sb="30" eb="32">
      <t>ツイカ</t>
    </rPh>
    <phoneticPr fontId="2"/>
  </si>
  <si>
    <t>月と月の運動
DVD全２巻</t>
  </si>
  <si>
    <t>第１巻
月の運動と見え方</t>
  </si>
  <si>
    <t>第２巻
月―公転する身近な天体</t>
  </si>
  <si>
    <t>自然の恵みと火山災害・地震災害～火山災害～</t>
  </si>
  <si>
    <t>自然の恵みと火山災害・地震災害～地震災害～　</t>
  </si>
  <si>
    <t>自然の恵みと気象災害</t>
  </si>
  <si>
    <t>●DVD-ROM１枚
●Windows8.1/10に対応
●端末10台分のライセンス</t>
    <rPh sb="9" eb="10">
      <t>マイ</t>
    </rPh>
    <rPh sb="26" eb="28">
      <t>タイオウ</t>
    </rPh>
    <rPh sb="30" eb="32">
      <t>タンマツ</t>
    </rPh>
    <rPh sb="34" eb="36">
      <t>ダイブン</t>
    </rPh>
    <phoneticPr fontId="18"/>
  </si>
  <si>
    <t>●追加ライセンス・端末1台分
●追加ライセンスのみの販売は致しません。</t>
    <rPh sb="1" eb="3">
      <t>ツイカ</t>
    </rPh>
    <rPh sb="9" eb="11">
      <t>タンマツ</t>
    </rPh>
    <rPh sb="12" eb="14">
      <t>ダイブン</t>
    </rPh>
    <rPh sb="16" eb="18">
      <t>ツイカ</t>
    </rPh>
    <rPh sb="26" eb="28">
      <t>ハンバイ</t>
    </rPh>
    <rPh sb="29" eb="30">
      <t>イタ</t>
    </rPh>
    <phoneticPr fontId="18"/>
  </si>
  <si>
    <t>●販売：株式会社パンドラ
●各巻約20～40分
●各巻ＤＶＤ1枚</t>
    <rPh sb="4" eb="8">
      <t>カブシキガイシャ</t>
    </rPh>
    <phoneticPr fontId="18"/>
  </si>
  <si>
    <t>1年</t>
    <rPh sb="1" eb="2">
      <t>ネン</t>
    </rPh>
    <phoneticPr fontId="8"/>
  </si>
  <si>
    <t>2年</t>
    <rPh sb="1" eb="2">
      <t>ネン</t>
    </rPh>
    <phoneticPr fontId="8"/>
  </si>
  <si>
    <t>4巻セット</t>
    <rPh sb="1" eb="2">
      <t>カン</t>
    </rPh>
    <phoneticPr fontId="18"/>
  </si>
  <si>
    <t>3巻セット</t>
    <rPh sb="1" eb="2">
      <t>カン</t>
    </rPh>
    <phoneticPr fontId="18"/>
  </si>
  <si>
    <t>5巻セット</t>
    <rPh sb="1" eb="2">
      <t>カン</t>
    </rPh>
    <phoneticPr fontId="18"/>
  </si>
  <si>
    <t>日本コロムビア</t>
    <rPh sb="0" eb="2">
      <t>ニホン</t>
    </rPh>
    <phoneticPr fontId="2"/>
  </si>
  <si>
    <t>パンドラ</t>
  </si>
  <si>
    <r>
      <t>からだの中の宇宙</t>
    </r>
    <r>
      <rPr>
        <sz val="10"/>
        <color indexed="8"/>
        <rFont val="ＭＳ Ｐゴシック"/>
        <family val="3"/>
        <charset val="128"/>
      </rPr>
      <t>　</t>
    </r>
    <r>
      <rPr>
        <sz val="10"/>
        <color indexed="8"/>
        <rFont val="HGP教科書体"/>
        <family val="1"/>
        <charset val="128"/>
      </rPr>
      <t>超高精細映像が解き明かす</t>
    </r>
    <r>
      <rPr>
        <sz val="10"/>
        <color indexed="8"/>
        <rFont val="ＭＳ Ｐゴシック"/>
        <family val="3"/>
        <charset val="128"/>
      </rPr>
      <t>　</t>
    </r>
    <r>
      <rPr>
        <sz val="10"/>
        <color indexed="8"/>
        <rFont val="HGP教科書体"/>
        <family val="1"/>
        <charset val="128"/>
      </rPr>
      <t>前編・後編２巻組</t>
    </r>
    <rPh sb="22" eb="24">
      <t>ゼンペン</t>
    </rPh>
    <rPh sb="25" eb="27">
      <t>コウヘン</t>
    </rPh>
    <rPh sb="28" eb="29">
      <t>カン</t>
    </rPh>
    <rPh sb="29" eb="30">
      <t>クミ</t>
    </rPh>
    <phoneticPr fontId="23"/>
  </si>
  <si>
    <t>からだの中の宇宙  前編　生命誕生</t>
  </si>
  <si>
    <t>からだの中の宇宙  後編　驚異の細胞世界</t>
  </si>
  <si>
    <t>中学校理科ＤＶＤ〈大地の成り立ちと変化〉全6巻</t>
  </si>
  <si>
    <t>中学校理科ＤＶＤ〈大地の成り立ちと変化〉　第1巻　火山活動と火山の形</t>
  </si>
  <si>
    <t>中学校理科ＤＶＤ〈大地の成り立ちと変化〉　第2巻　火山噴出物・火山岩、深成岩・造岩鉱物</t>
  </si>
  <si>
    <t>中学校理科ＤＶＤ〈大地の成り立ちと変化〉　第3巻　地震の原因と地球内部の働き</t>
  </si>
  <si>
    <t>中学校理科ＤＶＤ〈大地の成り立ちと変化〉　第4巻　地震に伴う土地の変化</t>
  </si>
  <si>
    <t>中学校理科ＤＶＤ〈大地の成り立ちと変化〉　第5巻　地層の重なりと過去の様子</t>
  </si>
  <si>
    <t>中学校理科ＤＶＤ〈大地の成り立ちと変化〉　第6巻　地層にみる過去の環境と地質年代</t>
  </si>
  <si>
    <t>中学校理科ＤＶＤ〈地球と宇宙〉全5巻</t>
  </si>
  <si>
    <t>中学校理科ＤＶＤ〈地球と宇宙〉天体の動きと地球の自転〜日周運動〜</t>
  </si>
  <si>
    <t>中学校理科ＤＶＤ〈地球と宇宙〉第２巻　天体の動きと地球の公転〜年周運動と季節の変化〜</t>
  </si>
  <si>
    <t>中学校理科ＤＶＤ〈地球と宇宙〉第３巻　太陽系と恒星〜太陽の特徴と月の運動〜</t>
  </si>
  <si>
    <t>中学校理科ＤＶＤ〈地球と宇宙〉第4巻　太陽系の惑星〜惑星の特徴と動き〜</t>
  </si>
  <si>
    <t>中学校理科ＤＶＤ〈地球と宇宙〉第５巻　太陽系と銀河系〜宇宙のひろがり〜</t>
  </si>
  <si>
    <r>
      <t>【</t>
    </r>
    <r>
      <rPr>
        <b/>
        <sz val="10"/>
        <color indexed="8"/>
        <rFont val="ＭＳ Ｐゴシック"/>
        <family val="3"/>
        <charset val="128"/>
      </rPr>
      <t>科学技術映像祭　内閣総理大臣賞受賞  映文連アワード最優秀グランプリ受賞</t>
    </r>
    <r>
      <rPr>
        <sz val="10"/>
        <color indexed="8"/>
        <rFont val="ＭＳ Ｐ明朝"/>
        <family val="1"/>
        <charset val="128"/>
      </rPr>
      <t>】</t>
    </r>
    <r>
      <rPr>
        <b/>
        <sz val="10"/>
        <color indexed="8"/>
        <rFont val="ＭＳ Ｐ明朝"/>
        <family val="1"/>
        <charset val="128"/>
      </rPr>
      <t xml:space="preserve"> </t>
    </r>
    <r>
      <rPr>
        <sz val="10"/>
        <color indexed="8"/>
        <rFont val="ＭＳ Ｐ明朝"/>
        <family val="1"/>
        <charset val="128"/>
      </rPr>
      <t xml:space="preserve">                                      監修　和田洋一郎（東京大学）　村川泰裕（理化学研究所）藤信紘　射場敏明 （順天堂大学）</t>
    </r>
    <r>
      <rPr>
        <b/>
        <sz val="10"/>
        <color indexed="8"/>
        <rFont val="ＭＳ Ｐ明朝"/>
        <family val="1"/>
        <charset val="128"/>
      </rPr>
      <t>　　　</t>
    </r>
    <r>
      <rPr>
        <b/>
        <sz val="10"/>
        <color indexed="10"/>
        <rFont val="ＭＳ Ｐ明朝"/>
        <family val="1"/>
        <charset val="128"/>
      </rPr>
      <t>　ＮＨＫ ＢＳ4K 8Kで放映されたものです</t>
    </r>
    <r>
      <rPr>
        <sz val="10"/>
        <color indexed="10"/>
        <rFont val="ＭＳ Ｐ明朝"/>
        <family val="1"/>
        <charset val="128"/>
      </rPr>
      <t>。</t>
    </r>
    <r>
      <rPr>
        <sz val="10"/>
        <color indexed="8"/>
        <rFont val="ＭＳ Ｐ明朝"/>
        <family val="1"/>
        <charset val="128"/>
      </rPr>
      <t>(オリンピック、パラリンピック中止により放送されました）</t>
    </r>
    <rPh sb="136" eb="138">
      <t>ホウエイ</t>
    </rPh>
    <rPh sb="161" eb="163">
      <t>チュウシ</t>
    </rPh>
    <rPh sb="166" eb="168">
      <t>ホウソウ</t>
    </rPh>
    <phoneticPr fontId="18"/>
  </si>
  <si>
    <t>【文部科学省選定】DVD全６巻　　監修　猪郷久義（筑波大学）</t>
    <rPh sb="12" eb="13">
      <t>ゼン</t>
    </rPh>
    <rPh sb="14" eb="15">
      <t>カン</t>
    </rPh>
    <phoneticPr fontId="18"/>
  </si>
  <si>
    <t>【文部科学省選定】DVD全5巻　　監修　山下芳樹（立命館大学）　　　　　　推薦　国司眞</t>
  </si>
  <si>
    <t>音楽(一般)</t>
  </si>
  <si>
    <t>2.3年</t>
  </si>
  <si>
    <t>音楽(器楽合奏)</t>
  </si>
  <si>
    <t>教育芸術社</t>
  </si>
  <si>
    <t>令和３年用 学習者用デジタル教科書　中学生の音楽 １</t>
    <rPh sb="4" eb="5">
      <t>ヨウ</t>
    </rPh>
    <phoneticPr fontId="2"/>
  </si>
  <si>
    <t>令和３年用 学習者用デジタル教科書　中学生の音楽 ２・３上</t>
    <rPh sb="4" eb="5">
      <t>ヨウ</t>
    </rPh>
    <phoneticPr fontId="2"/>
  </si>
  <si>
    <t>令和３年用 学習者用デジタル教科書　中学生の音楽 ２・３下</t>
    <rPh sb="4" eb="5">
      <t>ヨウ</t>
    </rPh>
    <phoneticPr fontId="2"/>
  </si>
  <si>
    <t>令和３年用 学習者用デジタル教科書　中学生の器楽</t>
    <rPh sb="4" eb="5">
      <t>ヨウ</t>
    </rPh>
    <phoneticPr fontId="2"/>
  </si>
  <si>
    <t>令和３年度改訂版 教育芸術社教科書準拠　中学生の音楽鑑賞ＤＶＤ　全１４巻セット</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2" eb="33">
      <t>ゼン</t>
    </rPh>
    <rPh sb="35" eb="36">
      <t>カン</t>
    </rPh>
    <phoneticPr fontId="2"/>
  </si>
  <si>
    <t>令和３年度改訂版 教育芸術社教科書準拠　中学生の音楽鑑賞ＤＶＤ　１年①</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3" eb="34">
      <t>ネン</t>
    </rPh>
    <phoneticPr fontId="2"/>
  </si>
  <si>
    <t>令和３年度改訂版 教育芸術社教科書準拠　中学生の音楽鑑賞ＤＶＤ　１年②</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3" eb="34">
      <t>ネン</t>
    </rPh>
    <phoneticPr fontId="2"/>
  </si>
  <si>
    <t>令和３年度改訂版 教育芸術社教科書準拠　中学生の音楽鑑賞ＤＶＤ　１年③</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3" eb="34">
      <t>ネン</t>
    </rPh>
    <phoneticPr fontId="2"/>
  </si>
  <si>
    <t>令和３年度改訂版 教育芸術社教科書準拠　中学生の音楽鑑賞ＤＶＤ　２・３年上①</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5" eb="36">
      <t>ネン</t>
    </rPh>
    <rPh sb="36" eb="37">
      <t>ウエ</t>
    </rPh>
    <phoneticPr fontId="2"/>
  </si>
  <si>
    <t>令和３年度改訂版 教育芸術社教科書準拠　中学生の音楽鑑賞ＤＶＤ　２・３年上②</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phoneticPr fontId="2"/>
  </si>
  <si>
    <t>令和３年度改訂版 教育芸術社教科書準拠　中学生の音楽鑑賞ＤＶＤ　２・３年上③</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phoneticPr fontId="2"/>
  </si>
  <si>
    <t>令和３年度改訂版 教育芸術社教科書準拠　中学生の音楽鑑賞ＤＶＤ　２・３年上④</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phoneticPr fontId="2"/>
  </si>
  <si>
    <t>令和３年度改訂版 教育芸術社教科書準拠　中学生の音楽鑑賞ＤＶＤ　２・３年上下共通</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7" eb="38">
      <t>ゲ</t>
    </rPh>
    <rPh sb="38" eb="40">
      <t>キョウツウ</t>
    </rPh>
    <phoneticPr fontId="2"/>
  </si>
  <si>
    <t>令和３年度改訂版 教育芸術社教科書準拠　中学生の音楽鑑賞ＤＶＤ　２・３年下①</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5" eb="36">
      <t>ネン</t>
    </rPh>
    <rPh sb="36" eb="37">
      <t>ゲ</t>
    </rPh>
    <phoneticPr fontId="2"/>
  </si>
  <si>
    <t>令和３年度改訂版 教育芸術社教科書準拠　中学生の音楽鑑賞ＤＶＤ　２・３年下②</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6" eb="37">
      <t>ゲ</t>
    </rPh>
    <phoneticPr fontId="2"/>
  </si>
  <si>
    <t>令和３年度改訂版 教育芸術社教科書準拠　中学生の音楽鑑賞ＤＶＤ　２・３年下③</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6" eb="37">
      <t>ゲ</t>
    </rPh>
    <phoneticPr fontId="2"/>
  </si>
  <si>
    <t>令和３年度改訂版 教育芸術社教科書準拠　中学生の音楽鑑賞ＤＶＤ　２・３年下④</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6" eb="37">
      <t>ゲ</t>
    </rPh>
    <phoneticPr fontId="2"/>
  </si>
  <si>
    <t>令和３年度改訂版 教育芸術社教科書準拠　中学生の音楽鑑賞ＤＶＤ　器楽編①</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2" eb="34">
      <t>キガク</t>
    </rPh>
    <rPh sb="34" eb="35">
      <t>ヘン</t>
    </rPh>
    <phoneticPr fontId="2"/>
  </si>
  <si>
    <t>令和３年度改訂版 教育芸術社教科書準拠　中学生の音楽鑑賞ＤＶＤ　器楽編②</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2" eb="34">
      <t>キガク</t>
    </rPh>
    <rPh sb="34" eb="35">
      <t>ヘン</t>
    </rPh>
    <phoneticPr fontId="2"/>
  </si>
  <si>
    <t>その他</t>
    <rPh sb="2" eb="3">
      <t>タ</t>
    </rPh>
    <phoneticPr fontId="2"/>
  </si>
  <si>
    <t>Ｎｅｗ Ｓｏｎｇ ライブラリー【混声編③】クラス合唱曲集　大地のように</t>
    <rPh sb="16" eb="18">
      <t>コンセイ</t>
    </rPh>
    <rPh sb="18" eb="19">
      <t>ヘン</t>
    </rPh>
    <rPh sb="24" eb="26">
      <t>ガッショウ</t>
    </rPh>
    <rPh sb="26" eb="27">
      <t>キョク</t>
    </rPh>
    <rPh sb="27" eb="28">
      <t>シュウ</t>
    </rPh>
    <rPh sb="29" eb="31">
      <t>ダイチ</t>
    </rPh>
    <phoneticPr fontId="2"/>
  </si>
  <si>
    <t>Ｎｅｗ Ｓｏｎｇ ライブラリー【混声編③】クラス合唱曲集　大地のように　ＣＤ</t>
    <rPh sb="16" eb="18">
      <t>コンセイ</t>
    </rPh>
    <rPh sb="18" eb="19">
      <t>ヘン</t>
    </rPh>
    <rPh sb="24" eb="26">
      <t>ガッショウ</t>
    </rPh>
    <rPh sb="26" eb="27">
      <t>キョク</t>
    </rPh>
    <rPh sb="27" eb="28">
      <t>シュウ</t>
    </rPh>
    <rPh sb="29" eb="31">
      <t>ダイチ</t>
    </rPh>
    <phoneticPr fontId="2"/>
  </si>
  <si>
    <t>Ｍｕｓｉｃ Ｅｄｕｔａｉｎｍｅｎｔ Ａｐｐｌｉｃａｔｉｏｎ 楽譜が読めるようになる！ Ｖｏｌ.１ ～リズムトレーニング～</t>
  </si>
  <si>
    <t>ＭＹ ＳＯＮＧ ６訂版　準拠ＣＤ上巻</t>
  </si>
  <si>
    <t>ＭＹ ＳＯＮＧ ６訂版　準拠ＣＤ下巻</t>
  </si>
  <si>
    <t>キミウタ　Ｓｅｃｔｉｏｎ１　［合唱・カラピアノ］</t>
  </si>
  <si>
    <t>キミウタ　Ｓｅｃｔｉｏｎ２　［合唱・カラピアノ］</t>
  </si>
  <si>
    <t>キミウタ　Ｓｅｃｔｉｏｎ３　［合唱・カラピアノ］</t>
  </si>
  <si>
    <t>キミウタ　Ｓｅｃｔｉｏｎ４　［合唱・カラピアノ］</t>
  </si>
  <si>
    <t>キミウタ　Ｓｅｃｔｉｏｎ５　［合唱・カラピアノ］</t>
  </si>
  <si>
    <t>キミウタ　Ｓｅｃｔｉｏｎ１　［パート別］</t>
  </si>
  <si>
    <t>キミウタ　Ｓｅｃｔｉｏｎ２　［パート別］</t>
  </si>
  <si>
    <t>キミウタ　Ｓｅｃｔｉｏｎ３　［パート別］</t>
  </si>
  <si>
    <t>キミウタ　Ｓｅｃｔｉｏｎ４　［パート別］</t>
  </si>
  <si>
    <t>キミウタ　Ｓｅｃｔｉｏｎ５　［パート別］</t>
  </si>
  <si>
    <t>合唱パート練習用ＣＤ　Ｃｈｏｒｕｓ　ＯＮＴＡ　Ｖｏｌ.２３</t>
  </si>
  <si>
    <t>合唱パート練習用ＣＤ　Ｃｈｏｒｕｓ　ＯＮＴＡ　Ｖｏｌ.２４</t>
  </si>
  <si>
    <t>合唱パート練習用ＣＤ　Ｃｈｏｒｕｓ　ＯＮＴＡ　Ｖｏｌ.２５</t>
  </si>
  <si>
    <t>合唱パート練習用ＣＤ　Ｃｈｏｒｕｓ　ＯＮＴＡ　Ｖｏｌ.２６</t>
  </si>
  <si>
    <t>合唱パート練習用ＣＤ　Ｃｈｏｒｕｓ　ＯＮＴＡ　Ｖｏｌ.２７</t>
  </si>
  <si>
    <t>和楽器ガイドＤＶＤ</t>
  </si>
  <si>
    <t>音楽鑑賞ＤＶＤ　日本の伝統芸能編</t>
  </si>
  <si>
    <t>作曲家ポートレート集　基本セット</t>
  </si>
  <si>
    <t>作曲家ポートレート集　オプションセット</t>
  </si>
  <si>
    <t>JVCケンウッド・ビクターエンタテインメント</t>
  </si>
  <si>
    <t>レナード・スラットキンの指揮法</t>
  </si>
  <si>
    <t>音楽指導者のための指揮法</t>
    <rPh sb="0" eb="2">
      <t>オンガク</t>
    </rPh>
    <rPh sb="2" eb="4">
      <t>シドウ</t>
    </rPh>
    <rPh sb="4" eb="5">
      <t>シャ</t>
    </rPh>
    <rPh sb="9" eb="12">
      <t>シキホウ</t>
    </rPh>
    <phoneticPr fontId="2"/>
  </si>
  <si>
    <t>斉藤秀雄methodによる指揮法</t>
    <rPh sb="0" eb="2">
      <t>サイトウ</t>
    </rPh>
    <rPh sb="2" eb="4">
      <t>ヒデオ</t>
    </rPh>
    <rPh sb="13" eb="16">
      <t>シキホウ</t>
    </rPh>
    <phoneticPr fontId="2"/>
  </si>
  <si>
    <t>秋山和慶のオーケストラ入門Vol.１</t>
    <rPh sb="0" eb="2">
      <t>アキヤマ</t>
    </rPh>
    <rPh sb="2" eb="4">
      <t>カズヨシ</t>
    </rPh>
    <rPh sb="11" eb="13">
      <t>ニュウモン</t>
    </rPh>
    <phoneticPr fontId="2"/>
  </si>
  <si>
    <t>秋山和慶のオーケストラ入門Vol.２</t>
    <rPh sb="0" eb="2">
      <t>アキヤマ</t>
    </rPh>
    <rPh sb="2" eb="4">
      <t>カズヨシ</t>
    </rPh>
    <rPh sb="11" eb="13">
      <t>ニュウモン</t>
    </rPh>
    <phoneticPr fontId="2"/>
  </si>
  <si>
    <t>やさしい合唱指揮法</t>
    <rPh sb="4" eb="6">
      <t>ガッショウ</t>
    </rPh>
    <rPh sb="6" eb="9">
      <t>シキホウ</t>
    </rPh>
    <phoneticPr fontId="2"/>
  </si>
  <si>
    <t>「YUBAメソッド」による新発声指導法Vol.1</t>
    <rPh sb="13" eb="14">
      <t>シン</t>
    </rPh>
    <rPh sb="14" eb="16">
      <t>ハッセイ</t>
    </rPh>
    <rPh sb="16" eb="19">
      <t>シドウホウ</t>
    </rPh>
    <phoneticPr fontId="2"/>
  </si>
  <si>
    <t>「YUBAメソッド」による新発声指導法Vol.2</t>
    <rPh sb="13" eb="14">
      <t>シン</t>
    </rPh>
    <rPh sb="14" eb="16">
      <t>ハッセイ</t>
    </rPh>
    <rPh sb="16" eb="19">
      <t>シドウホウ</t>
    </rPh>
    <phoneticPr fontId="2"/>
  </si>
  <si>
    <t>「YUBAメソッド」による新発声指導法Vol.3</t>
    <rPh sb="13" eb="14">
      <t>シン</t>
    </rPh>
    <rPh sb="14" eb="16">
      <t>ハッセイ</t>
    </rPh>
    <rPh sb="16" eb="19">
      <t>シドウホウ</t>
    </rPh>
    <phoneticPr fontId="2"/>
  </si>
  <si>
    <t>中学校の合唱指導　クラス合唱編（混声）</t>
    <rPh sb="0" eb="3">
      <t>チュウガッコウ</t>
    </rPh>
    <rPh sb="4" eb="6">
      <t>ガッショウ</t>
    </rPh>
    <rPh sb="6" eb="8">
      <t>シドウ</t>
    </rPh>
    <rPh sb="12" eb="14">
      <t>ガッショウ</t>
    </rPh>
    <rPh sb="14" eb="15">
      <t>ヘン</t>
    </rPh>
    <rPh sb="16" eb="18">
      <t>コンセイ</t>
    </rPh>
    <phoneticPr fontId="2"/>
  </si>
  <si>
    <t>中学校の合唱指導　部活編（同声）</t>
    <rPh sb="0" eb="3">
      <t>チュウガッコウ</t>
    </rPh>
    <rPh sb="4" eb="6">
      <t>ガッショウ</t>
    </rPh>
    <rPh sb="6" eb="8">
      <t>シドウ</t>
    </rPh>
    <rPh sb="9" eb="11">
      <t>ブカツ</t>
    </rPh>
    <rPh sb="11" eb="12">
      <t>ヘン</t>
    </rPh>
    <rPh sb="13" eb="15">
      <t>ドウセイ</t>
    </rPh>
    <phoneticPr fontId="2"/>
  </si>
  <si>
    <t>新版　中学校の合唱指導　クラスで作り上げる合唱の喜び！</t>
    <rPh sb="0" eb="1">
      <t>シン</t>
    </rPh>
    <rPh sb="1" eb="2">
      <t>バン</t>
    </rPh>
    <rPh sb="3" eb="6">
      <t>チュウガッコウ</t>
    </rPh>
    <rPh sb="7" eb="9">
      <t>ガッショウ</t>
    </rPh>
    <rPh sb="9" eb="11">
      <t>シドウ</t>
    </rPh>
    <rPh sb="16" eb="17">
      <t>ツク</t>
    </rPh>
    <rPh sb="18" eb="19">
      <t>ア</t>
    </rPh>
    <rPh sb="21" eb="23">
      <t>ガッショウ</t>
    </rPh>
    <rPh sb="24" eb="25">
      <t>ヨロコ</t>
    </rPh>
    <phoneticPr fontId="2"/>
  </si>
  <si>
    <t>新版　中学校の合唱指導　心に響く歌声を求めて！</t>
    <rPh sb="0" eb="1">
      <t>シン</t>
    </rPh>
    <rPh sb="1" eb="2">
      <t>バン</t>
    </rPh>
    <rPh sb="3" eb="6">
      <t>チュウガッコウ</t>
    </rPh>
    <rPh sb="7" eb="9">
      <t>ガッショウ</t>
    </rPh>
    <rPh sb="9" eb="11">
      <t>シドウ</t>
    </rPh>
    <rPh sb="12" eb="13">
      <t>ココロ</t>
    </rPh>
    <rPh sb="14" eb="15">
      <t>ヒビ</t>
    </rPh>
    <rPh sb="16" eb="18">
      <t>ウタゴエ</t>
    </rPh>
    <rPh sb="19" eb="20">
      <t>モト</t>
    </rPh>
    <phoneticPr fontId="2"/>
  </si>
  <si>
    <t>&lt;ビクターTwin Best&gt;合唱ベスト 中学・高校編</t>
    <rPh sb="21" eb="23">
      <t>チュウガク</t>
    </rPh>
    <rPh sb="24" eb="26">
      <t>コウコウ</t>
    </rPh>
    <phoneticPr fontId="2"/>
  </si>
  <si>
    <t>ビリーブ＋　J-POP編</t>
    <rPh sb="11" eb="12">
      <t>ヘン</t>
    </rPh>
    <phoneticPr fontId="2"/>
  </si>
  <si>
    <t>ビリーブ＋　合唱定番編</t>
    <rPh sb="6" eb="8">
      <t>ガッショウ</t>
    </rPh>
    <rPh sb="8" eb="10">
      <t>テイバン</t>
    </rPh>
    <rPh sb="10" eb="11">
      <t>ヘン</t>
    </rPh>
    <phoneticPr fontId="2"/>
  </si>
  <si>
    <t>岩河三郎作品集</t>
    <rPh sb="0" eb="2">
      <t>イワカワ</t>
    </rPh>
    <rPh sb="2" eb="4">
      <t>サブロウ</t>
    </rPh>
    <rPh sb="4" eb="6">
      <t>サクヒン</t>
    </rPh>
    <rPh sb="6" eb="7">
      <t>シュウ</t>
    </rPh>
    <phoneticPr fontId="2"/>
  </si>
  <si>
    <t>〈ビクターTwin Best〉効果音大全集</t>
    <rPh sb="15" eb="18">
      <t>コウカオン</t>
    </rPh>
    <rPh sb="18" eb="21">
      <t>ダイゼンシュウ</t>
    </rPh>
    <phoneticPr fontId="2"/>
  </si>
  <si>
    <t>中学・高校のフォークダンス</t>
    <rPh sb="0" eb="2">
      <t>チュウガク</t>
    </rPh>
    <rPh sb="3" eb="5">
      <t>コウコウ</t>
    </rPh>
    <phoneticPr fontId="2"/>
  </si>
  <si>
    <t>新・ベスト運動会（中学・高校・一般）</t>
    <rPh sb="0" eb="1">
      <t>シン</t>
    </rPh>
    <rPh sb="5" eb="8">
      <t>ウンドウカイ</t>
    </rPh>
    <rPh sb="9" eb="11">
      <t>チュウガク</t>
    </rPh>
    <rPh sb="12" eb="14">
      <t>コウコウ</t>
    </rPh>
    <rPh sb="15" eb="17">
      <t>イッパン</t>
    </rPh>
    <phoneticPr fontId="2"/>
  </si>
  <si>
    <t>ヤマハ</t>
  </si>
  <si>
    <t>ボーカロイド教育版</t>
    <rPh sb="6" eb="9">
      <t>キョウイクバン</t>
    </rPh>
    <phoneticPr fontId="2"/>
  </si>
  <si>
    <t>ヤマハデジタル音楽教材
ギター授業</t>
    <rPh sb="15" eb="17">
      <t>ジュギョウ</t>
    </rPh>
    <phoneticPr fontId="2"/>
  </si>
  <si>
    <t>ヤマハデジタル音楽教材
箏授業</t>
    <rPh sb="12" eb="13">
      <t>コト</t>
    </rPh>
    <rPh sb="13" eb="15">
      <t>ジュギョウ</t>
    </rPh>
    <phoneticPr fontId="2"/>
  </si>
  <si>
    <t>ヤマハデジタル音楽教材
アルトリコーダー授業</t>
    <rPh sb="20" eb="22">
      <t>ジュギョウ</t>
    </rPh>
    <phoneticPr fontId="2"/>
  </si>
  <si>
    <t>ヤマハデジタル音楽教材
合唱練習ｖｏｌ．１</t>
    <rPh sb="7" eb="9">
      <t>オンガク</t>
    </rPh>
    <rPh sb="9" eb="11">
      <t>キョウザイ</t>
    </rPh>
    <rPh sb="12" eb="14">
      <t>ガッショウ</t>
    </rPh>
    <rPh sb="14" eb="16">
      <t>レンシュウ</t>
    </rPh>
    <phoneticPr fontId="2"/>
  </si>
  <si>
    <t>ヤマハデジタル音楽教材
合唱練習ｖｏｌ．２</t>
    <rPh sb="7" eb="9">
      <t>オンガク</t>
    </rPh>
    <rPh sb="9" eb="11">
      <t>キョウザイ</t>
    </rPh>
    <rPh sb="12" eb="14">
      <t>ガッショウ</t>
    </rPh>
    <rPh sb="14" eb="16">
      <t>レンシュウ</t>
    </rPh>
    <phoneticPr fontId="2"/>
  </si>
  <si>
    <t>ヤマハデジタル音楽教材
合唱練習ｖｏｌ．３</t>
    <rPh sb="7" eb="9">
      <t>オンガク</t>
    </rPh>
    <rPh sb="9" eb="11">
      <t>キョウザイ</t>
    </rPh>
    <rPh sb="12" eb="14">
      <t>ガッショウ</t>
    </rPh>
    <rPh sb="14" eb="16">
      <t>レンシュウ</t>
    </rPh>
    <phoneticPr fontId="2"/>
  </si>
  <si>
    <t>ヤマハデジタル音楽教材
合唱練習ｖｏｌ．４</t>
    <rPh sb="7" eb="9">
      <t>オンガク</t>
    </rPh>
    <rPh sb="9" eb="11">
      <t>キョウザイ</t>
    </rPh>
    <rPh sb="12" eb="14">
      <t>ガッショウ</t>
    </rPh>
    <rPh sb="14" eb="16">
      <t>レンシュウ</t>
    </rPh>
    <phoneticPr fontId="2"/>
  </si>
  <si>
    <t>ヤマハデジタル音楽教材
合唱練習ｖｏｌ．５</t>
    <rPh sb="7" eb="9">
      <t>オンガク</t>
    </rPh>
    <rPh sb="9" eb="11">
      <t>キョウザイ</t>
    </rPh>
    <rPh sb="12" eb="14">
      <t>ガッショウ</t>
    </rPh>
    <rPh sb="14" eb="16">
      <t>レンシュウ</t>
    </rPh>
    <phoneticPr fontId="2"/>
  </si>
  <si>
    <t>ヤマハデジタル音楽教材
合唱練習ｖｏｌ．６</t>
    <rPh sb="7" eb="9">
      <t>オンガク</t>
    </rPh>
    <rPh sb="9" eb="11">
      <t>キョウザイ</t>
    </rPh>
    <rPh sb="12" eb="14">
      <t>ガッショウ</t>
    </rPh>
    <rPh sb="14" eb="16">
      <t>レンシュウ</t>
    </rPh>
    <phoneticPr fontId="2"/>
  </si>
  <si>
    <t>ヤマハデジタル音楽教材
合唱練習ｖｏｌ．７</t>
    <rPh sb="7" eb="9">
      <t>オンガク</t>
    </rPh>
    <rPh sb="9" eb="11">
      <t>キョウザイ</t>
    </rPh>
    <rPh sb="12" eb="14">
      <t>ガッショウ</t>
    </rPh>
    <rPh sb="14" eb="16">
      <t>レンシュウ</t>
    </rPh>
    <phoneticPr fontId="2"/>
  </si>
  <si>
    <t>１校につきインストール用DVD-ROM１枚、　動作環境　端末＜Windows PC＞対応OS:Microsoft Windows 8.1/10（32/64ビット日本語版）Home、Pro（Windows10S（Sモード）は除く）　対応ブラウザ：まなビューア専用ブラウザ（Windows版）/Microsoft Edge（Windows 8.1 は除く）/Internet Explorer11/Google Chrome　＜iPad＞対応OS:iOS11、iOS12、iPadOS13（iPad miniは非対応）対応ブラウザ：まなビューア専用ブラウザ（iPad版） ＜Chromebook＞対応OS:Google Chrome OS（最新版を推奨）対応ブラウザ：Google Chrome　サーバー＜Windows server＞対応OS:Microsoft Windows Server2012以降（日本語版）※IISが稼働していること　使用方法 ・ローカル方式：「まなビューア専用ブラウザ（Windows版/iPad版）」を使用　・サーバーオンデマンド方式：いずれかのブラウザで、サーバーにインストールしたコンテンツにアクセスして使用　使用期間：各生徒が教科書を使用する期間に準じる、令和3年3月発売予定　</t>
    <rPh sb="477" eb="478">
      <t xml:space="preserve">カク </t>
    </rPh>
    <rPh sb="478" eb="480">
      <t xml:space="preserve">セイト </t>
    </rPh>
    <rPh sb="489" eb="490">
      <t xml:space="preserve">ジュンジル </t>
    </rPh>
    <phoneticPr fontId="18"/>
  </si>
  <si>
    <t>DVD-RＯＭ1枚、NBS-820</t>
    <rPh sb="8" eb="9">
      <t>マイ</t>
    </rPh>
    <phoneticPr fontId="18"/>
  </si>
  <si>
    <t>DVD-RＯＭ1枚、NBS-821</t>
    <rPh sb="8" eb="9">
      <t>マイ</t>
    </rPh>
    <phoneticPr fontId="18"/>
  </si>
  <si>
    <t>DVD-RＯＭ1枚、NBS-822</t>
    <rPh sb="8" eb="9">
      <t>マイ</t>
    </rPh>
    <phoneticPr fontId="18"/>
  </si>
  <si>
    <t>DVD-RＯＭ1枚、NBS-823</t>
    <rPh sb="8" eb="9">
      <t>マイ</t>
    </rPh>
    <phoneticPr fontId="18"/>
  </si>
  <si>
    <t>DVD-RＯＭ1枚、NBS-824</t>
    <rPh sb="8" eb="9">
      <t>マイ</t>
    </rPh>
    <phoneticPr fontId="18"/>
  </si>
  <si>
    <t>DVD-RＯＭ1枚、NBS-825</t>
    <rPh sb="8" eb="9">
      <t>マイ</t>
    </rPh>
    <phoneticPr fontId="18"/>
  </si>
  <si>
    <t>DVD-RＯＭ1枚、NBS-826</t>
    <rPh sb="8" eb="9">
      <t>マイ</t>
    </rPh>
    <phoneticPr fontId="18"/>
  </si>
  <si>
    <t>DVD-RＯＭ1枚、NBS-827</t>
    <rPh sb="8" eb="9">
      <t>マイ</t>
    </rPh>
    <phoneticPr fontId="18"/>
  </si>
  <si>
    <t>DVD-RＯＭ1枚、NBS-828</t>
    <rPh sb="8" eb="9">
      <t>マイ</t>
    </rPh>
    <phoneticPr fontId="18"/>
  </si>
  <si>
    <t>DVD-RＯＭ1枚、NBS-829</t>
    <rPh sb="8" eb="9">
      <t>マイ</t>
    </rPh>
    <phoneticPr fontId="18"/>
  </si>
  <si>
    <t>DVD-RＯＭ1枚、NBS-830</t>
    <rPh sb="8" eb="9">
      <t>マイ</t>
    </rPh>
    <phoneticPr fontId="18"/>
  </si>
  <si>
    <t>DVD-RＯＭ1枚、NBS-831</t>
    <rPh sb="8" eb="9">
      <t>マイ</t>
    </rPh>
    <phoneticPr fontId="18"/>
  </si>
  <si>
    <t>DVD-RＯＭ1枚、NBS-832</t>
    <rPh sb="8" eb="9">
      <t>マイ</t>
    </rPh>
    <phoneticPr fontId="18"/>
  </si>
  <si>
    <t>DVD-RＯＭ1枚、NBS-833</t>
    <rPh sb="8" eb="9">
      <t>マイ</t>
    </rPh>
    <phoneticPr fontId="18"/>
  </si>
  <si>
    <t>DVD-RＯＭ1枚、NBS-834</t>
    <rPh sb="8" eb="9">
      <t>マイ</t>
    </rPh>
    <phoneticPr fontId="18"/>
  </si>
  <si>
    <t>B5.104頁、令和3年3月発売予定</t>
    <rPh sb="6" eb="7">
      <t>ページ</t>
    </rPh>
    <rPh sb="8" eb="9">
      <t>レイ</t>
    </rPh>
    <rPh sb="9" eb="10">
      <t>ワ</t>
    </rPh>
    <rPh sb="11" eb="12">
      <t>ネン</t>
    </rPh>
    <rPh sb="13" eb="14">
      <t>ガツ</t>
    </rPh>
    <rPh sb="14" eb="16">
      <t>ハツバイ</t>
    </rPh>
    <rPh sb="16" eb="18">
      <t>ヨテイ</t>
    </rPh>
    <phoneticPr fontId="18"/>
  </si>
  <si>
    <t>CD1枚、令和3年3月発売予定</t>
    <rPh sb="3" eb="4">
      <t>マイ</t>
    </rPh>
    <rPh sb="5" eb="6">
      <t>レイ</t>
    </rPh>
    <rPh sb="6" eb="7">
      <t>ワ</t>
    </rPh>
    <rPh sb="8" eb="9">
      <t>ネン</t>
    </rPh>
    <rPh sb="10" eb="11">
      <t>ガツ</t>
    </rPh>
    <rPh sb="11" eb="13">
      <t>ハツバイ</t>
    </rPh>
    <rPh sb="13" eb="15">
      <t>ヨテイ</t>
    </rPh>
    <phoneticPr fontId="18"/>
  </si>
  <si>
    <t>DVD-ROM1枚　動作環境：Windows7/Windows8.1/Windows10</t>
  </si>
  <si>
    <t>CD3枚　</t>
  </si>
  <si>
    <t>CD4枚</t>
  </si>
  <si>
    <t>CD2枚</t>
  </si>
  <si>
    <t>DVD-ROM1枚　94分</t>
  </si>
  <si>
    <t>DVD-ROM1枚　126分</t>
  </si>
  <si>
    <t>B3　24枚</t>
  </si>
  <si>
    <t>B3　10枚</t>
  </si>
  <si>
    <t>DVD</t>
  </si>
  <si>
    <t>CD2枚組</t>
    <rPh sb="3" eb="4">
      <t>マイ</t>
    </rPh>
    <rPh sb="4" eb="5">
      <t>グミ</t>
    </rPh>
    <phoneticPr fontId="18"/>
  </si>
  <si>
    <t>CD4枚組</t>
    <rPh sb="3" eb="4">
      <t>マイ</t>
    </rPh>
    <rPh sb="4" eb="5">
      <t>グミ</t>
    </rPh>
    <phoneticPr fontId="18"/>
  </si>
  <si>
    <t>CD3枚組</t>
    <rPh sb="3" eb="4">
      <t>マイ</t>
    </rPh>
    <rPh sb="4" eb="5">
      <t>グミ</t>
    </rPh>
    <phoneticPr fontId="18"/>
  </si>
  <si>
    <t>対応OS：Windows 10（※1）、Windows8.1 、Windows7(Service Pack1以降）
ＣＰＵ ： Intel Atom Z3735 1.33GHz以上または同等の互換プロセッサ
メモリ(ＲＡＭ) ： ２GB以上
その他 ： DVD-ROMドライブ（インストール時のみ）、オーディオデバイス
ハードディスク空き容量：約300MB（安定した動作のため２GB以上の空き容量がある状態を推奨）
画面解像度 ： 1024×768 以上
その他：オーディオデバイス、DVDドライブ（インストール時）
使用期間：無期限
使用可能ライセンス数：1</t>
    <rPh sb="0" eb="2">
      <t>タイオウ</t>
    </rPh>
    <rPh sb="259" eb="261">
      <t>シヨウ</t>
    </rPh>
    <rPh sb="261" eb="263">
      <t>キカン</t>
    </rPh>
    <rPh sb="264" eb="267">
      <t>ムキゲン</t>
    </rPh>
    <rPh sb="268" eb="270">
      <t>シヨウ</t>
    </rPh>
    <rPh sb="270" eb="272">
      <t>カノウ</t>
    </rPh>
    <rPh sb="277" eb="278">
      <t>スウ</t>
    </rPh>
    <phoneticPr fontId="2"/>
  </si>
  <si>
    <t>対応OS：Windows 10、Windows8.1 、Windows7
CPU ： Intel Celeron 2957U 1.40GHz以上推奨
メモリ (RAM) ： 2GB以上
ハードディスク空き容量 ： 2GB以上
画面解像度 ： 1,024×768ピクセル以上
その他：オーディオデバイス、DVDドライブ（インストール時）
使用期限：無期限
使用可能ライセンス数：1</t>
    <rPh sb="168" eb="170">
      <t>シヨウ</t>
    </rPh>
    <rPh sb="170" eb="172">
      <t>キゲン</t>
    </rPh>
    <rPh sb="173" eb="176">
      <t>ムキゲン</t>
    </rPh>
    <rPh sb="177" eb="179">
      <t>シヨウ</t>
    </rPh>
    <rPh sb="179" eb="181">
      <t>カノウ</t>
    </rPh>
    <rPh sb="186" eb="187">
      <t>スウ</t>
    </rPh>
    <phoneticPr fontId="2"/>
  </si>
  <si>
    <t>対応OS：Windows 10、Windows8.1 、Windows7
CPU ： Intel Celeron 2957U 1.40GHz以上推奨
メモリ (RAM) ： 2GB以上
ディスク空き容量 ： 1GB以上
画面解像度 ： 1,024×768ピクセル以上
その他：オーディオデバイス、DVDドライブ（インストール時）、「.NET Framework3.5」以上が必要　
使用期間：無期限
使用可能ライセンス数：4</t>
    <rPh sb="0" eb="2">
      <t>タイオウ</t>
    </rPh>
    <rPh sb="200" eb="202">
      <t>シヨウ</t>
    </rPh>
    <rPh sb="202" eb="204">
      <t>カノウ</t>
    </rPh>
    <rPh sb="209" eb="210">
      <t>スウ</t>
    </rPh>
    <phoneticPr fontId="2"/>
  </si>
  <si>
    <t>社会</t>
  </si>
  <si>
    <t>河出書房新社</t>
    <rPh sb="0" eb="2">
      <t>カワデ</t>
    </rPh>
    <rPh sb="2" eb="4">
      <t>ショボウ</t>
    </rPh>
    <rPh sb="4" eb="6">
      <t>シンシャ</t>
    </rPh>
    <phoneticPr fontId="30"/>
  </si>
  <si>
    <t>デジタル伊能図スクール版</t>
    <rPh sb="4" eb="6">
      <t>イノウ</t>
    </rPh>
    <rPh sb="6" eb="7">
      <t>ズ</t>
    </rPh>
    <rPh sb="11" eb="12">
      <t>バン</t>
    </rPh>
    <phoneticPr fontId="30"/>
  </si>
  <si>
    <t>DVD1枚・校内フリーライセンス・Windows7～10・内蔵メモリ4GB以上・ネットワーク環境必要・2018年10月発売予定</t>
    <rPh sb="4" eb="5">
      <t>マイ</t>
    </rPh>
    <rPh sb="29" eb="31">
      <t>ナイゾウ</t>
    </rPh>
    <rPh sb="37" eb="39">
      <t>イジョウ</t>
    </rPh>
    <rPh sb="46" eb="48">
      <t>カンキョウ</t>
    </rPh>
    <rPh sb="48" eb="50">
      <t>ヒツヨウ</t>
    </rPh>
    <rPh sb="55" eb="56">
      <t>ネン</t>
    </rPh>
    <rPh sb="58" eb="59">
      <t>ガツ</t>
    </rPh>
    <rPh sb="59" eb="61">
      <t>ハツバイ</t>
    </rPh>
    <rPh sb="61" eb="63">
      <t>ヨテイ</t>
    </rPh>
    <phoneticPr fontId="30"/>
  </si>
  <si>
    <t>美術</t>
  </si>
  <si>
    <t>開隆堂</t>
    <rPh sb="0" eb="3">
      <t>カイリュウドウ</t>
    </rPh>
    <phoneticPr fontId="2"/>
  </si>
  <si>
    <t>光村図書出版</t>
    <rPh sb="0" eb="2">
      <t>ミツムラ</t>
    </rPh>
    <rPh sb="2" eb="4">
      <t>トショ</t>
    </rPh>
    <rPh sb="4" eb="6">
      <t>シュッパン</t>
    </rPh>
    <phoneticPr fontId="2"/>
  </si>
  <si>
    <t>令和 3年度版　学習者用デジタル教科書　中学美術１</t>
    <rPh sb="0" eb="2">
      <t>レイワ</t>
    </rPh>
    <rPh sb="4" eb="6">
      <t>ネンド</t>
    </rPh>
    <rPh sb="6" eb="7">
      <t>バン</t>
    </rPh>
    <rPh sb="8" eb="10">
      <t>ガクシュウ</t>
    </rPh>
    <rPh sb="10" eb="11">
      <t>シャ</t>
    </rPh>
    <rPh sb="11" eb="12">
      <t>ヨウ</t>
    </rPh>
    <rPh sb="16" eb="19">
      <t>キョウカショ</t>
    </rPh>
    <rPh sb="20" eb="22">
      <t>チュウガク</t>
    </rPh>
    <rPh sb="22" eb="24">
      <t>ビジュツ</t>
    </rPh>
    <phoneticPr fontId="2"/>
  </si>
  <si>
    <t>令和 3年度版　学習者用デジタル教科書　中学美術２・３上</t>
    <rPh sb="0" eb="2">
      <t>レイワ</t>
    </rPh>
    <rPh sb="4" eb="6">
      <t>ネンド</t>
    </rPh>
    <rPh sb="6" eb="7">
      <t>バン</t>
    </rPh>
    <rPh sb="8" eb="10">
      <t>ガクシュウ</t>
    </rPh>
    <rPh sb="10" eb="11">
      <t>シャ</t>
    </rPh>
    <rPh sb="11" eb="12">
      <t>ヨウ</t>
    </rPh>
    <rPh sb="16" eb="19">
      <t>キョウカショ</t>
    </rPh>
    <rPh sb="20" eb="22">
      <t>チュウガク</t>
    </rPh>
    <rPh sb="22" eb="24">
      <t>ビジュツ</t>
    </rPh>
    <rPh sb="27" eb="28">
      <t>ウエ</t>
    </rPh>
    <phoneticPr fontId="2"/>
  </si>
  <si>
    <t>令和 3年度版　学習者用デジタル教科書　中学美術２・３下</t>
    <rPh sb="0" eb="2">
      <t>レイワ</t>
    </rPh>
    <rPh sb="4" eb="6">
      <t>ネンド</t>
    </rPh>
    <rPh sb="6" eb="7">
      <t>バン</t>
    </rPh>
    <rPh sb="8" eb="10">
      <t>ガクシュウ</t>
    </rPh>
    <rPh sb="10" eb="11">
      <t>シャ</t>
    </rPh>
    <rPh sb="11" eb="12">
      <t>ヨウ</t>
    </rPh>
    <rPh sb="16" eb="19">
      <t>キョウカショ</t>
    </rPh>
    <rPh sb="20" eb="22">
      <t>チュウガク</t>
    </rPh>
    <rPh sb="22" eb="24">
      <t>ビジュツ</t>
    </rPh>
    <rPh sb="27" eb="28">
      <t>ゲ</t>
    </rPh>
    <phoneticPr fontId="2"/>
  </si>
  <si>
    <t>日本文教出版</t>
    <rPh sb="0" eb="2">
      <t>ニホン</t>
    </rPh>
    <rPh sb="2" eb="4">
      <t>ブンキョウ</t>
    </rPh>
    <rPh sb="4" eb="6">
      <t>シュッパン</t>
    </rPh>
    <phoneticPr fontId="2"/>
  </si>
  <si>
    <t>考える力を育む美術教材　デジタルアートカード　シングルライセンス版　日本・東洋美術編</t>
    <rPh sb="37" eb="39">
      <t>トウヨウ</t>
    </rPh>
    <phoneticPr fontId="2"/>
  </si>
  <si>
    <t>考える力を育む美術教材　デジタルアートカード　シングルライセンス版　西洋美術編</t>
  </si>
  <si>
    <t>考える力を育む美術教材　デジタルアートカード　シングルライセンス版　日本・東洋／西洋美術編セット</t>
    <rPh sb="37" eb="39">
      <t>トウヨウ</t>
    </rPh>
    <rPh sb="40" eb="42">
      <t>セイヨウ</t>
    </rPh>
    <rPh sb="44" eb="45">
      <t>ヘン</t>
    </rPh>
    <phoneticPr fontId="2"/>
  </si>
  <si>
    <t>考える力を育む美術教材　デジタルアートカード　校内フリーライセンス版　日本・東洋美術編</t>
    <rPh sb="38" eb="40">
      <t>トウヨウ</t>
    </rPh>
    <phoneticPr fontId="2"/>
  </si>
  <si>
    <t>考える力を育む美術教材　デジタルアートカード　校内フリーライセンス版　西洋美術編</t>
  </si>
  <si>
    <t>考える力を育む美術教材　デジタルアートカード　校内フリーライセンス版　日本・東洋／西洋美術編セット</t>
    <rPh sb="38" eb="40">
      <t>トウヨウ</t>
    </rPh>
    <rPh sb="45" eb="46">
      <t>ヘン</t>
    </rPh>
    <phoneticPr fontId="2"/>
  </si>
  <si>
    <t>デジタル教材　色彩入門　１ライセンス版</t>
    <rPh sb="4" eb="6">
      <t>キョウザイ</t>
    </rPh>
    <rPh sb="7" eb="9">
      <t>シキサイ</t>
    </rPh>
    <rPh sb="9" eb="11">
      <t>ニュウモン</t>
    </rPh>
    <rPh sb="18" eb="19">
      <t>バン</t>
    </rPh>
    <phoneticPr fontId="2"/>
  </si>
  <si>
    <t>デジタル教材　色彩入門　校内フリーライセンス版</t>
    <rPh sb="4" eb="6">
      <t>キョウザイ</t>
    </rPh>
    <rPh sb="7" eb="9">
      <t>シキサイ</t>
    </rPh>
    <rPh sb="9" eb="11">
      <t>ニュウモン</t>
    </rPh>
    <rPh sb="12" eb="14">
      <t>コウナイ</t>
    </rPh>
    <rPh sb="22" eb="23">
      <t>バン</t>
    </rPh>
    <phoneticPr fontId="2"/>
  </si>
  <si>
    <t>■DVD-ROM 1枚、操作マニュアル、使用許諾証
■Microsoft Windows10／8.1UPDATE1(デスクトップモードのみ)※64bitのみ対応、CPU：Core i3以上、メモリ：４GB以上、HDD空き容量：3.5GB以上、ディスプレイ解像度：1366×768px 以上、その他：.NET Framework 4.5以上が必要です。
■利用者は１名までとなります。</t>
  </si>
  <si>
    <t>■DVD-ROM 1枚、操作マニュアル、使用許諾証
■Microsoft Windows10／8.1UPDATE1(デスクトップモードのみ)※64bitのみ対応、CPU：Core i3以上、メモリ：４GB以上、HDD空き容量：3.5GB以上、ディスプレイ解像度：1366×768px 以上、その他：.NET Framework 4.5以上が必要です。
■校内フリーライセンス（同一施設内に限り、無制限で使用可能です）</t>
  </si>
  <si>
    <t>■DVD-ROM 1枚、操作マニュアル、使用許諾証
■Microsoft Windows10／8.1UPDATE1(デスクトップモードのみ)※64bitのみ対応、CPU：Core i3以上、メモリ：４GB以上、HDD空き容量：3.5GB以上、ディスプレイ解像度：1366×768px 以上、その他：.NET Framework 4.5以上が必要です。
■校内フリーライセンス（同一施設内に限り、無制限で使用可能です）　</t>
  </si>
  <si>
    <t>■DVD-ROM 1枚、ユーザーズガイド
■Windows 7/8.1/10（ﾃﾞｽｸﾄｯﾌﾟﾓｰﾄﾞのみ)、HDD空き容量：5GB以上、CPU：Core i3以上、ﾒﾓﾘ：4GB以上、ﾃﾞｨｽﾌﾟﾚｲ解像度：1024×768以上、その他：NET Framework 4.5以上
■校内フリーライセンス（同一施設内に限り、無制限で使用可能です）、1ライセンス（1台のみｲﾝｽﾄｰﾙ可）</t>
    <rPh sb="58" eb="59">
      <t>ア</t>
    </rPh>
    <rPh sb="60" eb="62">
      <t>ヨウリョウ</t>
    </rPh>
    <rPh sb="66" eb="68">
      <t>イジョウ</t>
    </rPh>
    <rPh sb="80" eb="82">
      <t>イジョウ</t>
    </rPh>
    <rPh sb="90" eb="92">
      <t>イジョウ</t>
    </rPh>
    <rPh sb="101" eb="104">
      <t>カイゾウド</t>
    </rPh>
    <rPh sb="113" eb="115">
      <t>イジョウ</t>
    </rPh>
    <rPh sb="118" eb="119">
      <t>タ</t>
    </rPh>
    <rPh sb="137" eb="139">
      <t>イジョウ</t>
    </rPh>
    <rPh sb="181" eb="182">
      <t>ダイ</t>
    </rPh>
    <rPh sb="190" eb="191">
      <t>カ</t>
    </rPh>
    <phoneticPr fontId="18"/>
  </si>
  <si>
    <t>保健体育</t>
  </si>
  <si>
    <t xml:space="preserve">球技②ネット型・ベースボール型～技のワンポイント </t>
  </si>
  <si>
    <t>中学生のための柔道</t>
  </si>
  <si>
    <t>中学生のための剣道</t>
  </si>
  <si>
    <t>第1巻　ストレス　～ストレスへの対処と心の健康～</t>
  </si>
  <si>
    <t>第2巻　自然災害による傷害の防止　～自然災害への備えと行動～</t>
  </si>
  <si>
    <t>第3巻　生活習慣の変化と生活習慣病　～原因と予防～</t>
  </si>
  <si>
    <t>第4巻　喫煙・飲酒の体と健康への影響</t>
  </si>
  <si>
    <t>第5巻　薬物乱用の怖さと健康への影響</t>
  </si>
  <si>
    <t>第6巻　感染症とその予防／熱中症とその予防と対策</t>
  </si>
  <si>
    <r>
      <rPr>
        <sz val="10"/>
        <color indexed="10"/>
        <rFont val="ＭＳ Ｐ明朝"/>
        <family val="1"/>
        <charset val="128"/>
      </rPr>
      <t>中学保健体育</t>
    </r>
    <r>
      <rPr>
        <sz val="10"/>
        <color indexed="8"/>
        <rFont val="ＭＳ Ｐ明朝"/>
        <family val="1"/>
        <charset val="128"/>
      </rPr>
      <t>　指導者用デジタル教科書（１年間）</t>
    </r>
    <rPh sb="0" eb="2">
      <t>チュウガク</t>
    </rPh>
    <rPh sb="2" eb="4">
      <t>ホケン</t>
    </rPh>
    <rPh sb="4" eb="6">
      <t>タイイク</t>
    </rPh>
    <rPh sb="7" eb="9">
      <t>シドウ</t>
    </rPh>
    <phoneticPr fontId="2"/>
  </si>
  <si>
    <r>
      <rPr>
        <sz val="10"/>
        <color indexed="10"/>
        <rFont val="ＭＳ Ｐ明朝"/>
        <family val="1"/>
        <charset val="128"/>
      </rPr>
      <t>中学保健体育</t>
    </r>
    <r>
      <rPr>
        <sz val="10"/>
        <color indexed="8"/>
        <rFont val="ＭＳ Ｐ明朝"/>
        <family val="1"/>
        <charset val="128"/>
      </rPr>
      <t>　指導者用デジタル教科書（４年間）</t>
    </r>
    <rPh sb="0" eb="2">
      <t>チュウガク</t>
    </rPh>
    <rPh sb="2" eb="4">
      <t>ホケン</t>
    </rPh>
    <rPh sb="4" eb="6">
      <t>タイイク</t>
    </rPh>
    <rPh sb="7" eb="9">
      <t>シドウ</t>
    </rPh>
    <phoneticPr fontId="2"/>
  </si>
  <si>
    <r>
      <rPr>
        <sz val="10"/>
        <color indexed="10"/>
        <rFont val="ＭＳ Ｐ明朝"/>
        <family val="1"/>
        <charset val="128"/>
      </rPr>
      <t>中学保健体育</t>
    </r>
    <r>
      <rPr>
        <sz val="10"/>
        <color indexed="8"/>
        <rFont val="ＭＳ Ｐ明朝"/>
        <family val="1"/>
        <charset val="128"/>
      </rPr>
      <t>　学習者用デジタル教科書</t>
    </r>
    <rPh sb="0" eb="2">
      <t>チュウガク</t>
    </rPh>
    <rPh sb="2" eb="4">
      <t>ホケン</t>
    </rPh>
    <rPh sb="4" eb="6">
      <t>タイイク</t>
    </rPh>
    <rPh sb="7" eb="11">
      <t>ガクシュウシャヨウ</t>
    </rPh>
    <rPh sb="15" eb="18">
      <t>キョウカショ</t>
    </rPh>
    <phoneticPr fontId="2"/>
  </si>
  <si>
    <t>思春期の体の変化・心の変化（仮題）</t>
    <rPh sb="0" eb="3">
      <t>シシュンキ</t>
    </rPh>
    <rPh sb="4" eb="5">
      <t>カラダ</t>
    </rPh>
    <rPh sb="6" eb="8">
      <t>ヘンカ</t>
    </rPh>
    <rPh sb="9" eb="10">
      <t>ココロ</t>
    </rPh>
    <rPh sb="11" eb="13">
      <t>ヘンカ</t>
    </rPh>
    <rPh sb="14" eb="16">
      <t>カダイ</t>
    </rPh>
    <phoneticPr fontId="2"/>
  </si>
  <si>
    <t>コミュ力をあげよう！～気持ちを上手に伝え合う～（仮題）</t>
    <rPh sb="3" eb="4">
      <t>リョク</t>
    </rPh>
    <rPh sb="11" eb="13">
      <t>キモ</t>
    </rPh>
    <rPh sb="15" eb="17">
      <t>ジョウズ</t>
    </rPh>
    <rPh sb="18" eb="19">
      <t>ツタ</t>
    </rPh>
    <rPh sb="20" eb="21">
      <t>ア</t>
    </rPh>
    <rPh sb="24" eb="26">
      <t>カダイ</t>
    </rPh>
    <phoneticPr fontId="2"/>
  </si>
  <si>
    <t>感染症とその予防（仮題）</t>
    <rPh sb="0" eb="3">
      <t>カンセンショウ</t>
    </rPh>
    <rPh sb="6" eb="8">
      <t>ヨボウ</t>
    </rPh>
    <rPh sb="9" eb="11">
      <t>カダイ</t>
    </rPh>
    <phoneticPr fontId="2"/>
  </si>
  <si>
    <t>応急手当シリーズ　全３巻</t>
    <rPh sb="0" eb="2">
      <t>オウキュウ</t>
    </rPh>
    <rPh sb="2" eb="4">
      <t>テアテ</t>
    </rPh>
    <rPh sb="9" eb="10">
      <t>ゼン</t>
    </rPh>
    <rPh sb="11" eb="12">
      <t>カン</t>
    </rPh>
    <phoneticPr fontId="2"/>
  </si>
  <si>
    <t>応急手当の意義と基本</t>
    <rPh sb="0" eb="2">
      <t>オウキュウ</t>
    </rPh>
    <rPh sb="2" eb="4">
      <t>テアテ</t>
    </rPh>
    <rPh sb="5" eb="7">
      <t>イギ</t>
    </rPh>
    <rPh sb="8" eb="10">
      <t>キホン</t>
    </rPh>
    <phoneticPr fontId="2"/>
  </si>
  <si>
    <t>きずの手当と包帯法</t>
    <rPh sb="3" eb="5">
      <t>テアテ</t>
    </rPh>
    <rPh sb="6" eb="8">
      <t>ホウタイ</t>
    </rPh>
    <rPh sb="8" eb="9">
      <t>ホウ</t>
    </rPh>
    <phoneticPr fontId="2"/>
  </si>
  <si>
    <t>熱中症の予防と手当</t>
    <rPh sb="0" eb="2">
      <t>ネッチュウ</t>
    </rPh>
    <rPh sb="2" eb="3">
      <t>ショウ</t>
    </rPh>
    <rPh sb="4" eb="6">
      <t>ヨボウ</t>
    </rPh>
    <rPh sb="7" eb="9">
      <t>テアテ</t>
    </rPh>
    <phoneticPr fontId="2"/>
  </si>
  <si>
    <t>環境と適応能力</t>
    <rPh sb="0" eb="2">
      <t>カンキョウ</t>
    </rPh>
    <rPh sb="3" eb="5">
      <t>テキオウ</t>
    </rPh>
    <rPh sb="5" eb="7">
      <t>ノウリョク</t>
    </rPh>
    <phoneticPr fontId="2"/>
  </si>
  <si>
    <t>文化としてのスポーツ</t>
    <rPh sb="0" eb="2">
      <t>ブンカ</t>
    </rPh>
    <phoneticPr fontId="2"/>
  </si>
  <si>
    <t>改訂版　知って防ごう！感染症シリーズ　全２巻</t>
    <rPh sb="0" eb="3">
      <t>カイテイバン</t>
    </rPh>
    <rPh sb="4" eb="5">
      <t>シ</t>
    </rPh>
    <rPh sb="7" eb="8">
      <t>フセ</t>
    </rPh>
    <rPh sb="11" eb="14">
      <t>カンセンショウ</t>
    </rPh>
    <rPh sb="19" eb="20">
      <t>ゼン</t>
    </rPh>
    <rPh sb="21" eb="22">
      <t>カン</t>
    </rPh>
    <phoneticPr fontId="2"/>
  </si>
  <si>
    <t>改訂版　どうしておこるの？感染症</t>
    <rPh sb="0" eb="3">
      <t>カイテイバン</t>
    </rPh>
    <rPh sb="13" eb="16">
      <t>カンセンショウ</t>
    </rPh>
    <phoneticPr fontId="2"/>
  </si>
  <si>
    <t>改訂版　性感染症、エイズにかからないために</t>
    <rPh sb="0" eb="3">
      <t>カイテイバン</t>
    </rPh>
    <rPh sb="4" eb="8">
      <t>セイカンセンショウ</t>
    </rPh>
    <phoneticPr fontId="2"/>
  </si>
  <si>
    <t>改訂版　中学生からの生活習慣病予防シリーズ　全２巻</t>
    <rPh sb="0" eb="3">
      <t>カイテイバン</t>
    </rPh>
    <rPh sb="4" eb="7">
      <t>チュウガクセイ</t>
    </rPh>
    <rPh sb="10" eb="12">
      <t>セイカツ</t>
    </rPh>
    <rPh sb="12" eb="14">
      <t>シュウカン</t>
    </rPh>
    <rPh sb="14" eb="15">
      <t>ビョウ</t>
    </rPh>
    <rPh sb="15" eb="17">
      <t>ヨボウ</t>
    </rPh>
    <rPh sb="22" eb="23">
      <t>ゼン</t>
    </rPh>
    <rPh sb="24" eb="25">
      <t>カン</t>
    </rPh>
    <phoneticPr fontId="2"/>
  </si>
  <si>
    <t>改訂版　生活習慣病って何だろう？</t>
    <rPh sb="0" eb="3">
      <t>カイテイバン</t>
    </rPh>
    <rPh sb="4" eb="6">
      <t>セイカツ</t>
    </rPh>
    <rPh sb="6" eb="8">
      <t>シュウカン</t>
    </rPh>
    <rPh sb="8" eb="9">
      <t>ビョウ</t>
    </rPh>
    <rPh sb="11" eb="12">
      <t>ナン</t>
    </rPh>
    <phoneticPr fontId="2"/>
  </si>
  <si>
    <t>改訂版　今からやろう！生活習慣病の予防</t>
    <rPh sb="0" eb="3">
      <t>カイテイバン</t>
    </rPh>
    <rPh sb="4" eb="5">
      <t>イマ</t>
    </rPh>
    <rPh sb="11" eb="13">
      <t>セイカツ</t>
    </rPh>
    <rPh sb="13" eb="15">
      <t>シュウカン</t>
    </rPh>
    <rPh sb="15" eb="16">
      <t>ビョウ</t>
    </rPh>
    <rPh sb="17" eb="19">
      <t>ヨボウ</t>
    </rPh>
    <phoneticPr fontId="2"/>
  </si>
  <si>
    <t>改訂版　喫煙・飲酒・薬物乱用防止シリーズ　全３巻</t>
    <rPh sb="0" eb="3">
      <t>カイテイバン</t>
    </rPh>
    <rPh sb="4" eb="6">
      <t>キツエン</t>
    </rPh>
    <rPh sb="7" eb="9">
      <t>インシュ</t>
    </rPh>
    <rPh sb="10" eb="12">
      <t>ヤクブツ</t>
    </rPh>
    <rPh sb="12" eb="14">
      <t>ランヨウ</t>
    </rPh>
    <rPh sb="14" eb="16">
      <t>ボウシ</t>
    </rPh>
    <rPh sb="21" eb="22">
      <t>ゼン</t>
    </rPh>
    <rPh sb="23" eb="24">
      <t>カン</t>
    </rPh>
    <phoneticPr fontId="2"/>
  </si>
  <si>
    <t>改訂版　喫煙と健康</t>
    <rPh sb="0" eb="3">
      <t>カイテイバン</t>
    </rPh>
    <rPh sb="4" eb="6">
      <t>キツエン</t>
    </rPh>
    <rPh sb="7" eb="9">
      <t>ケンコウ</t>
    </rPh>
    <phoneticPr fontId="2"/>
  </si>
  <si>
    <t>改訂版　飲酒と健康</t>
    <rPh sb="0" eb="3">
      <t>カイテイバン</t>
    </rPh>
    <rPh sb="4" eb="6">
      <t>インシュ</t>
    </rPh>
    <rPh sb="7" eb="9">
      <t>ケンコウ</t>
    </rPh>
    <phoneticPr fontId="2"/>
  </si>
  <si>
    <t>改訂版　薬物乱用と健康</t>
    <rPh sb="0" eb="3">
      <t>カイテイバン</t>
    </rPh>
    <rPh sb="4" eb="6">
      <t>ヤクブツ</t>
    </rPh>
    <rPh sb="6" eb="8">
      <t>ランヨウ</t>
    </rPh>
    <rPh sb="9" eb="11">
      <t>ケンコウ</t>
    </rPh>
    <phoneticPr fontId="2"/>
  </si>
  <si>
    <t>豊かな心を育てる性教育シリーズ　全２巻</t>
    <rPh sb="0" eb="1">
      <t>ユタ</t>
    </rPh>
    <rPh sb="3" eb="4">
      <t>ココロ</t>
    </rPh>
    <rPh sb="5" eb="6">
      <t>ソダ</t>
    </rPh>
    <rPh sb="8" eb="11">
      <t>セイキョウイク</t>
    </rPh>
    <rPh sb="16" eb="17">
      <t>ゼン</t>
    </rPh>
    <rPh sb="18" eb="19">
      <t>カン</t>
    </rPh>
    <phoneticPr fontId="2"/>
  </si>
  <si>
    <t>生命をつなぐ大人の体へ</t>
    <rPh sb="0" eb="2">
      <t>セイメイ</t>
    </rPh>
    <rPh sb="6" eb="8">
      <t>オトナ</t>
    </rPh>
    <rPh sb="9" eb="10">
      <t>カラダ</t>
    </rPh>
    <phoneticPr fontId="2"/>
  </si>
  <si>
    <t>中学生のための出会いのスキル</t>
    <rPh sb="0" eb="3">
      <t>チュウガクセイ</t>
    </rPh>
    <rPh sb="7" eb="9">
      <t>デア</t>
    </rPh>
    <phoneticPr fontId="2"/>
  </si>
  <si>
    <t>中学体育実技　映像クリップ集</t>
    <rPh sb="0" eb="2">
      <t>チュウガク</t>
    </rPh>
    <rPh sb="2" eb="4">
      <t>タイイク</t>
    </rPh>
    <rPh sb="4" eb="6">
      <t>ジツギ</t>
    </rPh>
    <rPh sb="7" eb="9">
      <t>エイゾウ</t>
    </rPh>
    <rPh sb="13" eb="14">
      <t>シュウ</t>
    </rPh>
    <phoneticPr fontId="2"/>
  </si>
  <si>
    <t>ダンスの基本</t>
    <rPh sb="4" eb="6">
      <t>キホン</t>
    </rPh>
    <phoneticPr fontId="2"/>
  </si>
  <si>
    <t>中学校陸上競技シリーズ　全５巻</t>
    <rPh sb="0" eb="3">
      <t>チュウガッコウ</t>
    </rPh>
    <rPh sb="3" eb="5">
      <t>リクジョウ</t>
    </rPh>
    <rPh sb="5" eb="7">
      <t>キョウギ</t>
    </rPh>
    <rPh sb="12" eb="13">
      <t>ゼン</t>
    </rPh>
    <rPh sb="14" eb="15">
      <t>カン</t>
    </rPh>
    <phoneticPr fontId="2"/>
  </si>
  <si>
    <t>短距離走・リレー</t>
    <rPh sb="0" eb="3">
      <t>タンキョリ</t>
    </rPh>
    <rPh sb="3" eb="4">
      <t>ソウ</t>
    </rPh>
    <phoneticPr fontId="2"/>
  </si>
  <si>
    <t>ハードル走</t>
    <rPh sb="4" eb="5">
      <t>ソウ</t>
    </rPh>
    <phoneticPr fontId="2"/>
  </si>
  <si>
    <t>長距離走</t>
    <rPh sb="0" eb="4">
      <t>チョウキョリソウ</t>
    </rPh>
    <phoneticPr fontId="2"/>
  </si>
  <si>
    <t>走り幅とび</t>
    <rPh sb="0" eb="1">
      <t>ハシ</t>
    </rPh>
    <rPh sb="2" eb="3">
      <t>ハバ</t>
    </rPh>
    <phoneticPr fontId="2"/>
  </si>
  <si>
    <t>走り高とび</t>
    <rPh sb="0" eb="1">
      <t>ハシ</t>
    </rPh>
    <rPh sb="2" eb="3">
      <t>ダカ</t>
    </rPh>
    <phoneticPr fontId="2"/>
  </si>
  <si>
    <t>中学校器械運動シリーズ　全４巻</t>
    <rPh sb="0" eb="3">
      <t>チュウガッコウ</t>
    </rPh>
    <rPh sb="3" eb="5">
      <t>キカイ</t>
    </rPh>
    <rPh sb="5" eb="7">
      <t>ウンドウ</t>
    </rPh>
    <rPh sb="12" eb="13">
      <t>ゼン</t>
    </rPh>
    <rPh sb="14" eb="15">
      <t>カン</t>
    </rPh>
    <phoneticPr fontId="2"/>
  </si>
  <si>
    <t>マット運動</t>
    <rPh sb="3" eb="5">
      <t>ウンドウ</t>
    </rPh>
    <phoneticPr fontId="2"/>
  </si>
  <si>
    <t>とび箱運動</t>
    <rPh sb="2" eb="3">
      <t>バコ</t>
    </rPh>
    <rPh sb="3" eb="5">
      <t>ウンドウ</t>
    </rPh>
    <phoneticPr fontId="2"/>
  </si>
  <si>
    <t>鉄棒運動</t>
    <rPh sb="0" eb="2">
      <t>テツボウ</t>
    </rPh>
    <rPh sb="2" eb="4">
      <t>ウンドウ</t>
    </rPh>
    <phoneticPr fontId="2"/>
  </si>
  <si>
    <t>平均台運動</t>
    <rPh sb="0" eb="3">
      <t>ヘイキンダイ</t>
    </rPh>
    <rPh sb="3" eb="5">
      <t>ウンドウ</t>
    </rPh>
    <phoneticPr fontId="2"/>
  </si>
  <si>
    <t>PPT歯を大切に　わかる歯周病　中学・高校編　Vol.１</t>
    <rPh sb="3" eb="4">
      <t>ハ</t>
    </rPh>
    <rPh sb="5" eb="7">
      <t>タイセツ</t>
    </rPh>
    <rPh sb="12" eb="14">
      <t>シシュウ</t>
    </rPh>
    <rPh sb="14" eb="15">
      <t>ビョウ</t>
    </rPh>
    <rPh sb="16" eb="18">
      <t>チュウガク</t>
    </rPh>
    <rPh sb="19" eb="21">
      <t>コウコウ</t>
    </rPh>
    <rPh sb="21" eb="22">
      <t>ヘン</t>
    </rPh>
    <phoneticPr fontId="2"/>
  </si>
  <si>
    <t>PPT歯を大切に　わかる歯周病　中学・高校編　Vol.２</t>
    <rPh sb="3" eb="4">
      <t>ハ</t>
    </rPh>
    <rPh sb="5" eb="7">
      <t>タイセツ</t>
    </rPh>
    <rPh sb="12" eb="14">
      <t>シシュウ</t>
    </rPh>
    <rPh sb="14" eb="15">
      <t>ビョウ</t>
    </rPh>
    <rPh sb="16" eb="18">
      <t>チュウガク</t>
    </rPh>
    <rPh sb="19" eb="21">
      <t>コウコウ</t>
    </rPh>
    <rPh sb="21" eb="22">
      <t>ヘン</t>
    </rPh>
    <phoneticPr fontId="2"/>
  </si>
  <si>
    <t>アーニ出版</t>
    <rPh sb="3" eb="5">
      <t>シュッパン</t>
    </rPh>
    <phoneticPr fontId="2"/>
  </si>
  <si>
    <t>中学生への性教育必修シリーズ　
　1巻　受精 胎児の成長 出産</t>
    <rPh sb="0" eb="3">
      <t>チュウガクセイ</t>
    </rPh>
    <rPh sb="5" eb="8">
      <t>セイキョウイク</t>
    </rPh>
    <rPh sb="8" eb="10">
      <t>ヒッシュウ</t>
    </rPh>
    <rPh sb="18" eb="19">
      <t>カン</t>
    </rPh>
    <rPh sb="20" eb="22">
      <t>ジュセイ</t>
    </rPh>
    <rPh sb="23" eb="25">
      <t>タイジ</t>
    </rPh>
    <rPh sb="26" eb="28">
      <t>セイチョウ</t>
    </rPh>
    <rPh sb="29" eb="31">
      <t>シュッサン</t>
    </rPh>
    <phoneticPr fontId="2"/>
  </si>
  <si>
    <t>中学生への性教育必修シリーズ　　
　2巻　人工妊娠中絶 避妊
──生徒の質問にこたえる！──</t>
    <rPh sb="21" eb="23">
      <t>ジンコウ</t>
    </rPh>
    <rPh sb="23" eb="25">
      <t>ニンシン</t>
    </rPh>
    <rPh sb="25" eb="27">
      <t>チュウゼツ</t>
    </rPh>
    <rPh sb="28" eb="30">
      <t>ヒニン</t>
    </rPh>
    <rPh sb="33" eb="35">
      <t>セイト</t>
    </rPh>
    <rPh sb="36" eb="38">
      <t>シツモン</t>
    </rPh>
    <phoneticPr fontId="2"/>
  </si>
  <si>
    <t>性的少数者(ＬＧＢＴ）シリーズ　　
　1巻　思春期の悩みを乗り越えて！
──レズビアンとゲイの各カップルが語る──</t>
    <rPh sb="20" eb="21">
      <t>カン</t>
    </rPh>
    <rPh sb="22" eb="25">
      <t>シシュンキ</t>
    </rPh>
    <rPh sb="26" eb="27">
      <t>ナヤ</t>
    </rPh>
    <rPh sb="29" eb="30">
      <t>ノ</t>
    </rPh>
    <rPh sb="31" eb="32">
      <t>コ</t>
    </rPh>
    <rPh sb="47" eb="48">
      <t>カク</t>
    </rPh>
    <rPh sb="53" eb="54">
      <t>カタ</t>
    </rPh>
    <phoneticPr fontId="2"/>
  </si>
  <si>
    <r>
      <rPr>
        <sz val="10"/>
        <color indexed="10"/>
        <rFont val="ＭＳ Ｐ明朝"/>
        <family val="1"/>
        <charset val="128"/>
      </rPr>
      <t>性的少数者(ＬＧＢＴ）シリーズ　</t>
    </r>
    <r>
      <rPr>
        <sz val="10"/>
        <color indexed="8"/>
        <rFont val="ＭＳ Ｐ明朝"/>
        <family val="1"/>
        <charset val="128"/>
      </rPr>
      <t xml:space="preserve">
　2巻　　明るい未来が見えてきた！
──いま、ＬＧＢＴへの理解が広がって──</t>
    </r>
    <rPh sb="22" eb="23">
      <t>アカ</t>
    </rPh>
    <rPh sb="25" eb="27">
      <t>ミライ</t>
    </rPh>
    <rPh sb="28" eb="29">
      <t>ミ</t>
    </rPh>
    <rPh sb="46" eb="48">
      <t>リカイ</t>
    </rPh>
    <rPh sb="49" eb="50">
      <t>ヒロ</t>
    </rPh>
    <phoneticPr fontId="2"/>
  </si>
  <si>
    <t>新版　自分らしく生きる！
──LGBT( 性的少数者)のカップルが語る──</t>
    <rPh sb="0" eb="2">
      <t>シンパン</t>
    </rPh>
    <rPh sb="3" eb="5">
      <t>ジブン</t>
    </rPh>
    <rPh sb="8" eb="9">
      <t>イ</t>
    </rPh>
    <rPh sb="21" eb="23">
      <t>セイテキ</t>
    </rPh>
    <rPh sb="23" eb="26">
      <t>ショウスウシャ</t>
    </rPh>
    <rPh sb="33" eb="34">
      <t>カタ</t>
    </rPh>
    <phoneticPr fontId="2"/>
  </si>
  <si>
    <t>思春期の性知識シリーズ　
　1巻　思春期のからだの変化と性的成熟
──性的少数者ＬＧＢＴと共に歩む時代　　──</t>
    <rPh sb="0" eb="3">
      <t>シシュンキ</t>
    </rPh>
    <rPh sb="4" eb="5">
      <t>セイ</t>
    </rPh>
    <rPh sb="5" eb="7">
      <t>チシキ</t>
    </rPh>
    <rPh sb="15" eb="16">
      <t>カン</t>
    </rPh>
    <rPh sb="17" eb="20">
      <t>シシュンキ</t>
    </rPh>
    <rPh sb="25" eb="27">
      <t>ヘンカ</t>
    </rPh>
    <rPh sb="28" eb="30">
      <t>セイテキ</t>
    </rPh>
    <rPh sb="30" eb="32">
      <t>セイジュク</t>
    </rPh>
    <rPh sb="35" eb="37">
      <t>セイテキ</t>
    </rPh>
    <rPh sb="37" eb="40">
      <t>ショウスウシャ</t>
    </rPh>
    <rPh sb="45" eb="46">
      <t>トモ</t>
    </rPh>
    <rPh sb="47" eb="48">
      <t>アユ</t>
    </rPh>
    <rPh sb="49" eb="51">
      <t>ジダイ</t>
    </rPh>
    <phoneticPr fontId="2"/>
  </si>
  <si>
    <t>思春期の性知識シリーズ　　
2巻　思春期女子への健康メッセージ
──危険！たばこ・アルコール・危険ドラッグ・ネット依存──</t>
    <rPh sb="20" eb="22">
      <t>ジョシ</t>
    </rPh>
    <rPh sb="24" eb="26">
      <t>ケンコウ</t>
    </rPh>
    <rPh sb="34" eb="36">
      <t>キケン</t>
    </rPh>
    <rPh sb="47" eb="49">
      <t>キケン</t>
    </rPh>
    <rPh sb="57" eb="59">
      <t>イゾン</t>
    </rPh>
    <phoneticPr fontId="2"/>
  </si>
  <si>
    <t>思春期の性知識シリーズ　　
3巻　思春期男子への健康メッセージ
──危険！たばこ・アルコール・危険ドラッグ・ネット依存─</t>
    <rPh sb="20" eb="22">
      <t>ダンシ</t>
    </rPh>
    <rPh sb="24" eb="26">
      <t>ケンコウ</t>
    </rPh>
    <phoneticPr fontId="2"/>
  </si>
  <si>
    <t>パソコンで学ぶ　女の子・男の子
──思春期のからだの変化──</t>
    <rPh sb="5" eb="6">
      <t>マナ</t>
    </rPh>
    <rPh sb="8" eb="9">
      <t>オンナ</t>
    </rPh>
    <rPh sb="10" eb="11">
      <t>コ</t>
    </rPh>
    <rPh sb="12" eb="13">
      <t>オトコ</t>
    </rPh>
    <rPh sb="14" eb="15">
      <t>コ</t>
    </rPh>
    <rPh sb="18" eb="21">
      <t>シシュンキ</t>
    </rPh>
    <rPh sb="26" eb="28">
      <t>ヘンカ</t>
    </rPh>
    <phoneticPr fontId="2"/>
  </si>
  <si>
    <t>1.2年</t>
    <rPh sb="3" eb="4">
      <t>ネン</t>
    </rPh>
    <phoneticPr fontId="8"/>
  </si>
  <si>
    <t>「思春期の心とからだ」新編集シリーズ　
　 1巻　男女交際と責任</t>
    <rPh sb="1" eb="4">
      <t>シシュンキ</t>
    </rPh>
    <rPh sb="5" eb="6">
      <t>ココロ</t>
    </rPh>
    <rPh sb="11" eb="14">
      <t>シンヘンシュウ</t>
    </rPh>
    <rPh sb="23" eb="24">
      <t>カン</t>
    </rPh>
    <rPh sb="25" eb="27">
      <t>ダンジョ</t>
    </rPh>
    <rPh sb="27" eb="29">
      <t>コウサイ</t>
    </rPh>
    <rPh sb="30" eb="32">
      <t>セキニン</t>
    </rPh>
    <phoneticPr fontId="2"/>
  </si>
  <si>
    <t>「思春期の心とからだ」新編集シリーズ　
　2巻　いのちの誕生と成長</t>
    <rPh sb="1" eb="4">
      <t>シシュンキ</t>
    </rPh>
    <rPh sb="5" eb="6">
      <t>ココロ</t>
    </rPh>
    <rPh sb="11" eb="14">
      <t>シンヘンシュウ</t>
    </rPh>
    <rPh sb="22" eb="23">
      <t>カン</t>
    </rPh>
    <rPh sb="28" eb="30">
      <t>タンジョウ</t>
    </rPh>
    <rPh sb="31" eb="33">
      <t>セイチョウ</t>
    </rPh>
    <phoneticPr fontId="2"/>
  </si>
  <si>
    <t>「思春期の心とからだ」新編集シリーズ
　3巻　喫煙・飲酒と健康</t>
    <rPh sb="1" eb="4">
      <t>シシュンキ</t>
    </rPh>
    <rPh sb="5" eb="6">
      <t>ココロ</t>
    </rPh>
    <rPh sb="11" eb="14">
      <t>シンヘンシュウ</t>
    </rPh>
    <rPh sb="21" eb="22">
      <t>カン</t>
    </rPh>
    <rPh sb="23" eb="25">
      <t>キツエン</t>
    </rPh>
    <rPh sb="26" eb="28">
      <t>インシュ</t>
    </rPh>
    <rPh sb="29" eb="31">
      <t>ケンコウ</t>
    </rPh>
    <phoneticPr fontId="2"/>
  </si>
  <si>
    <t>「思春期の心とからだ」新編集シリーズ　
　4巻　薬物乱用の害と防止</t>
    <rPh sb="1" eb="4">
      <t>シシュンキ</t>
    </rPh>
    <rPh sb="5" eb="6">
      <t>ココロ</t>
    </rPh>
    <rPh sb="11" eb="14">
      <t>シンヘンシュウ</t>
    </rPh>
    <rPh sb="22" eb="23">
      <t>カン</t>
    </rPh>
    <rPh sb="24" eb="26">
      <t>ヤクブツ</t>
    </rPh>
    <rPh sb="26" eb="28">
      <t>ランヨウ</t>
    </rPh>
    <rPh sb="29" eb="30">
      <t>ガイ</t>
    </rPh>
    <rPh sb="31" eb="33">
      <t>ボウシ</t>
    </rPh>
    <phoneticPr fontId="2"/>
  </si>
  <si>
    <t>ドキュメント出産
──生きること・愛すること──</t>
    <rPh sb="6" eb="8">
      <t>シュッサン</t>
    </rPh>
    <rPh sb="11" eb="12">
      <t>イ</t>
    </rPh>
    <rPh sb="17" eb="18">
      <t>アイ</t>
    </rPh>
    <phoneticPr fontId="2"/>
  </si>
  <si>
    <t>１０代に知らせたい！性感染症とエイズシリーズ　　　　
　1巻　女子にうつる性の病気とエイズ</t>
    <rPh sb="2" eb="3">
      <t>ダイ</t>
    </rPh>
    <rPh sb="4" eb="5">
      <t>シ</t>
    </rPh>
    <rPh sb="10" eb="14">
      <t>セイカンセンショウ</t>
    </rPh>
    <rPh sb="29" eb="30">
      <t>カン</t>
    </rPh>
    <rPh sb="31" eb="33">
      <t>ジョシ</t>
    </rPh>
    <rPh sb="37" eb="38">
      <t>セイ</t>
    </rPh>
    <rPh sb="39" eb="41">
      <t>ビョウキ</t>
    </rPh>
    <phoneticPr fontId="2"/>
  </si>
  <si>
    <t>１０代に知らせたい！性感染症とエイズシリーズ　　　　
　2巻　男子にうつる性の病気とエイズ</t>
    <rPh sb="2" eb="3">
      <t>ダイ</t>
    </rPh>
    <rPh sb="4" eb="5">
      <t>シ</t>
    </rPh>
    <rPh sb="10" eb="14">
      <t>セイカンセンショウ</t>
    </rPh>
    <rPh sb="29" eb="30">
      <t>カン</t>
    </rPh>
    <rPh sb="31" eb="33">
      <t>ダンシ</t>
    </rPh>
    <rPh sb="37" eb="38">
      <t>セイ</t>
    </rPh>
    <rPh sb="39" eb="41">
      <t>ビョウキ</t>
    </rPh>
    <phoneticPr fontId="2"/>
  </si>
  <si>
    <t>乱用薬物実験シリーズ　　　　　
　1巻　実験！タバコ</t>
  </si>
  <si>
    <t>乱用薬物実験シリーズ　 　　　
　2巻　実験！シンナー</t>
    <rPh sb="0" eb="2">
      <t>ランヨウ</t>
    </rPh>
    <rPh sb="2" eb="4">
      <t>ヤクブツ</t>
    </rPh>
    <rPh sb="4" eb="6">
      <t>ジッケン</t>
    </rPh>
    <rPh sb="18" eb="19">
      <t>カン</t>
    </rPh>
    <rPh sb="20" eb="22">
      <t>ジッケン</t>
    </rPh>
    <phoneticPr fontId="2"/>
  </si>
  <si>
    <t>乱用薬物実験シリーズ　　　　　
　3巻　実験！アルコール</t>
    <rPh sb="0" eb="2">
      <t>ランヨウ</t>
    </rPh>
    <rPh sb="2" eb="4">
      <t>ヤクブツ</t>
    </rPh>
    <rPh sb="4" eb="6">
      <t>ジッケン</t>
    </rPh>
    <rPh sb="18" eb="19">
      <t>カン</t>
    </rPh>
    <rPh sb="20" eb="22">
      <t>ジッケン</t>
    </rPh>
    <phoneticPr fontId="2"/>
  </si>
  <si>
    <t>乱用薬物実験シリーズ　　　　　
　4巻　実験！覚せい剤</t>
    <rPh sb="0" eb="2">
      <t>ランヨウ</t>
    </rPh>
    <rPh sb="2" eb="4">
      <t>ヤクブツ</t>
    </rPh>
    <rPh sb="4" eb="6">
      <t>ジッケン</t>
    </rPh>
    <rPh sb="18" eb="19">
      <t>カン</t>
    </rPh>
    <rPh sb="20" eb="22">
      <t>ジッケン</t>
    </rPh>
    <rPh sb="23" eb="24">
      <t>カク</t>
    </rPh>
    <rPh sb="26" eb="27">
      <t>ザイ</t>
    </rPh>
    <phoneticPr fontId="2"/>
  </si>
  <si>
    <t>乱用薬物実験シリーズ　　　　　
　5巻　実験！コカイン・ヘロイン</t>
    <rPh sb="0" eb="2">
      <t>ランヨウ</t>
    </rPh>
    <rPh sb="2" eb="4">
      <t>ヤクブツ</t>
    </rPh>
    <rPh sb="4" eb="6">
      <t>ジッケン</t>
    </rPh>
    <rPh sb="18" eb="19">
      <t>カン</t>
    </rPh>
    <rPh sb="20" eb="22">
      <t>ジッケン</t>
    </rPh>
    <phoneticPr fontId="2"/>
  </si>
  <si>
    <t>からだを守る保健行動Q&amp;Aシリーズ　
　1巻　正しく知る！二次性徴Q&amp;A</t>
    <rPh sb="4" eb="5">
      <t>マモ</t>
    </rPh>
    <rPh sb="6" eb="8">
      <t>ホケン</t>
    </rPh>
    <rPh sb="8" eb="10">
      <t>コウドウ</t>
    </rPh>
    <rPh sb="21" eb="22">
      <t>カン</t>
    </rPh>
    <rPh sb="23" eb="24">
      <t>タダ</t>
    </rPh>
    <rPh sb="26" eb="27">
      <t>シ</t>
    </rPh>
    <rPh sb="29" eb="31">
      <t>ニジ</t>
    </rPh>
    <rPh sb="31" eb="33">
      <t>セイチョウ</t>
    </rPh>
    <phoneticPr fontId="2"/>
  </si>
  <si>
    <t>からだを守る保健行動Q&amp;Aシリーズ　
　2巻　正しく知る！妊娠・避妊Q&amp;A</t>
    <rPh sb="4" eb="5">
      <t>マモ</t>
    </rPh>
    <rPh sb="8" eb="10">
      <t>コウドウ</t>
    </rPh>
    <rPh sb="21" eb="22">
      <t>カン</t>
    </rPh>
    <rPh sb="23" eb="24">
      <t>タダ</t>
    </rPh>
    <rPh sb="26" eb="27">
      <t>シ</t>
    </rPh>
    <rPh sb="29" eb="31">
      <t>ニンシン</t>
    </rPh>
    <rPh sb="32" eb="34">
      <t>ヒニン</t>
    </rPh>
    <phoneticPr fontId="2"/>
  </si>
  <si>
    <t>からだを守る保健行動Q&amp;Aシリーズ　　
　3巻　正しく知る！性感染症・エイズQ&amp;A</t>
    <rPh sb="4" eb="5">
      <t>マモ</t>
    </rPh>
    <rPh sb="8" eb="10">
      <t>コウドウ</t>
    </rPh>
    <rPh sb="22" eb="23">
      <t>カン</t>
    </rPh>
    <rPh sb="24" eb="25">
      <t>タダ</t>
    </rPh>
    <rPh sb="27" eb="28">
      <t>シ</t>
    </rPh>
    <rPh sb="30" eb="34">
      <t>セイカンセンショウ</t>
    </rPh>
    <phoneticPr fontId="2"/>
  </si>
  <si>
    <t>■中学校保健ＤＶＤシリーズ全6巻</t>
    <rPh sb="1" eb="4">
      <t>チュウガッコウ</t>
    </rPh>
    <rPh sb="4" eb="6">
      <t>ホケン</t>
    </rPh>
    <rPh sb="13" eb="14">
      <t>ゼン</t>
    </rPh>
    <rPh sb="15" eb="16">
      <t>カン</t>
    </rPh>
    <phoneticPr fontId="2"/>
  </si>
  <si>
    <t xml:space="preserve">■NHKDVD教材　感染症の予防 ～新型コロナウイルス感染症～
</t>
  </si>
  <si>
    <t>技のワンポイント　ＤＶＤ全3巻</t>
  </si>
  <si>
    <t>陸上競技～技のワンポイント　</t>
  </si>
  <si>
    <t xml:space="preserve">球技①ゴール型～技のワンポイント    </t>
  </si>
  <si>
    <t>中学校保健体育ＤＶＤ全10巻</t>
  </si>
  <si>
    <t>中学校器械運動ＤＶＤ全3巻</t>
  </si>
  <si>
    <t>マット運動〜技のポイントと練習・補助のしかた〜</t>
  </si>
  <si>
    <t>鉄棒運動〜技のポイントと練習・補助のしかた〜</t>
  </si>
  <si>
    <t>跳び箱運動〜技のポイントと練習・補助のしかた〜</t>
  </si>
  <si>
    <t>中学生のための武道ＤＶＤ全2巻</t>
  </si>
  <si>
    <t>中学校体育実技DVDシリーズ　ダンス全4巻</t>
  </si>
  <si>
    <t>音楽ＣＤつき　創作ダンス２～さらに広がる表現の世界～</t>
  </si>
  <si>
    <t>音楽ＣＤつき　現代的なリズムのダンス2～さらに広がるリズムの世界～</t>
  </si>
  <si>
    <t>創作ダンス〜表現して踊る楽しさ〜</t>
  </si>
  <si>
    <t>現代的なリズムのダンス〜リズムに乗って踊る楽しさ〜</t>
  </si>
  <si>
    <t>保健・医療機関や医薬品の有効利用〜健康に生きるために〜</t>
  </si>
  <si>
    <r>
      <t xml:space="preserve">Windows8.1/10  iOS  </t>
    </r>
    <r>
      <rPr>
        <sz val="10"/>
        <color indexed="10"/>
        <rFont val="ＭＳ Ｐ明朝"/>
        <family val="1"/>
        <charset val="128"/>
      </rPr>
      <t>Chrome</t>
    </r>
    <r>
      <rPr>
        <sz val="10"/>
        <color indexed="8"/>
        <rFont val="ＭＳ Ｐ明朝"/>
        <family val="1"/>
        <charset val="128"/>
      </rPr>
      <t xml:space="preserve">
令和3年3月発売予定</t>
    </r>
    <rPh sb="27" eb="29">
      <t>レイワ</t>
    </rPh>
    <rPh sb="30" eb="31">
      <t>ネン</t>
    </rPh>
    <rPh sb="32" eb="33">
      <t>ツキ</t>
    </rPh>
    <rPh sb="33" eb="35">
      <t>ハツバイ</t>
    </rPh>
    <rPh sb="35" eb="37">
      <t>ヨテイ</t>
    </rPh>
    <phoneticPr fontId="18"/>
  </si>
  <si>
    <r>
      <t xml:space="preserve">Windows8.1/10  iOS </t>
    </r>
    <r>
      <rPr>
        <sz val="10"/>
        <color indexed="10"/>
        <rFont val="ＭＳ Ｐ明朝"/>
        <family val="1"/>
        <charset val="128"/>
      </rPr>
      <t xml:space="preserve"> Chrome</t>
    </r>
    <r>
      <rPr>
        <sz val="10"/>
        <color indexed="8"/>
        <rFont val="ＭＳ Ｐ明朝"/>
        <family val="1"/>
        <charset val="128"/>
      </rPr>
      <t xml:space="preserve">
令和3年3月発売予定</t>
    </r>
    <rPh sb="27" eb="29">
      <t>レイワ</t>
    </rPh>
    <rPh sb="30" eb="31">
      <t>ネン</t>
    </rPh>
    <rPh sb="32" eb="33">
      <t>ツキ</t>
    </rPh>
    <rPh sb="33" eb="35">
      <t>ハツバイ</t>
    </rPh>
    <rPh sb="35" eb="37">
      <t>ヨテイ</t>
    </rPh>
    <phoneticPr fontId="18"/>
  </si>
  <si>
    <t>15分　特典映像3分</t>
    <rPh sb="2" eb="3">
      <t>フン</t>
    </rPh>
    <rPh sb="4" eb="6">
      <t>トクテン</t>
    </rPh>
    <rPh sb="6" eb="8">
      <t>エイゾウ</t>
    </rPh>
    <rPh sb="9" eb="10">
      <t>フン</t>
    </rPh>
    <phoneticPr fontId="18"/>
  </si>
  <si>
    <t>26分</t>
    <rPh sb="2" eb="3">
      <t>フン</t>
    </rPh>
    <phoneticPr fontId="18"/>
  </si>
  <si>
    <t>20分</t>
    <rPh sb="2" eb="3">
      <t>フン</t>
    </rPh>
    <phoneticPr fontId="18"/>
  </si>
  <si>
    <t>16分</t>
    <rPh sb="2" eb="3">
      <t>フン</t>
    </rPh>
    <phoneticPr fontId="18"/>
  </si>
  <si>
    <t>15分</t>
    <rPh sb="2" eb="3">
      <t>フン</t>
    </rPh>
    <phoneticPr fontId="18"/>
  </si>
  <si>
    <t>18分</t>
    <rPh sb="2" eb="3">
      <t>フン</t>
    </rPh>
    <phoneticPr fontId="18"/>
  </si>
  <si>
    <t>2巻セット</t>
    <rPh sb="1" eb="2">
      <t>カン</t>
    </rPh>
    <phoneticPr fontId="18"/>
  </si>
  <si>
    <t>32分</t>
    <rPh sb="2" eb="3">
      <t>フン</t>
    </rPh>
    <phoneticPr fontId="18"/>
  </si>
  <si>
    <t>17分</t>
    <rPh sb="2" eb="3">
      <t>フン</t>
    </rPh>
    <phoneticPr fontId="18"/>
  </si>
  <si>
    <t>25分</t>
    <rPh sb="2" eb="3">
      <t>フン</t>
    </rPh>
    <phoneticPr fontId="18"/>
  </si>
  <si>
    <t>約120分</t>
    <rPh sb="0" eb="1">
      <t>ヤク</t>
    </rPh>
    <rPh sb="4" eb="5">
      <t>フン</t>
    </rPh>
    <phoneticPr fontId="18"/>
  </si>
  <si>
    <t>19分</t>
    <rPh sb="2" eb="3">
      <t>フン</t>
    </rPh>
    <phoneticPr fontId="18"/>
  </si>
  <si>
    <t>CD1枚、指導解説書付
令和3年3月発売予定</t>
    <rPh sb="3" eb="4">
      <t>マイ</t>
    </rPh>
    <rPh sb="5" eb="7">
      <t>シドウ</t>
    </rPh>
    <rPh sb="7" eb="10">
      <t>カイセツショ</t>
    </rPh>
    <rPh sb="10" eb="11">
      <t>ツキ</t>
    </rPh>
    <rPh sb="12" eb="14">
      <t>レイワ</t>
    </rPh>
    <rPh sb="15" eb="16">
      <t>ネン</t>
    </rPh>
    <rPh sb="17" eb="18">
      <t>ツキ</t>
    </rPh>
    <rPh sb="18" eb="20">
      <t>ハツバイ</t>
    </rPh>
    <rPh sb="20" eb="22">
      <t>ヨテイ</t>
    </rPh>
    <phoneticPr fontId="18"/>
  </si>
  <si>
    <r>
      <t>視聴時間</t>
    </r>
    <r>
      <rPr>
        <sz val="10"/>
        <color indexed="10"/>
        <rFont val="ＭＳ Ｐ明朝"/>
        <family val="1"/>
        <charset val="128"/>
      </rPr>
      <t>　13分</t>
    </r>
    <r>
      <rPr>
        <sz val="10"/>
        <color indexed="8"/>
        <rFont val="ＭＳ Ｐ明朝"/>
        <family val="1"/>
        <charset val="128"/>
      </rPr>
      <t>　2020年12月発売予定</t>
    </r>
    <rPh sb="7" eb="8">
      <t>フン</t>
    </rPh>
    <rPh sb="13" eb="14">
      <t>ネン</t>
    </rPh>
    <rPh sb="16" eb="17">
      <t>ガツ</t>
    </rPh>
    <rPh sb="17" eb="19">
      <t>ハツバイ</t>
    </rPh>
    <rPh sb="19" eb="21">
      <t>ヨテイ</t>
    </rPh>
    <phoneticPr fontId="18"/>
  </si>
  <si>
    <r>
      <t>視聴時間　</t>
    </r>
    <r>
      <rPr>
        <sz val="10"/>
        <color indexed="10"/>
        <rFont val="ＭＳ Ｐ明朝"/>
        <family val="1"/>
        <charset val="128"/>
      </rPr>
      <t>14分</t>
    </r>
    <r>
      <rPr>
        <sz val="10"/>
        <color indexed="8"/>
        <rFont val="ＭＳ Ｐ明朝"/>
        <family val="1"/>
        <charset val="128"/>
      </rPr>
      <t>　2020年12月発売予定</t>
    </r>
    <rPh sb="13" eb="14">
      <t>ネン</t>
    </rPh>
    <rPh sb="16" eb="17">
      <t>ガツ</t>
    </rPh>
    <rPh sb="17" eb="19">
      <t>ハツバイ</t>
    </rPh>
    <rPh sb="19" eb="21">
      <t>ヨテイ</t>
    </rPh>
    <phoneticPr fontId="18"/>
  </si>
  <si>
    <r>
      <t>視聴時間　</t>
    </r>
    <r>
      <rPr>
        <sz val="10"/>
        <color indexed="10"/>
        <rFont val="ＭＳ Ｐ明朝"/>
        <family val="1"/>
        <charset val="128"/>
      </rPr>
      <t>22分</t>
    </r>
    <r>
      <rPr>
        <sz val="10"/>
        <color indexed="8"/>
        <rFont val="ＭＳ Ｐ明朝"/>
        <family val="1"/>
        <charset val="128"/>
      </rPr>
      <t>　2020年12月発売予定</t>
    </r>
    <rPh sb="13" eb="14">
      <t>ネン</t>
    </rPh>
    <rPh sb="16" eb="17">
      <t>ガツ</t>
    </rPh>
    <rPh sb="17" eb="19">
      <t>ハツバイ</t>
    </rPh>
    <rPh sb="19" eb="21">
      <t>ヨテイ</t>
    </rPh>
    <phoneticPr fontId="18"/>
  </si>
  <si>
    <r>
      <t>視聴時間　</t>
    </r>
    <r>
      <rPr>
        <sz val="10"/>
        <color indexed="10"/>
        <rFont val="ＭＳ Ｐ明朝"/>
        <family val="1"/>
        <charset val="128"/>
      </rPr>
      <t>15分</t>
    </r>
    <r>
      <rPr>
        <sz val="10"/>
        <color indexed="8"/>
        <rFont val="ＭＳ Ｐ明朝"/>
        <family val="1"/>
        <charset val="128"/>
      </rPr>
      <t>　2020年12月改訂として発売予定</t>
    </r>
    <rPh sb="13" eb="14">
      <t>ネン</t>
    </rPh>
    <rPh sb="16" eb="17">
      <t>ガツ</t>
    </rPh>
    <rPh sb="17" eb="19">
      <t>カイテイ</t>
    </rPh>
    <rPh sb="22" eb="24">
      <t>ハツバイ</t>
    </rPh>
    <rPh sb="24" eb="26">
      <t>ヨテイ</t>
    </rPh>
    <phoneticPr fontId="18"/>
  </si>
  <si>
    <t>視聴時間　23分</t>
    <rPh sb="0" eb="2">
      <t>シチョウ</t>
    </rPh>
    <rPh sb="2" eb="4">
      <t>ジカン</t>
    </rPh>
    <rPh sb="7" eb="8">
      <t>フン</t>
    </rPh>
    <phoneticPr fontId="18"/>
  </si>
  <si>
    <t>視聴時間　18分</t>
    <rPh sb="0" eb="2">
      <t>シチョウ</t>
    </rPh>
    <rPh sb="2" eb="4">
      <t>ジカン</t>
    </rPh>
    <rPh sb="7" eb="8">
      <t>フン</t>
    </rPh>
    <phoneticPr fontId="18"/>
  </si>
  <si>
    <t>視聴時間　21分</t>
    <rPh sb="0" eb="2">
      <t>シチョウ</t>
    </rPh>
    <rPh sb="2" eb="4">
      <t>ジカン</t>
    </rPh>
    <rPh sb="7" eb="8">
      <t>フン</t>
    </rPh>
    <phoneticPr fontId="18"/>
  </si>
  <si>
    <t>対応機種
・Windows7、8、10が動作するパーソナルコンピューター
・ハードディスクの空き容量／350MB以上
　　（OS動作安定の為）
・メモリ／1GB以上
・CD－ROMドライブ（8倍速以上）
・ハードディスクの空き容量／350MB以上
　　（OS動作安定の為）
・メモリ／1GB以上
・CD－ROMドライブ（8倍速以上）</t>
    <rPh sb="111" eb="112">
      <t>ア</t>
    </rPh>
    <rPh sb="113" eb="115">
      <t>ヨウリョウ</t>
    </rPh>
    <rPh sb="121" eb="123">
      <t>イジョウ</t>
    </rPh>
    <rPh sb="129" eb="131">
      <t>ドウサ</t>
    </rPh>
    <rPh sb="131" eb="133">
      <t>アンテイ</t>
    </rPh>
    <rPh sb="134" eb="135">
      <t>タメ</t>
    </rPh>
    <rPh sb="145" eb="147">
      <t>イジョウ</t>
    </rPh>
    <rPh sb="161" eb="163">
      <t>バイソク</t>
    </rPh>
    <rPh sb="163" eb="165">
      <t>イジョウ</t>
    </rPh>
    <phoneticPr fontId="18"/>
  </si>
  <si>
    <t>視聴時間　15分</t>
    <rPh sb="0" eb="2">
      <t>シチョウ</t>
    </rPh>
    <rPh sb="2" eb="4">
      <t>ジカン</t>
    </rPh>
    <rPh sb="7" eb="8">
      <t>フン</t>
    </rPh>
    <phoneticPr fontId="18"/>
  </si>
  <si>
    <t>教育映像祭優秀作品賞　　　　視聴時間　15分</t>
    <rPh sb="0" eb="2">
      <t>キョウイク</t>
    </rPh>
    <rPh sb="2" eb="5">
      <t>エイゾウサイ</t>
    </rPh>
    <rPh sb="5" eb="7">
      <t>ユウシュウ</t>
    </rPh>
    <rPh sb="7" eb="10">
      <t>サクヒンショウ</t>
    </rPh>
    <rPh sb="14" eb="16">
      <t>シチョウ</t>
    </rPh>
    <rPh sb="16" eb="18">
      <t>ジカン</t>
    </rPh>
    <rPh sb="21" eb="22">
      <t>フン</t>
    </rPh>
    <phoneticPr fontId="18"/>
  </si>
  <si>
    <t>視聴時間　17分</t>
    <rPh sb="0" eb="2">
      <t>シチョウ</t>
    </rPh>
    <rPh sb="2" eb="4">
      <t>ジカン</t>
    </rPh>
    <rPh sb="7" eb="8">
      <t>フン</t>
    </rPh>
    <phoneticPr fontId="18"/>
  </si>
  <si>
    <t>教育映像祭優秀作品賞　
視聴時間　19分</t>
    <rPh sb="2" eb="4">
      <t>エイゾウ</t>
    </rPh>
    <rPh sb="12" eb="14">
      <t>シチョウ</t>
    </rPh>
    <rPh sb="14" eb="16">
      <t>ジカン</t>
    </rPh>
    <rPh sb="19" eb="20">
      <t>フン</t>
    </rPh>
    <phoneticPr fontId="18"/>
  </si>
  <si>
    <t>視聴時間　20分</t>
    <rPh sb="0" eb="2">
      <t>シチョウ</t>
    </rPh>
    <rPh sb="2" eb="4">
      <t>ジカン</t>
    </rPh>
    <rPh sb="7" eb="8">
      <t>フン</t>
    </rPh>
    <phoneticPr fontId="18"/>
  </si>
  <si>
    <t>視聴時間　20分</t>
  </si>
  <si>
    <t>教育映像祭優秀作品賞　
視聴時間　20分</t>
    <rPh sb="12" eb="14">
      <t>シチョウ</t>
    </rPh>
    <rPh sb="14" eb="16">
      <t>ジカン</t>
    </rPh>
    <rPh sb="19" eb="20">
      <t>フン</t>
    </rPh>
    <phoneticPr fontId="18"/>
  </si>
  <si>
    <t>■「オンライン学習対応教材」著作権処理済み
企画編集：大日本図書
監修：愛知教育大学名誉教授　野村和雄
静岡大学教授　大塚優子
収録：各巻約20～30分
各巻：ＤＶＤ1枚、トールケース入り取扱い説明書同梱
2021年3月3日発売予定</t>
    <rPh sb="22" eb="24">
      <t>キカク</t>
    </rPh>
    <rPh sb="24" eb="26">
      <t>ヘンシュウ</t>
    </rPh>
    <rPh sb="27" eb="28">
      <t>ダイ</t>
    </rPh>
    <rPh sb="28" eb="30">
      <t>ニホン</t>
    </rPh>
    <rPh sb="30" eb="32">
      <t>トショ</t>
    </rPh>
    <rPh sb="33" eb="35">
      <t>カンシュウ</t>
    </rPh>
    <rPh sb="36" eb="38">
      <t>アイチ</t>
    </rPh>
    <rPh sb="38" eb="40">
      <t>キョウイク</t>
    </rPh>
    <rPh sb="40" eb="42">
      <t>ダイガク</t>
    </rPh>
    <rPh sb="42" eb="44">
      <t>メイヨ</t>
    </rPh>
    <rPh sb="44" eb="46">
      <t>キョウジュ</t>
    </rPh>
    <rPh sb="47" eb="49">
      <t>ノムラ</t>
    </rPh>
    <rPh sb="107" eb="108">
      <t>ネン</t>
    </rPh>
    <rPh sb="109" eb="110">
      <t>ガツ</t>
    </rPh>
    <rPh sb="111" eb="112">
      <t>ニチ</t>
    </rPh>
    <rPh sb="112" eb="114">
      <t>ハツバイ</t>
    </rPh>
    <rPh sb="114" eb="116">
      <t>ヨテイ</t>
    </rPh>
    <phoneticPr fontId="18"/>
  </si>
  <si>
    <t>■文部科学省「改訂『生きる力』を育む中学校保健体育の手引」追補版　に対応
■オンライン学習対応教材
■監修：岡部信彦　川崎市健康安全研究所 所長（元国立感染症研究所 感染症情報センター長）
DVD2枚組、収録：各Disc約20分
2020年12月16日発売予定</t>
    <rPh sb="43" eb="49">
      <t>ガクシュウタイオウキョウザイ</t>
    </rPh>
    <rPh sb="83" eb="86">
      <t>カンセンショウ</t>
    </rPh>
    <rPh sb="86" eb="88">
      <t>ジョウホウ</t>
    </rPh>
    <rPh sb="92" eb="93">
      <t>チョウ</t>
    </rPh>
    <rPh sb="99" eb="100">
      <t>マイ</t>
    </rPh>
    <rPh sb="100" eb="101">
      <t>グミ</t>
    </rPh>
    <rPh sb="102" eb="104">
      <t>シュウロク</t>
    </rPh>
    <rPh sb="110" eb="111">
      <t>ヤク</t>
    </rPh>
    <rPh sb="113" eb="114">
      <t>フン</t>
    </rPh>
    <rPh sb="119" eb="120">
      <t>ネン</t>
    </rPh>
    <rPh sb="122" eb="123">
      <t>ガツ</t>
    </rPh>
    <rPh sb="125" eb="126">
      <t>ニチ</t>
    </rPh>
    <rPh sb="126" eb="128">
      <t>ハツバイ</t>
    </rPh>
    <rPh sb="128" eb="130">
      <t>ヨテイ</t>
    </rPh>
    <phoneticPr fontId="18"/>
  </si>
  <si>
    <t>監修・指導：池田延行（元文部科学省教科調査官）　ＤＶＤ全3巻　</t>
    <rPh sb="6" eb="8">
      <t>イケダ</t>
    </rPh>
    <rPh sb="8" eb="10">
      <t>ノブユキ</t>
    </rPh>
    <rPh sb="11" eb="12">
      <t>モト</t>
    </rPh>
    <rPh sb="12" eb="14">
      <t>モンブ</t>
    </rPh>
    <rPh sb="14" eb="17">
      <t>カガクショウ</t>
    </rPh>
    <rPh sb="17" eb="19">
      <t>キョウカ</t>
    </rPh>
    <rPh sb="19" eb="22">
      <t>チョウサカン</t>
    </rPh>
    <rPh sb="27" eb="28">
      <t>ゼン</t>
    </rPh>
    <rPh sb="29" eb="30">
      <t>カン</t>
    </rPh>
    <phoneticPr fontId="18"/>
  </si>
  <si>
    <t>ＤＶＤ全10巻　　ダンス４巻　　器械運動３巻　　武道２巻　保健1巻　</t>
  </si>
  <si>
    <t>ＤＶＤ全３巻　　監修・指導：水島宏一（筑波大学）</t>
    <rPh sb="19" eb="23">
      <t>ツクバダイガク</t>
    </rPh>
    <phoneticPr fontId="18"/>
  </si>
  <si>
    <t>【文部科学省選定】DVD2巻組</t>
  </si>
  <si>
    <t>【文部科学省選定】DVD35分　　監修・指導：山口 香（筑波大学大学院）</t>
  </si>
  <si>
    <t>【文部科学省選定】DVD35分　　監修・指導：有田祐二（筑波大学）</t>
  </si>
  <si>
    <t>ＤＶＤ全４巻　　監修・指導：村田芳子（筑波大学）</t>
  </si>
  <si>
    <t>ＤＶＤ　約15分　　　　　　　　　　　　監修：瀧澤利行（茨城大学）</t>
  </si>
  <si>
    <t>1年～3年</t>
    <rPh sb="4" eb="5">
      <t>ネン</t>
    </rPh>
    <phoneticPr fontId="3"/>
  </si>
  <si>
    <t>技術・家庭(技術分野)</t>
  </si>
  <si>
    <t>学習者用デジタル教科書＋教材
技術・家庭　技術分野</t>
    <rPh sb="0" eb="3">
      <t>ガクシュウシャ</t>
    </rPh>
    <rPh sb="3" eb="4">
      <t>ヨウ</t>
    </rPh>
    <rPh sb="8" eb="11">
      <t>キョウカショ</t>
    </rPh>
    <rPh sb="12" eb="14">
      <t>キョウザイ</t>
    </rPh>
    <rPh sb="15" eb="17">
      <t>ギジュツ</t>
    </rPh>
    <rPh sb="18" eb="20">
      <t>カテイ</t>
    </rPh>
    <rPh sb="21" eb="23">
      <t>ギジュツ</t>
    </rPh>
    <rPh sb="23" eb="25">
      <t>ブンヤ</t>
    </rPh>
    <phoneticPr fontId="2"/>
  </si>
  <si>
    <t>教室に貼って，いつでも確認
技術掛図セット</t>
    <rPh sb="0" eb="2">
      <t>キョウシツ</t>
    </rPh>
    <rPh sb="3" eb="4">
      <t>ハ</t>
    </rPh>
    <rPh sb="11" eb="13">
      <t>カクニン</t>
    </rPh>
    <rPh sb="14" eb="16">
      <t>ギジュツ</t>
    </rPh>
    <rPh sb="16" eb="18">
      <t>カケズ</t>
    </rPh>
    <phoneticPr fontId="2"/>
  </si>
  <si>
    <t>新・心とからだの健康ＤＶＤシリーズ
ネット依存のおそろしさ</t>
    <rPh sb="0" eb="1">
      <t>シン</t>
    </rPh>
    <rPh sb="2" eb="3">
      <t>ココロ</t>
    </rPh>
    <rPh sb="8" eb="10">
      <t>ケンコウ</t>
    </rPh>
    <rPh sb="21" eb="23">
      <t>イゾン</t>
    </rPh>
    <phoneticPr fontId="2"/>
  </si>
  <si>
    <t>情報安全教育シリーズ①～④　4巻組</t>
  </si>
  <si>
    <t>ネットワーク社会のトラブル～危険性と安全対策　　　　全2巻</t>
  </si>
  <si>
    <t>ネットワーク社会のトラブル～危険性と安全対策　第1巻　情報と社会生活～情報活用のルールとマナー</t>
  </si>
  <si>
    <t>ネットワーク社会のトラブル～危険性と安全対策　　　　第2巻　情報モラル トラブル集　～スマートフォンのトラブル対策〜</t>
  </si>
  <si>
    <t>ネットワーク社会の情報モラル①情報セキュリティ</t>
  </si>
  <si>
    <t>ネットワーク社会の情報モラル②情報モラル</t>
  </si>
  <si>
    <t>Windows,iPadOS,ChromeOS用／1ユーザー1ライセンス／学校単位でDVD-ROM1枚／当該教科書の使用期間と同じライセンス期間（最長3年度）となります。
発行予定/令和3年3月</t>
    <rPh sb="23" eb="24">
      <t>ヨウ</t>
    </rPh>
    <rPh sb="37" eb="39">
      <t>ガッコウ</t>
    </rPh>
    <rPh sb="39" eb="41">
      <t>タンイ</t>
    </rPh>
    <rPh sb="50" eb="51">
      <t>マイ</t>
    </rPh>
    <rPh sb="52" eb="54">
      <t>トウガイ</t>
    </rPh>
    <rPh sb="54" eb="57">
      <t>キョウカショ</t>
    </rPh>
    <rPh sb="58" eb="60">
      <t>シヨウ</t>
    </rPh>
    <rPh sb="60" eb="62">
      <t>キカン</t>
    </rPh>
    <rPh sb="63" eb="64">
      <t>オナ</t>
    </rPh>
    <rPh sb="70" eb="72">
      <t>キカン</t>
    </rPh>
    <rPh sb="73" eb="75">
      <t>サイチョウ</t>
    </rPh>
    <rPh sb="76" eb="77">
      <t>ネン</t>
    </rPh>
    <rPh sb="77" eb="78">
      <t>ド</t>
    </rPh>
    <phoneticPr fontId="19"/>
  </si>
  <si>
    <t>A1判，カラー，10枚
発行予定/令和3年3月</t>
    <rPh sb="2" eb="3">
      <t>バン</t>
    </rPh>
    <rPh sb="10" eb="11">
      <t>マイ</t>
    </rPh>
    <rPh sb="12" eb="14">
      <t>ハッコウ</t>
    </rPh>
    <rPh sb="14" eb="16">
      <t>ヨテイ</t>
    </rPh>
    <rPh sb="17" eb="19">
      <t>レイワ</t>
    </rPh>
    <rPh sb="20" eb="21">
      <t>ネン</t>
    </rPh>
    <rPh sb="22" eb="23">
      <t>ガツ</t>
    </rPh>
    <phoneticPr fontId="29"/>
  </si>
  <si>
    <t>DVD１枚，約20分，解説書付き</t>
    <rPh sb="4" eb="5">
      <t>マイ</t>
    </rPh>
    <rPh sb="6" eb="7">
      <t>ヤク</t>
    </rPh>
    <rPh sb="9" eb="10">
      <t>フン</t>
    </rPh>
    <rPh sb="11" eb="14">
      <t>カイセツショ</t>
    </rPh>
    <rPh sb="14" eb="15">
      <t>ツ</t>
    </rPh>
    <phoneticPr fontId="29"/>
  </si>
  <si>
    <t>【開隆堂出版準拠】　　ＤＶＤ全４巻　監修　本郷　健（大妻女子大学）</t>
    <rPh sb="14" eb="15">
      <t>ゼン</t>
    </rPh>
    <phoneticPr fontId="19"/>
  </si>
  <si>
    <r>
      <t xml:space="preserve">DVD全4巻　　　監修　本郷　健（大妻女子大学） </t>
    </r>
    <r>
      <rPr>
        <sz val="10"/>
        <color indexed="10"/>
        <rFont val="ＭＳ Ｐ明朝"/>
        <family val="1"/>
        <charset val="128"/>
      </rPr>
      <t>開隆堂出版技術家庭準拠DVDと同じものです</t>
    </r>
    <rPh sb="3" eb="4">
      <t>ゼン</t>
    </rPh>
    <rPh sb="5" eb="6">
      <t>カン</t>
    </rPh>
    <rPh sb="25" eb="28">
      <t>カイリュウドウ</t>
    </rPh>
    <rPh sb="28" eb="30">
      <t>シュッパン</t>
    </rPh>
    <rPh sb="30" eb="32">
      <t>ギジュツ</t>
    </rPh>
    <rPh sb="32" eb="34">
      <t>カテイ</t>
    </rPh>
    <rPh sb="34" eb="36">
      <t>ジュンキョ</t>
    </rPh>
    <rPh sb="40" eb="41">
      <t>オナ</t>
    </rPh>
    <phoneticPr fontId="19"/>
  </si>
  <si>
    <t>技術・家庭(家庭分野)</t>
  </si>
  <si>
    <t>教育図書</t>
  </si>
  <si>
    <t>掛図・ボード</t>
  </si>
  <si>
    <t>子どもの成長パネル</t>
  </si>
  <si>
    <t>教具</t>
  </si>
  <si>
    <t>新生児抱き人形　「ゆうくん」</t>
  </si>
  <si>
    <t>新生児抱き人形　「あいちゃん」</t>
  </si>
  <si>
    <t>新生児抱き人形　男女ペア</t>
  </si>
  <si>
    <t>高齢者疑似体験　基本セット【改訂版】Sセット</t>
  </si>
  <si>
    <t>高齢者疑似体験　基本セット【改訂版】Mセット</t>
  </si>
  <si>
    <t>高齢者疑似体験　基本セット【改訂版】Lセット</t>
  </si>
  <si>
    <t>高齢者疑似体験　指導用フルパックセット 【改訂版】Sセット</t>
  </si>
  <si>
    <t>高齢者疑似体験　指導用フルパックセット 【改訂版】Mセット</t>
  </si>
  <si>
    <t>高齢者疑似体験　指導用フルパックセット 【改訂版】Lセット</t>
  </si>
  <si>
    <t>学習者用デジタル教科書＋教材
技術・家庭　家庭分野</t>
    <rPh sb="0" eb="3">
      <t>ガクシュウシャ</t>
    </rPh>
    <rPh sb="3" eb="4">
      <t>ヨウ</t>
    </rPh>
    <rPh sb="8" eb="11">
      <t>キョウカショ</t>
    </rPh>
    <rPh sb="12" eb="14">
      <t>キョウザイ</t>
    </rPh>
    <rPh sb="15" eb="17">
      <t>ギジュツ</t>
    </rPh>
    <rPh sb="18" eb="20">
      <t>カテイ</t>
    </rPh>
    <rPh sb="21" eb="23">
      <t>カテイ</t>
    </rPh>
    <rPh sb="23" eb="25">
      <t>ブンヤ</t>
    </rPh>
    <phoneticPr fontId="2"/>
  </si>
  <si>
    <t>教室に貼って，いつでも確認
家庭掛図セット</t>
    <rPh sb="0" eb="2">
      <t>キョウシツ</t>
    </rPh>
    <rPh sb="3" eb="4">
      <t>ハ</t>
    </rPh>
    <rPh sb="11" eb="13">
      <t>カクニン</t>
    </rPh>
    <rPh sb="14" eb="16">
      <t>カテイ</t>
    </rPh>
    <rPh sb="16" eb="18">
      <t>カケズ</t>
    </rPh>
    <phoneticPr fontId="2"/>
  </si>
  <si>
    <t>献立をたてて，つくってみよう
献立・クッキングカード</t>
    <rPh sb="0" eb="2">
      <t>コンダテ</t>
    </rPh>
    <rPh sb="15" eb="17">
      <t>コンダテ</t>
    </rPh>
    <phoneticPr fontId="2"/>
  </si>
  <si>
    <t>省エネ行動トランプ</t>
    <rPh sb="0" eb="1">
      <t>ショウ</t>
    </rPh>
    <rPh sb="3" eb="5">
      <t>コウドウ</t>
    </rPh>
    <phoneticPr fontId="9"/>
  </si>
  <si>
    <t>活かす家庭科ＤＶＤシリーズ
自立のためのソーイング</t>
    <rPh sb="0" eb="1">
      <t>イ</t>
    </rPh>
    <rPh sb="3" eb="6">
      <t>カテイカ</t>
    </rPh>
    <rPh sb="14" eb="16">
      <t>ジリツ</t>
    </rPh>
    <phoneticPr fontId="2"/>
  </si>
  <si>
    <t>活かす家庭科ＤＶＤシリーズ
自立のためのクッキング</t>
    <rPh sb="0" eb="1">
      <t>イ</t>
    </rPh>
    <rPh sb="14" eb="16">
      <t>ジリツ</t>
    </rPh>
    <phoneticPr fontId="2"/>
  </si>
  <si>
    <t>活かす家庭科ＤＶＤシリーズ
暮らしの中の防災</t>
    <rPh sb="0" eb="1">
      <t>イ</t>
    </rPh>
    <rPh sb="14" eb="15">
      <t>ク</t>
    </rPh>
    <rPh sb="18" eb="19">
      <t>ナカ</t>
    </rPh>
    <rPh sb="20" eb="22">
      <t>ボウサイ</t>
    </rPh>
    <phoneticPr fontId="2"/>
  </si>
  <si>
    <t>活かす家庭科ＤＶＤシリーズ
幼児や高齢者とのかかわり方</t>
    <rPh sb="0" eb="1">
      <t>イ</t>
    </rPh>
    <rPh sb="14" eb="16">
      <t>ヨウジ</t>
    </rPh>
    <rPh sb="17" eb="20">
      <t>コウレイシャ</t>
    </rPh>
    <rPh sb="26" eb="27">
      <t>カタ</t>
    </rPh>
    <phoneticPr fontId="2"/>
  </si>
  <si>
    <t>活かす家庭科ＤＶＤシリーズ
安全・衛生のための生活様式</t>
    <rPh sb="0" eb="1">
      <t>イ</t>
    </rPh>
    <rPh sb="14" eb="16">
      <t>アンゼン</t>
    </rPh>
    <rPh sb="17" eb="19">
      <t>エイセイ</t>
    </rPh>
    <rPh sb="23" eb="25">
      <t>セイカツ</t>
    </rPh>
    <rPh sb="25" eb="27">
      <t>ヨウシキ</t>
    </rPh>
    <phoneticPr fontId="2"/>
  </si>
  <si>
    <t>新・心とからだの健康ＤＶＤシリーズ
タバコの害から身を守る</t>
    <rPh sb="22" eb="23">
      <t>ガイ</t>
    </rPh>
    <rPh sb="25" eb="26">
      <t>ミ</t>
    </rPh>
    <rPh sb="27" eb="28">
      <t>マモ</t>
    </rPh>
    <phoneticPr fontId="2"/>
  </si>
  <si>
    <t>新・心とからだの健康ＤＶＤシリーズ
おそろしい違法薬物の話</t>
    <rPh sb="23" eb="25">
      <t>イホウ</t>
    </rPh>
    <rPh sb="25" eb="27">
      <t>ヤクブツ</t>
    </rPh>
    <rPh sb="28" eb="29">
      <t>ハナシ</t>
    </rPh>
    <phoneticPr fontId="2"/>
  </si>
  <si>
    <t>新・心とからだの健康ＤＶＤシリーズ
お酒の害から身を守る</t>
    <rPh sb="19" eb="20">
      <t>サケ</t>
    </rPh>
    <rPh sb="21" eb="22">
      <t>ガイ</t>
    </rPh>
    <rPh sb="24" eb="25">
      <t>ミ</t>
    </rPh>
    <rPh sb="26" eb="27">
      <t>マモ</t>
    </rPh>
    <phoneticPr fontId="2"/>
  </si>
  <si>
    <t>新・心とからだの健康ＤＶＤシリーズ
健康なからだのために</t>
    <rPh sb="18" eb="20">
      <t>ケンコウ</t>
    </rPh>
    <phoneticPr fontId="2"/>
  </si>
  <si>
    <t>新・心とからだの健康ＤＶＤシリーズ
ネット依存のおそろしさ</t>
    <rPh sb="21" eb="23">
      <t>イゾン</t>
    </rPh>
    <phoneticPr fontId="2"/>
  </si>
  <si>
    <t>1～3年</t>
    <rPh sb="3" eb="4">
      <t>ネン</t>
    </rPh>
    <phoneticPr fontId="9"/>
  </si>
  <si>
    <t>●等身大パネル3枚、胎児パネル（A2判）1枚、解説書、スタンド（パネル留めクリップ2ヶ付）、フック
磁石3ヶ、専用収納ケース</t>
  </si>
  <si>
    <t>●セット内容：抱き人形（ベビー服付）、解説書（ワークシート付）、新生児用紙おむつ（1枚）　
●材質：頭・手・足＝PVC、ボディ（生地）＝シャークスキンコットン・綿・ポリエステル100％・PP、洋服（生地）＝ギンガムチ
ェック（綿100％）、ニット（綿100％）　　
●重量：約3,000g　
●身長：約50cm　
●頭囲：約33cm
※沐浴はできません。顔以外のボディは男女いっしょです。
※ベビー服は予告なく色・柄がかわる場合がありますので予めご了承下さい。</t>
  </si>
  <si>
    <t>●セット内容：手首用ウエイト（500g）×1　足首用ウエイト（1kg）×1　ひじ用サポーター×1　ひざ用サポーター×1　視覚障害体験ゴーグル（6シート付）×1　イヤーディフェンダー×1　ゴム手袋（50 枚、テープ付）×1　ゼッケン×1かんたんマニュアル×1　セットケース入り</t>
  </si>
  <si>
    <t>●セット内容：手首用ウエイト（5 0 0 g ）×2　足首用ウエイト（1kg）×2　補助ウエイト（2kg）×1　ひじ用サポーター×1　ひざ用サポーター×1　視覚障害体験ゴーグル（6シート付）×1　イヤーディフェンダー×1　ゴム手袋（100枚、テープ付）×1　ゼッケン×2　おもり付ベスト（おもり1kg×4個付）×1　歩行補助用杖×1　消毒用ツール×1　指導セット（指導書・ワークシート）×1　かんたんマニュアル×1　セットケース入り</t>
  </si>
  <si>
    <t>B6判カード，96枚，解説書付き
発行予定/令和3年2月</t>
    <rPh sb="2" eb="3">
      <t>バン</t>
    </rPh>
    <rPh sb="9" eb="10">
      <t>マイ</t>
    </rPh>
    <rPh sb="11" eb="14">
      <t>カイセツショ</t>
    </rPh>
    <rPh sb="14" eb="15">
      <t>ツ</t>
    </rPh>
    <rPh sb="17" eb="19">
      <t>ハッコウ</t>
    </rPh>
    <rPh sb="19" eb="21">
      <t>ヨテイ</t>
    </rPh>
    <rPh sb="22" eb="24">
      <t>レイワ</t>
    </rPh>
    <rPh sb="25" eb="26">
      <t>ネン</t>
    </rPh>
    <rPh sb="27" eb="28">
      <t>ガツ</t>
    </rPh>
    <phoneticPr fontId="29"/>
  </si>
  <si>
    <t>トランプカードは89mm×57mm，54枚，説明書付き</t>
    <rPh sb="20" eb="21">
      <t>マイ</t>
    </rPh>
    <rPh sb="22" eb="25">
      <t>セツメイショ</t>
    </rPh>
    <rPh sb="25" eb="26">
      <t>ツ</t>
    </rPh>
    <phoneticPr fontId="29"/>
  </si>
  <si>
    <t>DVD１枚，約30分，解説書付き
発行予定/令和3年3月</t>
    <rPh sb="4" eb="5">
      <t>マイ</t>
    </rPh>
    <rPh sb="6" eb="7">
      <t>ヤク</t>
    </rPh>
    <rPh sb="9" eb="10">
      <t>フン</t>
    </rPh>
    <rPh sb="11" eb="14">
      <t>カイセツショ</t>
    </rPh>
    <rPh sb="14" eb="15">
      <t>ツ</t>
    </rPh>
    <rPh sb="17" eb="19">
      <t>ハッコウ</t>
    </rPh>
    <rPh sb="19" eb="21">
      <t>ヨテイ</t>
    </rPh>
    <rPh sb="22" eb="24">
      <t>レイワ</t>
    </rPh>
    <rPh sb="25" eb="26">
      <t>ネン</t>
    </rPh>
    <rPh sb="27" eb="28">
      <t>ツキ</t>
    </rPh>
    <phoneticPr fontId="29"/>
  </si>
  <si>
    <t>英語</t>
  </si>
  <si>
    <t>英語</t>
    <rPh sb="0" eb="2">
      <t>エイゴ</t>
    </rPh>
    <phoneticPr fontId="2"/>
  </si>
  <si>
    <t>光村図書出版</t>
    <rPh sb="0" eb="4">
      <t>ミツムラトショ</t>
    </rPh>
    <rPh sb="4" eb="6">
      <t>シュッパン</t>
    </rPh>
    <phoneticPr fontId="2"/>
  </si>
  <si>
    <t>Ｈｅｒｅ　Ｗｅ　Ｇｏ！ 学習者用デジタル教科書＋教材 １年</t>
    <rPh sb="12" eb="15">
      <t>ガクシュウシャ</t>
    </rPh>
    <rPh sb="13" eb="15">
      <t>キョウザイ</t>
    </rPh>
    <rPh sb="16" eb="17">
      <t>ネン</t>
    </rPh>
    <phoneticPr fontId="2"/>
  </si>
  <si>
    <t>Ｈｅｒｅ　Ｗｅ　Ｇｏ！ 学習者用デジタル教科書＋教材 ２年</t>
    <rPh sb="12" eb="15">
      <t>ガクシュウシャ</t>
    </rPh>
    <rPh sb="13" eb="15">
      <t>キョウザイ</t>
    </rPh>
    <rPh sb="16" eb="17">
      <t>ネン</t>
    </rPh>
    <phoneticPr fontId="2"/>
  </si>
  <si>
    <t>Ｈｅｒｅ　Ｗｅ　Ｇｏ！ 学習者用デジタル教科書＋教材 ３年</t>
    <rPh sb="12" eb="15">
      <t>ガクシュウシャ</t>
    </rPh>
    <rPh sb="13" eb="15">
      <t>キョウザイ</t>
    </rPh>
    <rPh sb="16" eb="17">
      <t>ネン</t>
    </rPh>
    <phoneticPr fontId="2"/>
  </si>
  <si>
    <t>Ｈｅｒｅ　Ｗｅ　Ｇｏ！ 指導者用デジタル教科書（教材） １年</t>
    <rPh sb="12" eb="16">
      <t>シドウシャヨウ</t>
    </rPh>
    <phoneticPr fontId="2"/>
  </si>
  <si>
    <t>Ｈｅｒｅ　Ｗｅ　Ｇｏ！ 指導者用デジタル教科書（教材） ２年</t>
    <rPh sb="12" eb="16">
      <t>シドウシャヨウ</t>
    </rPh>
    <phoneticPr fontId="2"/>
  </si>
  <si>
    <t>Ｈｅｒｅ　Ｗｅ　Ｇｏ！ 指導者用デジタル教科書（教材） ３年</t>
    <rPh sb="12" eb="16">
      <t>シドウシャヨウ</t>
    </rPh>
    <phoneticPr fontId="2"/>
  </si>
  <si>
    <t>Ｈｅｒｅ　Ｗｅ　Ｇｏ！ 指導者用デジタル教科書（教材） １年　１年間利用</t>
    <rPh sb="12" eb="16">
      <t>シドウシャヨウ</t>
    </rPh>
    <rPh sb="32" eb="34">
      <t>ネンカン</t>
    </rPh>
    <rPh sb="34" eb="36">
      <t>リヨウ</t>
    </rPh>
    <phoneticPr fontId="2"/>
  </si>
  <si>
    <t>Ｈｅｒｅ　Ｗｅ　Ｇｏ！ 指導者用デジタル教科書（教材） ２年　１年間利用</t>
    <rPh sb="12" eb="16">
      <t>シドウシャヨウ</t>
    </rPh>
    <rPh sb="32" eb="34">
      <t>ネンカン</t>
    </rPh>
    <rPh sb="34" eb="36">
      <t>リヨウ</t>
    </rPh>
    <phoneticPr fontId="2"/>
  </si>
  <si>
    <t>Ｈｅｒｅ　Ｗｅ　Ｇｏ！ 指導者用デジタル教科書（教材） ３年　１年間利用</t>
    <rPh sb="12" eb="16">
      <t>シドウシャヨウ</t>
    </rPh>
    <rPh sb="32" eb="34">
      <t>ネンカン</t>
    </rPh>
    <rPh sb="34" eb="36">
      <t>リヨウ</t>
    </rPh>
    <phoneticPr fontId="2"/>
  </si>
  <si>
    <t>Ｈｅｒｅ　Ｗｅ　Ｇｏ！　ＥＮＧＬＩＳＨ　ＣＯＵＲＳＥ　１　指導用ＣＤ</t>
    <rPh sb="29" eb="32">
      <t>シドウヨウ</t>
    </rPh>
    <phoneticPr fontId="2"/>
  </si>
  <si>
    <t>Ｈｅｒｅ　Ｗｅ　Ｇｏ！　ＥＮＧＬＩＳＨ　ＣＯＵＲＳＥ　２　指導用ＣＤ</t>
    <rPh sb="29" eb="32">
      <t>シドウヨウ</t>
    </rPh>
    <phoneticPr fontId="2"/>
  </si>
  <si>
    <t>Ｈｅｒｅ　Ｗｅ　Ｇｏ！　ＥＮＧＬＩＳＨ　ＣＯＵＲＳＥ　３　指導用ＣＤ</t>
    <rPh sb="29" eb="32">
      <t>シドウヨウ</t>
    </rPh>
    <phoneticPr fontId="2"/>
  </si>
  <si>
    <t>Ｈｅｒｅ　Ｗｅ　Ｇｏ！　ＥＮＧＬＩＳＨ　ＣＯＵＲＳＥ　１　ピクチャーカード</t>
  </si>
  <si>
    <t>Ｈｅｒｅ　Ｗｅ　Ｇｏ！　ＥＮＧＬＩＳＨ　ＣＯＵＲＳＥ　２　ピクチャーカード</t>
  </si>
  <si>
    <t>Ｈｅｒｅ　Ｗｅ　Ｇｏ！　ＥＮＧＬＩＳＨ　ＣＯＵＲＳＥ　３　ピクチャーカード</t>
  </si>
  <si>
    <t>Ｈｅｒｅ　Ｗｅ　Ｇｏ！　ＥＮＧＬＩＳＨ　ＣＯＵＲＳＥ　１　フラッシュカード</t>
  </si>
  <si>
    <t>Ｈｅｒｅ　Ｗｅ　Ｇｏ！　ＥＮＧＬＩＳＨ　ＣＯＵＲＳＥ　２　フラッシュカード</t>
  </si>
  <si>
    <t>Ｈｅｒｅ　Ｗｅ　Ｇｏ！　ＥＮＧＬＩＳＨ　ＣＯＵＲＳＥ　３　フラッシュカード</t>
  </si>
  <si>
    <t>DVD添付
1ライセンス/1ユーザ（※）　　　　　　　　　　　　　　　　　　　　　　　　　　　　　　　　　　　　　　　　　　　　　　※学習者用デジタル教科書＋教材は，一人の学習者が使用するために１ライセンスが必要になります。１ライセンスを複数の学習者で使用することはできません。　　　　　　　　　     　 
※価格にはインストール費用は含みません。　　
■Windows　Windows 8.1／Windows10
■iPad　iOS12／iPadOS13以降　　　　　　　　　　　　　　　　　　　　　　　　　　　　　　　　　　　　　　※教材のインストールには，DVDドライブのあるPC（WindowsまたはMac）が必要になります。
■Chromebook　Google Chrome OS 最新版　　　　　　　　　　　　　　　　　　　　　　　　　　　　　　　　　　　　　　　　　　　　　　　　　　　　　　　　　　　　　　2021年3月発売予定</t>
  </si>
  <si>
    <t>DVD添付　　　　　　　　　　　　　　　　　　　　　　　　　　　　　　　　　　　　　　　　　　　　　　　　　学校フリーライセンス（※）　　　　　　　　　　　　　　　　　　　　　　　　　　　　　　　　　　　　　　　　※学校で管理しているすべての指導用PCで使用可能です。                                     　　　　※価格にはインストール費用は含みません。　　　　　　　　　　　　　　　　　　　　　　　　　　　　　　　　■Windows　Windows 8.1／Windows 10　　　　　　　　　　　　　　　　　　　　　　　　　　　   　　■iPad　iOS12／iPadOS13以降　　　　　　　　　　　　　　　　　　　　　　　　　　　　　　　　　　　　　　※教材のインストールには，DVDドライブのあるPC（WindowsまたはMac）が必要になります。　　　　　　　　　　　　　　　　　　　　　　　　　　　　　　　　　　　　　　　　　　　　　　　　　　　　　　　　　　　　　　　　　　　　　　　　　　　　　　　　　　　　　　　　　　■Chromeｂook　Google Chrome OS 最新版　　　　　　　　　　　　　　　　　　　　　　　　　　　　　2021年3月発売予定</t>
  </si>
  <si>
    <t>・音声CD11枚組
・教師用解説書付
・学年分売可
・2021年3月発行予定</t>
    <rPh sb="20" eb="25">
      <t>ガクネンブンバイカ</t>
    </rPh>
    <rPh sb="31" eb="32">
      <t>ネン</t>
    </rPh>
    <rPh sb="33" eb="34">
      <t>ガツ</t>
    </rPh>
    <rPh sb="34" eb="36">
      <t>ハッコウ</t>
    </rPh>
    <rPh sb="36" eb="38">
      <t>ヨテイ</t>
    </rPh>
    <phoneticPr fontId="19"/>
  </si>
  <si>
    <t>・音声CD9枚組
・教師用解説書付
・学年分売可
・2021年3月発行予定</t>
    <rPh sb="19" eb="21">
      <t>ガクネン</t>
    </rPh>
    <rPh sb="21" eb="23">
      <t>ブンバイ</t>
    </rPh>
    <rPh sb="23" eb="24">
      <t>カ</t>
    </rPh>
    <rPh sb="30" eb="31">
      <t>ネン</t>
    </rPh>
    <rPh sb="32" eb="33">
      <t>ガツ</t>
    </rPh>
    <rPh sb="33" eb="35">
      <t>ハッコウ</t>
    </rPh>
    <rPh sb="35" eb="37">
      <t>ヨテイ</t>
    </rPh>
    <phoneticPr fontId="19"/>
  </si>
  <si>
    <t xml:space="preserve">・B3判　4色刷
・約130枚（2箱に分割収納）
・2021年3月発行予定
</t>
    <rPh sb="17" eb="18">
      <t>ハコ</t>
    </rPh>
    <rPh sb="19" eb="21">
      <t>ブンカツ</t>
    </rPh>
    <rPh sb="21" eb="23">
      <t>シュウノウ</t>
    </rPh>
    <rPh sb="30" eb="31">
      <t>ネン</t>
    </rPh>
    <rPh sb="32" eb="33">
      <t>ガツ</t>
    </rPh>
    <rPh sb="33" eb="35">
      <t>ハッコウ</t>
    </rPh>
    <rPh sb="35" eb="37">
      <t>ヨテイ</t>
    </rPh>
    <phoneticPr fontId="19"/>
  </si>
  <si>
    <t>・128mm×364mm
・約900枚（2箱に分割収納）
・学年分売可
・2021年3月発行予定</t>
    <rPh sb="41" eb="42">
      <t>ネン</t>
    </rPh>
    <rPh sb="43" eb="44">
      <t>ガツ</t>
    </rPh>
    <rPh sb="44" eb="46">
      <t>ハッコウ</t>
    </rPh>
    <rPh sb="46" eb="48">
      <t>ヨテイ</t>
    </rPh>
    <phoneticPr fontId="19"/>
  </si>
  <si>
    <t>・128mm×364mm
・約670枚（2箱に分割収納）
・学年分売可
・2021年3月発行予定</t>
    <rPh sb="41" eb="42">
      <t>ネン</t>
    </rPh>
    <rPh sb="43" eb="44">
      <t>ガツ</t>
    </rPh>
    <rPh sb="44" eb="46">
      <t>ハッコウ</t>
    </rPh>
    <rPh sb="46" eb="48">
      <t>ヨテイ</t>
    </rPh>
    <phoneticPr fontId="19"/>
  </si>
  <si>
    <t>・128mm×364mm
・約580枚（2箱に分割収納）
・学年分売可
・2021年3月発行予定</t>
    <rPh sb="41" eb="42">
      <t>ネン</t>
    </rPh>
    <rPh sb="43" eb="44">
      <t>ガツ</t>
    </rPh>
    <rPh sb="44" eb="46">
      <t>ハッコウ</t>
    </rPh>
    <rPh sb="46" eb="48">
      <t>ヨテイ</t>
    </rPh>
    <phoneticPr fontId="19"/>
  </si>
  <si>
    <t>道徳</t>
  </si>
  <si>
    <t>道徳学習者用デジタル教科書 １年</t>
    <rPh sb="0" eb="2">
      <t>ドウトク</t>
    </rPh>
    <rPh sb="2" eb="5">
      <t>ガクシュウシャ</t>
    </rPh>
    <rPh sb="5" eb="6">
      <t>ヨウ</t>
    </rPh>
    <rPh sb="10" eb="13">
      <t>キョウカショ</t>
    </rPh>
    <rPh sb="15" eb="16">
      <t>ネン</t>
    </rPh>
    <phoneticPr fontId="2"/>
  </si>
  <si>
    <t>道徳学習者用デジタル教科書 ２年</t>
    <rPh sb="0" eb="2">
      <t>ドウトク</t>
    </rPh>
    <rPh sb="2" eb="5">
      <t>ガクシュウシャ</t>
    </rPh>
    <rPh sb="5" eb="6">
      <t>ヨウ</t>
    </rPh>
    <rPh sb="10" eb="13">
      <t>キョウカショ</t>
    </rPh>
    <rPh sb="15" eb="16">
      <t>ネン</t>
    </rPh>
    <phoneticPr fontId="2"/>
  </si>
  <si>
    <t>道徳学習者用デジタル教科書 ３年</t>
    <rPh sb="0" eb="2">
      <t>ドウトク</t>
    </rPh>
    <rPh sb="2" eb="5">
      <t>ガクシュウシャ</t>
    </rPh>
    <rPh sb="5" eb="6">
      <t>ヨウ</t>
    </rPh>
    <rPh sb="10" eb="13">
      <t>キョウカショ</t>
    </rPh>
    <rPh sb="15" eb="16">
      <t>ネン</t>
    </rPh>
    <phoneticPr fontId="2"/>
  </si>
  <si>
    <t>なんだろう なんだろう</t>
  </si>
  <si>
    <t>みんなで考えるLGBTs 全3巻</t>
    <rPh sb="13" eb="14">
      <t>ゼン</t>
    </rPh>
    <rPh sb="15" eb="16">
      <t>カン</t>
    </rPh>
    <phoneticPr fontId="2"/>
  </si>
  <si>
    <t>みんなで考えるLGBTs ①いろいろな性～好きになる性～</t>
  </si>
  <si>
    <t>みんなで考えるLGBTs ②いろいろな性～心の性・表現する性～</t>
  </si>
  <si>
    <t>みんなで考えるLGBTs ③性的指向と性自認（解説編）</t>
  </si>
  <si>
    <t>LGBTsの子どもの命を守る学校の取組　全2巻</t>
    <rPh sb="20" eb="21">
      <t>ゼン</t>
    </rPh>
    <rPh sb="22" eb="23">
      <t>カン</t>
    </rPh>
    <phoneticPr fontId="2"/>
  </si>
  <si>
    <t>LGBTsの子どもの命を守る学校の取組　①危機管理としての授業の必要性　</t>
    <rPh sb="21" eb="23">
      <t>キキ</t>
    </rPh>
    <rPh sb="23" eb="25">
      <t>カンリ</t>
    </rPh>
    <rPh sb="29" eb="31">
      <t>ジュギョウ</t>
    </rPh>
    <rPh sb="32" eb="35">
      <t>ヒツヨウセイ</t>
    </rPh>
    <phoneticPr fontId="2"/>
  </si>
  <si>
    <t>LGBTsの子どもの命を守る学校の取組　②当事者に寄り添うために ～教育現場での落とし穴～</t>
    <rPh sb="21" eb="24">
      <t>トウジシャ</t>
    </rPh>
    <rPh sb="25" eb="26">
      <t>ヨ</t>
    </rPh>
    <rPh sb="27" eb="28">
      <t>ソ</t>
    </rPh>
    <rPh sb="34" eb="36">
      <t>キョウイク</t>
    </rPh>
    <rPh sb="36" eb="38">
      <t>ゲンバ</t>
    </rPh>
    <rPh sb="40" eb="41">
      <t>オ</t>
    </rPh>
    <rPh sb="43" eb="44">
      <t>アナ</t>
    </rPh>
    <phoneticPr fontId="2"/>
  </si>
  <si>
    <t>■これから始めるボランティア活動 全2巻</t>
  </si>
  <si>
    <t>①体験してみよう！いろいろなボランティア活動</t>
  </si>
  <si>
    <t>②障がい者スポーツに参加
～実践を通じた社会貢献～</t>
  </si>
  <si>
    <t>■新時代のネットのつきあい方
─スマホ・SNS の対応力をみがく─　全2巻</t>
  </si>
  <si>
    <t>①依存やネットトラブル</t>
  </si>
  <si>
    <t>②ネット社会の危険をのがれる</t>
  </si>
  <si>
    <t>DVD添付
1ライセンス/1ユーザ（※）　　　　　　　　　　　　　　　　　　　　　　　　　　　　　　　　　　　　　　　　　　　　　　※学習者用デジタル教科書は，一人の学習者が使用するために１ライセンスが必要になります。１ライセンスを複数の学習者で使用することはできません。　　　　　　　　　     　 
※価格にはインストール費用は含みません。　　
■Windows　Windows 8.1／Windows10
■iPad　iOS12／iPadOS13以降　　　　　　　　　　　　　　　　　　　　　　　　　　　　　　　　　　　　　　※教材のインストールには，DVDドライブのあるPC（WindowsまたはMac）が必要になります。
■Chromebook　Google Chrome OS 最新版　　　　　　　　　　　　　　　　　　　　　　　　　　　　　　　　　　　　　　　　　　　　　　　　　　　　　　　　　　　　　　2021年3月発売予定</t>
  </si>
  <si>
    <t>23.7cm×18.6cm，48ページ</t>
  </si>
  <si>
    <t>監修●東京学芸大学 教職大学院教授 成田喜一郎／東京学芸大学教授 渡辺雅之
収録：各巻20分
DVD各巻１枚</t>
    <rPh sb="38" eb="40">
      <t>シュウロク</t>
    </rPh>
    <rPh sb="41" eb="43">
      <t>カクカン</t>
    </rPh>
    <rPh sb="45" eb="46">
      <t>フン</t>
    </rPh>
    <rPh sb="50" eb="51">
      <t>カク</t>
    </rPh>
    <rPh sb="51" eb="52">
      <t>カン</t>
    </rPh>
    <rPh sb="53" eb="54">
      <t>マイ</t>
    </rPh>
    <phoneticPr fontId="19"/>
  </si>
  <si>
    <t>監修●早稲田大学教職大学院 教授　田中 博之
収録：各巻25分
DVD各巻1枚</t>
    <rPh sb="23" eb="25">
      <t>シュウロク</t>
    </rPh>
    <rPh sb="26" eb="28">
      <t>カクカン</t>
    </rPh>
    <rPh sb="30" eb="31">
      <t>フン</t>
    </rPh>
    <rPh sb="35" eb="36">
      <t>カク</t>
    </rPh>
    <rPh sb="36" eb="37">
      <t>カン</t>
    </rPh>
    <rPh sb="38" eb="39">
      <t>マイ</t>
    </rPh>
    <phoneticPr fontId="19"/>
  </si>
  <si>
    <t>特別活動</t>
    <rPh sb="0" eb="2">
      <t>トクベツ</t>
    </rPh>
    <rPh sb="2" eb="4">
      <t>カツドウ</t>
    </rPh>
    <phoneticPr fontId="2"/>
  </si>
  <si>
    <t>特別活動</t>
  </si>
  <si>
    <t>第二楽章</t>
    <rPh sb="0" eb="1">
      <t>ダイ</t>
    </rPh>
    <rPh sb="1" eb="2">
      <t>ニ</t>
    </rPh>
    <rPh sb="2" eb="4">
      <t>ガクショウ</t>
    </rPh>
    <phoneticPr fontId="2"/>
  </si>
  <si>
    <t>第二楽章　長崎から</t>
    <rPh sb="0" eb="1">
      <t>ダイ</t>
    </rPh>
    <rPh sb="1" eb="2">
      <t>ニ</t>
    </rPh>
    <rPh sb="2" eb="4">
      <t>ガクショウ</t>
    </rPh>
    <rPh sb="5" eb="7">
      <t>ナガサキ</t>
    </rPh>
    <phoneticPr fontId="2"/>
  </si>
  <si>
    <t>第二楽章　沖縄から「ウミガメと少年」</t>
    <rPh sb="0" eb="1">
      <t>ダイ</t>
    </rPh>
    <rPh sb="1" eb="2">
      <t>ニ</t>
    </rPh>
    <rPh sb="2" eb="4">
      <t>ガクショウ</t>
    </rPh>
    <rPh sb="5" eb="7">
      <t>オキナワ</t>
    </rPh>
    <rPh sb="15" eb="17">
      <t>ショウネン</t>
    </rPh>
    <phoneticPr fontId="2"/>
  </si>
  <si>
    <t>第二楽章　福島への思い</t>
    <rPh sb="0" eb="1">
      <t>ダイ</t>
    </rPh>
    <rPh sb="1" eb="2">
      <t>ニ</t>
    </rPh>
    <rPh sb="2" eb="4">
      <t>ガクショウ</t>
    </rPh>
    <rPh sb="5" eb="7">
      <t>フクシマ</t>
    </rPh>
    <rPh sb="9" eb="10">
      <t>オモ</t>
    </rPh>
    <phoneticPr fontId="2"/>
  </si>
  <si>
    <t>■最新高校入試　面接合格ＤＶＤ全２巻</t>
    <rPh sb="1" eb="3">
      <t>サイシン</t>
    </rPh>
    <rPh sb="3" eb="5">
      <t>コウコウ</t>
    </rPh>
    <rPh sb="5" eb="7">
      <t>ニュウシ</t>
    </rPh>
    <rPh sb="8" eb="10">
      <t>メンセツ</t>
    </rPh>
    <rPh sb="10" eb="12">
      <t>ゴウカク</t>
    </rPh>
    <rPh sb="15" eb="16">
      <t>ゼン</t>
    </rPh>
    <rPh sb="17" eb="18">
      <t>カン</t>
    </rPh>
    <phoneticPr fontId="2"/>
  </si>
  <si>
    <t>3年</t>
    <rPh sb="1" eb="2">
      <t>ネン</t>
    </rPh>
    <phoneticPr fontId="9"/>
  </si>
  <si>
    <t>第１巻　これだけは知っておこう！面接の基礎・基本～</t>
    <rPh sb="0" eb="1">
      <t>ダイ</t>
    </rPh>
    <rPh sb="2" eb="3">
      <t>カン</t>
    </rPh>
    <phoneticPr fontId="2"/>
  </si>
  <si>
    <t>第2巻　見ればわかる！面接必勝法</t>
  </si>
  <si>
    <t>■中学校 行事・放送用音楽集全6巻（CD12枚組）</t>
    <rPh sb="14" eb="15">
      <t>ゼン</t>
    </rPh>
    <rPh sb="16" eb="17">
      <t>カン</t>
    </rPh>
    <rPh sb="22" eb="23">
      <t>マイ</t>
    </rPh>
    <rPh sb="23" eb="24">
      <t>グミ</t>
    </rPh>
    <phoneticPr fontId="2"/>
  </si>
  <si>
    <t>・朝の音楽</t>
  </si>
  <si>
    <t xml:space="preserve">・昼の音楽 </t>
  </si>
  <si>
    <t xml:space="preserve">・夕方の音楽  </t>
  </si>
  <si>
    <t>・体育祭・運動会の音楽</t>
  </si>
  <si>
    <t xml:space="preserve">・入学式・卒業式の音楽 </t>
  </si>
  <si>
    <t>・文化祭・合唱祭の音楽</t>
  </si>
  <si>
    <t>決定版！高校入試　面接攻略DVD　全3巻</t>
  </si>
  <si>
    <t>決定版！高校入試　面接攻略DVD　第1巻　面接にそなえて</t>
  </si>
  <si>
    <t>決定版！高校入試　面接攻略DVD　第2巻　面接の攻略法</t>
  </si>
  <si>
    <t>決定版！高校入試　面接攻略DVD　第3巻　面接攻略シミュレーション</t>
  </si>
  <si>
    <t xml:space="preserve">■オンライン学習対応教材（著作権処理済）
監修：元東京都高等学校進路指導協議会理事　柿崎広幸、東京学芸大学付属国際中等教育学校　愛甲修子
収録：各巻約３０分
ＤＶＤ各巻１枚
２０２０年１１月４日発売予定
</t>
    <rPh sb="6" eb="12">
      <t>ガクシュウタイオウキョウザイ</t>
    </rPh>
    <rPh sb="13" eb="16">
      <t>チョサクケン</t>
    </rPh>
    <rPh sb="16" eb="18">
      <t>ショリ</t>
    </rPh>
    <rPh sb="18" eb="19">
      <t>ズ</t>
    </rPh>
    <rPh sb="69" eb="71">
      <t>シュウロク</t>
    </rPh>
    <rPh sb="72" eb="74">
      <t>カクカン</t>
    </rPh>
    <rPh sb="74" eb="75">
      <t>ヤク</t>
    </rPh>
    <rPh sb="77" eb="78">
      <t>フン</t>
    </rPh>
    <rPh sb="82" eb="83">
      <t>カク</t>
    </rPh>
    <rPh sb="83" eb="84">
      <t>カン</t>
    </rPh>
    <rPh sb="85" eb="86">
      <t>マイ</t>
    </rPh>
    <rPh sb="91" eb="92">
      <t>ネン</t>
    </rPh>
    <rPh sb="94" eb="95">
      <t>ガツ</t>
    </rPh>
    <rPh sb="96" eb="97">
      <t>ニチ</t>
    </rPh>
    <rPh sb="97" eb="99">
      <t>ハツバイ</t>
    </rPh>
    <rPh sb="99" eb="101">
      <t>ヨテイ</t>
    </rPh>
    <phoneticPr fontId="19"/>
  </si>
  <si>
    <t>監修：石上則子(元東京学芸大学 准教授)
2021年3月3日発売予定
※収録内容は変更する場合がございます</t>
    <rPh sb="0" eb="2">
      <t>カンシュウ</t>
    </rPh>
    <rPh sb="25" eb="26">
      <t>ネン</t>
    </rPh>
    <rPh sb="27" eb="28">
      <t>ガツ</t>
    </rPh>
    <rPh sb="29" eb="30">
      <t>ニチ</t>
    </rPh>
    <rPh sb="30" eb="32">
      <t>ハツバイ</t>
    </rPh>
    <rPh sb="32" eb="34">
      <t>ヨテイ</t>
    </rPh>
    <rPh sb="36" eb="38">
      <t>シュウロク</t>
    </rPh>
    <rPh sb="38" eb="40">
      <t>ナイヨウ</t>
    </rPh>
    <rPh sb="41" eb="43">
      <t>ヘンコウ</t>
    </rPh>
    <rPh sb="45" eb="47">
      <t>バアイ</t>
    </rPh>
    <phoneticPr fontId="19"/>
  </si>
  <si>
    <t>収録：約140分
CD2枚組</t>
    <rPh sb="0" eb="2">
      <t>シュウロク</t>
    </rPh>
    <rPh sb="3" eb="4">
      <t>ヤク</t>
    </rPh>
    <rPh sb="7" eb="8">
      <t>フン</t>
    </rPh>
    <rPh sb="12" eb="13">
      <t>マイ</t>
    </rPh>
    <rPh sb="13" eb="14">
      <t>グミ</t>
    </rPh>
    <phoneticPr fontId="19"/>
  </si>
  <si>
    <t>ＤＶＤ全３巻　　</t>
  </si>
  <si>
    <t>ＤＶＤ　約15分</t>
  </si>
  <si>
    <t>その他</t>
  </si>
  <si>
    <t>中学特別支援　学習者用デジタル教科書　インストール用DVD</t>
    <rPh sb="2" eb="4">
      <t>トクベツ</t>
    </rPh>
    <rPh sb="4" eb="6">
      <t>シエン</t>
    </rPh>
    <rPh sb="25" eb="26">
      <t>ヨウ</t>
    </rPh>
    <phoneticPr fontId="2"/>
  </si>
  <si>
    <t>学習者用デジタル教科書は、配信版でご提供します。ICT環境の都合で配信版が利用できない場合のみ、インストール用DVDを別途有償提供いたします。
◆特別支援利用の場合：複数教科１枚／１校</t>
    <rPh sb="0" eb="4">
      <t>ガクシュウシャヨウ</t>
    </rPh>
    <rPh sb="8" eb="11">
      <t>キョウカショ</t>
    </rPh>
    <rPh sb="13" eb="15">
      <t>ハイシン</t>
    </rPh>
    <rPh sb="15" eb="16">
      <t>バン</t>
    </rPh>
    <rPh sb="18" eb="20">
      <t>テイキョウ</t>
    </rPh>
    <rPh sb="27" eb="29">
      <t>カンキョウ</t>
    </rPh>
    <rPh sb="30" eb="32">
      <t>ツゴウ</t>
    </rPh>
    <rPh sb="33" eb="35">
      <t>ハイシン</t>
    </rPh>
    <rPh sb="35" eb="36">
      <t>バン</t>
    </rPh>
    <rPh sb="37" eb="39">
      <t>リヨウ</t>
    </rPh>
    <rPh sb="43" eb="45">
      <t>バアイ</t>
    </rPh>
    <rPh sb="54" eb="55">
      <t>ヨウ</t>
    </rPh>
    <rPh sb="59" eb="61">
      <t>ベット</t>
    </rPh>
    <rPh sb="61" eb="63">
      <t>ユウショウ</t>
    </rPh>
    <rPh sb="63" eb="65">
      <t>テイキョウ</t>
    </rPh>
    <rPh sb="73" eb="75">
      <t>トクベツ</t>
    </rPh>
    <rPh sb="75" eb="77">
      <t>シエン</t>
    </rPh>
    <rPh sb="77" eb="79">
      <t>リヨウ</t>
    </rPh>
    <rPh sb="80" eb="82">
      <t>バアイ</t>
    </rPh>
    <rPh sb="83" eb="85">
      <t>フクスウ</t>
    </rPh>
    <rPh sb="85" eb="87">
      <t>キョウカ</t>
    </rPh>
    <rPh sb="88" eb="89">
      <t>マイ</t>
    </rPh>
    <rPh sb="91" eb="92">
      <t>コウ</t>
    </rPh>
    <phoneticPr fontId="19"/>
  </si>
  <si>
    <t>アプリコット出版</t>
    <rPh sb="6" eb="8">
      <t>シュッパン</t>
    </rPh>
    <phoneticPr fontId="2"/>
  </si>
  <si>
    <t>４線に単語、文章が作れるソフト＋４線ボードシート</t>
    <rPh sb="1" eb="2">
      <t>セン</t>
    </rPh>
    <rPh sb="3" eb="5">
      <t>タンゴ</t>
    </rPh>
    <rPh sb="6" eb="8">
      <t>ブンショウ</t>
    </rPh>
    <rPh sb="9" eb="10">
      <t>ツク</t>
    </rPh>
    <rPh sb="17" eb="18">
      <t>セン</t>
    </rPh>
    <phoneticPr fontId="2"/>
  </si>
  <si>
    <t>ﾌﾗｯｼｭｶｰﾄﾞやﾌﾟﾘﾝﾄをｵｼﾘｼﾞﾅﾙで作るﾊﾟｿｺﾝｿﾌﾄ</t>
    <rPh sb="24" eb="25">
      <t>ツク</t>
    </rPh>
    <phoneticPr fontId="2"/>
  </si>
  <si>
    <t>(４線に打て～る)(Magnetic Handwriting Paper)</t>
    <rPh sb="2" eb="3">
      <t>セン</t>
    </rPh>
    <rPh sb="4" eb="5">
      <t>ウ</t>
    </rPh>
    <phoneticPr fontId="2"/>
  </si>
  <si>
    <t>New Flash Cards Maker/New Penmanship&amp;Checksheets/活用ｶﾞｲﾄﾞ/プリントシート100枚</t>
    <rPh sb="49" eb="51">
      <t>カツヨウ</t>
    </rPh>
    <rPh sb="67" eb="68">
      <t>マイ</t>
    </rPh>
    <phoneticPr fontId="2"/>
  </si>
  <si>
    <t>東京書籍</t>
  </si>
  <si>
    <t>デジタル教科書</t>
    <rPh sb="4" eb="7">
      <t>キョウカショ</t>
    </rPh>
    <phoneticPr fontId="3"/>
  </si>
  <si>
    <t>1.2年</t>
    <phoneticPr fontId="3"/>
  </si>
  <si>
    <t>指導者用デジタル教科書：Ｗｉｎｄｏｗｓ対応　　　　　　　　　特別支援用ＥＰＵＢ３：ＰＵＢＬＵＳ　ｆｏｒ　Ｅｄｕｃａｔｉｏｎ対応　</t>
  </si>
  <si>
    <t>2年</t>
    <phoneticPr fontId="3"/>
  </si>
  <si>
    <t>中学校デジタル教科書新編新しい社会　歴史分野　Ｗｅｂ配信版　旧版　1年ライセンス</t>
    <rPh sb="30" eb="32">
      <t>キュウハン</t>
    </rPh>
    <rPh sb="34" eb="35">
      <t>ネン</t>
    </rPh>
    <phoneticPr fontId="3"/>
  </si>
  <si>
    <t>2.3年</t>
    <rPh sb="3" eb="4">
      <t>ネン</t>
    </rPh>
    <phoneticPr fontId="3"/>
  </si>
  <si>
    <t>指導者用デジタル教科書（教材）　　旧版
1年版　中学校社会科地図</t>
    <rPh sb="0" eb="4">
      <t>シドウシャヨウ</t>
    </rPh>
    <rPh sb="8" eb="11">
      <t>キョウカショ</t>
    </rPh>
    <rPh sb="12" eb="14">
      <t>キョウザイ</t>
    </rPh>
    <rPh sb="17" eb="19">
      <t>キュウハン</t>
    </rPh>
    <rPh sb="21" eb="22">
      <t>ネン</t>
    </rPh>
    <rPh sb="22" eb="23">
      <t>バン</t>
    </rPh>
    <rPh sb="24" eb="27">
      <t>チュウガッコウ</t>
    </rPh>
    <rPh sb="27" eb="30">
      <t>シャカイカ</t>
    </rPh>
    <rPh sb="30" eb="32">
      <t>チズ</t>
    </rPh>
    <phoneticPr fontId="15"/>
  </si>
  <si>
    <t>指導者用デジタル教科書　社会科　中学生の地理　
1年ライセンス　ダウンロード版　　旧版</t>
    <rPh sb="0" eb="3">
      <t>シドウシャ</t>
    </rPh>
    <rPh sb="3" eb="4">
      <t>ヨウ</t>
    </rPh>
    <rPh sb="8" eb="11">
      <t>キョウカショ</t>
    </rPh>
    <rPh sb="12" eb="15">
      <t>シャカイカ</t>
    </rPh>
    <rPh sb="16" eb="19">
      <t>チュウガクセイ</t>
    </rPh>
    <rPh sb="20" eb="22">
      <t>チリ</t>
    </rPh>
    <rPh sb="25" eb="26">
      <t>ネン</t>
    </rPh>
    <rPh sb="38" eb="39">
      <t>バン</t>
    </rPh>
    <rPh sb="41" eb="43">
      <t>キュウハン</t>
    </rPh>
    <phoneticPr fontId="3"/>
  </si>
  <si>
    <t>旧版教科書対応分</t>
    <rPh sb="0" eb="2">
      <t>キュウハン</t>
    </rPh>
    <rPh sb="2" eb="5">
      <t>キョウカショ</t>
    </rPh>
    <rPh sb="5" eb="7">
      <t>タイオウ</t>
    </rPh>
    <rPh sb="7" eb="8">
      <t>ブン</t>
    </rPh>
    <phoneticPr fontId="3"/>
  </si>
  <si>
    <t>旧版教科書対応分</t>
    <rPh sb="0" eb="2">
      <t>キュウハン</t>
    </rPh>
    <rPh sb="2" eb="7">
      <t>キョウカショタイオウ</t>
    </rPh>
    <rPh sb="7" eb="8">
      <t>ブン</t>
    </rPh>
    <phoneticPr fontId="3"/>
  </si>
  <si>
    <t>3年</t>
    <rPh sb="1" eb="2">
      <t>ネン</t>
    </rPh>
    <phoneticPr fontId="3"/>
  </si>
  <si>
    <t>平成２８年度～音楽デジタル教科書　中学生の音楽２・３上　指導者用　DVD-ROM版　１年間ライセンス　旧版</t>
    <rPh sb="0" eb="2">
      <t>ヘイセイ</t>
    </rPh>
    <rPh sb="4" eb="6">
      <t>ネンド</t>
    </rPh>
    <rPh sb="7" eb="9">
      <t>オンガク</t>
    </rPh>
    <rPh sb="13" eb="16">
      <t>キョウカショ</t>
    </rPh>
    <rPh sb="17" eb="20">
      <t>チュウガクセイ</t>
    </rPh>
    <rPh sb="21" eb="23">
      <t>オンガク</t>
    </rPh>
    <rPh sb="26" eb="27">
      <t>ジョウ</t>
    </rPh>
    <rPh sb="28" eb="32">
      <t>シドウシャヨウ</t>
    </rPh>
    <rPh sb="51" eb="53">
      <t>キュウハン</t>
    </rPh>
    <phoneticPr fontId="3"/>
  </si>
  <si>
    <t>平成２８年度～音楽デジタル教科書　中学生の音楽２・３下　指導者用　DVD-ROM版　１年間ライセンス　旧版</t>
    <rPh sb="0" eb="2">
      <t>ヘイセイ</t>
    </rPh>
    <rPh sb="4" eb="6">
      <t>ネンド</t>
    </rPh>
    <rPh sb="7" eb="9">
      <t>オンガク</t>
    </rPh>
    <rPh sb="13" eb="16">
      <t>キョウカショ</t>
    </rPh>
    <rPh sb="17" eb="20">
      <t>チュウガクセイ</t>
    </rPh>
    <rPh sb="21" eb="23">
      <t>オンガク</t>
    </rPh>
    <rPh sb="26" eb="27">
      <t>ゲ</t>
    </rPh>
    <rPh sb="28" eb="32">
      <t>シドウシャヨウ</t>
    </rPh>
    <rPh sb="51" eb="53">
      <t>キュウハン</t>
    </rPh>
    <phoneticPr fontId="3"/>
  </si>
  <si>
    <t>平成２８年度～音楽デジタル教科書　中学生の音楽２・３上　指導者用　ダウンロード版　１年間ライセンス　旧版</t>
    <rPh sb="0" eb="2">
      <t>ヘイセイ</t>
    </rPh>
    <rPh sb="4" eb="6">
      <t>ネンド</t>
    </rPh>
    <rPh sb="7" eb="9">
      <t>オンガク</t>
    </rPh>
    <rPh sb="13" eb="16">
      <t>キョウカショ</t>
    </rPh>
    <rPh sb="17" eb="20">
      <t>チュウガクセイ</t>
    </rPh>
    <rPh sb="21" eb="23">
      <t>オンガク</t>
    </rPh>
    <rPh sb="26" eb="27">
      <t>ジョウ</t>
    </rPh>
    <rPh sb="28" eb="32">
      <t>シドウシャヨウ</t>
    </rPh>
    <rPh sb="50" eb="52">
      <t>キュウハン</t>
    </rPh>
    <phoneticPr fontId="3"/>
  </si>
  <si>
    <t>平成２８年度～音楽デジタル教科書　中学生の音楽２・３下　指導者用　ダウンロード版　１年間ライセンス　旧版</t>
    <rPh sb="0" eb="2">
      <t>ヘイセイ</t>
    </rPh>
    <rPh sb="4" eb="6">
      <t>ネンド</t>
    </rPh>
    <rPh sb="7" eb="9">
      <t>オンガク</t>
    </rPh>
    <rPh sb="13" eb="16">
      <t>キョウカショ</t>
    </rPh>
    <rPh sb="17" eb="20">
      <t>チュウガクセイ</t>
    </rPh>
    <rPh sb="21" eb="23">
      <t>オンガク</t>
    </rPh>
    <rPh sb="26" eb="27">
      <t>ゲ</t>
    </rPh>
    <rPh sb="28" eb="32">
      <t>シドウシャヨウ</t>
    </rPh>
    <rPh sb="50" eb="52">
      <t>キュウハン</t>
    </rPh>
    <phoneticPr fontId="3"/>
  </si>
  <si>
    <t>平成２８年度～音楽デジタル教科書　中学生の器楽　指導者用　DVD-ROM版　１年間ライセンス</t>
  </si>
  <si>
    <t>平成２８年度～音楽デジタル教科書　中学生の器楽　指導者用　ダウンロード版　１年間ライセンス</t>
  </si>
  <si>
    <t>2年～3年</t>
    <rPh sb="1" eb="2">
      <t>ネン</t>
    </rPh>
    <rPh sb="4" eb="5">
      <t>ネン</t>
    </rPh>
    <phoneticPr fontId="3"/>
  </si>
  <si>
    <t>中学美術 ２・３上 デジタル教科書 【指導者用】 ＤＶＤ－ＲＯＭ １年契約版　　旧版</t>
    <rPh sb="0" eb="2">
      <t>チュウガク</t>
    </rPh>
    <rPh sb="2" eb="4">
      <t>ビジュツ</t>
    </rPh>
    <rPh sb="8" eb="9">
      <t>ジョウ</t>
    </rPh>
    <rPh sb="19" eb="22">
      <t>シドウシャ</t>
    </rPh>
    <rPh sb="22" eb="23">
      <t>ヨウ</t>
    </rPh>
    <rPh sb="37" eb="38">
      <t>バン</t>
    </rPh>
    <rPh sb="40" eb="42">
      <t>キュウハン</t>
    </rPh>
    <phoneticPr fontId="3"/>
  </si>
  <si>
    <t>中学美術 ２・３下 デジタル教科書 【指導者用】 ＤＶＤ－ＲＯＭ １年契約版　　旧版</t>
    <rPh sb="0" eb="2">
      <t>チュウガク</t>
    </rPh>
    <rPh sb="2" eb="4">
      <t>ビジュツ</t>
    </rPh>
    <rPh sb="8" eb="9">
      <t>ゲ</t>
    </rPh>
    <rPh sb="19" eb="22">
      <t>シドウシャ</t>
    </rPh>
    <rPh sb="22" eb="23">
      <t>ヨウ</t>
    </rPh>
    <rPh sb="37" eb="38">
      <t>バン</t>
    </rPh>
    <rPh sb="40" eb="42">
      <t>キュウハン</t>
    </rPh>
    <phoneticPr fontId="3"/>
  </si>
  <si>
    <t>旧版教科書対応分</t>
    <rPh sb="0" eb="8">
      <t>キュウハンキョウカショタイオウブン</t>
    </rPh>
    <phoneticPr fontId="3"/>
  </si>
  <si>
    <t>中学校デジタル教科書新編新しい技術・家庭　家庭分野　Ｗｅｂ配信版　1年ライセンス　旧版</t>
    <rPh sb="34" eb="35">
      <t>ネン</t>
    </rPh>
    <rPh sb="41" eb="43">
      <t>キュウハン</t>
    </rPh>
    <phoneticPr fontId="3"/>
  </si>
  <si>
    <t>中学校デジタル教科書新編新しい技術・家庭　技術分野　Ｗｅｂ配信版　1年ライセンス　旧版</t>
    <rPh sb="34" eb="35">
      <t>ネン</t>
    </rPh>
    <rPh sb="41" eb="43">
      <t>キュウハン</t>
    </rPh>
    <phoneticPr fontId="3"/>
  </si>
  <si>
    <t>令和3～6年 第16地区 中学校指導用教材資料 【注文書】</t>
    <rPh sb="0" eb="1">
      <t>レイ</t>
    </rPh>
    <rPh sb="1" eb="2">
      <t>ワ</t>
    </rPh>
    <rPh sb="3" eb="4">
      <t>ヘイネン</t>
    </rPh>
    <rPh sb="5" eb="6">
      <t>ネン</t>
    </rPh>
    <rPh sb="7" eb="8">
      <t>ダイ</t>
    </rPh>
    <rPh sb="10" eb="12">
      <t>チク</t>
    </rPh>
    <rPh sb="13" eb="16">
      <t>チュウガッコウ</t>
    </rPh>
    <rPh sb="16" eb="19">
      <t>シドウヨウ</t>
    </rPh>
    <rPh sb="19" eb="21">
      <t>キョウザイ</t>
    </rPh>
    <rPh sb="21" eb="22">
      <t>シ</t>
    </rPh>
    <rPh sb="22" eb="23">
      <t>リョウ</t>
    </rPh>
    <rPh sb="25" eb="27">
      <t>チュウモン</t>
    </rPh>
    <rPh sb="27" eb="28">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</si>
</sst>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32" x14ac:knownFonts="1">
    <font>
      <sz val="11"/>
      <color theme="1"/>
      <name val="游ゴシック"/>
      <family val="2"/>
      <charset val="128"/>
      <scheme val="minor"/>
    </font>
    <font>
      <sz val="11"/>
      <color theme="1"/>
      <name val="游ゴシック"/>
      <family val="2"/>
      <charset val="128"/>
      <scheme val="minor"/>
    </font>
    <font>
      <b/>
      <sz val="24"/>
      <name val="HGPｺﾞｼｯｸM"/>
      <family val="3"/>
      <charset val="128"/>
    </font>
    <font>
      <sz val="6"/>
      <name val="ＭＳ Ｐゴシック"/>
      <family val="3"/>
      <charset val="128"/>
    </font>
    <font>
      <sz val="11"/>
      <name val="HGPｺﾞｼｯｸM"/>
      <family val="3"/>
      <charset val="128"/>
    </font>
    <font>
      <sz val="24"/>
      <name val="HGPｺﾞｼｯｸM"/>
      <family val="3"/>
      <charset val="128"/>
    </font>
    <font>
      <b/>
      <sz val="14"/>
      <name val="HGPｺﾞｼｯｸM"/>
      <family val="3"/>
      <charset val="128"/>
    </font>
    <font>
      <sz val="10"/>
      <name val="HGPｺﾞｼｯｸM"/>
      <family val="3"/>
      <charset val="128"/>
    </font>
    <font>
      <sz val="14"/>
      <name val="HGPｺﾞｼｯｸM"/>
      <family val="3"/>
      <charset val="128"/>
    </font>
    <font>
      <sz val="20"/>
      <name val="HGPｺﾞｼｯｸM"/>
      <family val="3"/>
      <charset val="128"/>
    </font>
    <font>
      <sz val="12"/>
      <color theme="1"/>
      <name val="HGPｺﾞｼｯｸM"/>
      <family val="3"/>
      <charset val="128"/>
    </font>
    <font>
      <sz val="10"/>
      <color theme="1"/>
      <name val="HGPｺﾞｼｯｸM"/>
      <family val="3"/>
      <charset val="128"/>
    </font>
    <font>
      <sz val="10"/>
      <color indexed="8"/>
      <name val="ＭＳ Ｐ明朝"/>
      <family val="1"/>
      <charset val="128"/>
    </font>
    <font>
      <sz val="11"/>
      <color theme="1"/>
      <name val="游ゴシック"/>
      <family val="3"/>
      <charset val="128"/>
      <scheme val="minor"/>
    </font>
    <font>
      <sz val="10"/>
      <color theme="1"/>
      <name val="ＭＳ Ｐ明朝"/>
      <family val="1"/>
      <charset val="128"/>
    </font>
    <font>
      <sz val="10"/>
      <name val="ＭＳ Ｐ明朝"/>
      <family val="1"/>
      <charset val="128"/>
    </font>
    <font>
      <sz val="10"/>
      <color indexed="8"/>
      <name val="HGPｺﾞｼｯｸM"/>
      <family val="3"/>
      <charset val="128"/>
    </font>
    <font>
      <sz val="12"/>
      <color indexed="14"/>
      <name val="ＭＳ Ｐゴシック"/>
      <family val="3"/>
      <charset val="128"/>
    </font>
    <font>
      <sz val="18"/>
      <color theme="3"/>
      <name val="游ゴシック Light"/>
      <family val="2"/>
      <charset val="128"/>
      <scheme val="major"/>
    </font>
    <font>
      <sz val="11"/>
      <color indexed="8"/>
      <name val="ＭＳ Ｐゴシック"/>
      <family val="3"/>
      <charset val="128"/>
    </font>
    <font>
      <sz val="9.5"/>
      <color indexed="10"/>
      <name val="ＭＳ Ｐ明朝"/>
      <family val="1"/>
      <charset val="128"/>
    </font>
    <font>
      <sz val="9.5"/>
      <name val="ＭＳ Ｐ明朝"/>
      <family val="1"/>
      <charset val="128"/>
    </font>
    <font>
      <sz val="9.5"/>
      <color indexed="8"/>
      <name val="ＭＳ Ｐ明朝"/>
      <family val="1"/>
      <charset val="128"/>
    </font>
    <font>
      <sz val="11"/>
      <color rgb="FFFA7D00"/>
      <name val="游ゴシック"/>
      <family val="2"/>
      <charset val="128"/>
      <scheme val="minor"/>
    </font>
    <font>
      <sz val="10"/>
      <color indexed="8"/>
      <name val="ＭＳ Ｐゴシック"/>
      <family val="3"/>
      <charset val="128"/>
    </font>
    <font>
      <sz val="10"/>
      <color indexed="8"/>
      <name val="HGP教科書体"/>
      <family val="1"/>
      <charset val="128"/>
    </font>
    <font>
      <b/>
      <sz val="10"/>
      <color indexed="8"/>
      <name val="ＭＳ Ｐゴシック"/>
      <family val="3"/>
      <charset val="128"/>
    </font>
    <font>
      <b/>
      <sz val="10"/>
      <color indexed="8"/>
      <name val="ＭＳ Ｐ明朝"/>
      <family val="1"/>
      <charset val="128"/>
    </font>
    <font>
      <b/>
      <sz val="10"/>
      <color indexed="10"/>
      <name val="ＭＳ Ｐ明朝"/>
      <family val="1"/>
      <charset val="128"/>
    </font>
    <font>
      <sz val="10"/>
      <color indexed="10"/>
      <name val="ＭＳ Ｐ明朝"/>
      <family val="1"/>
      <charset val="128"/>
    </font>
    <font>
      <sz val="11"/>
      <color indexed="52"/>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CCFF"/>
        <bgColor indexed="64"/>
      </patternFill>
    </fill>
    <fill>
      <patternFill patternType="solid">
        <fgColor theme="7" tint="0.79998168889431442"/>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3" fillId="0" borderId="0">
      <alignment vertical="center"/>
    </xf>
    <xf numFmtId="0" fontId="31" fillId="0" borderId="0"/>
    <xf numFmtId="38" fontId="31" fillId="0" borderId="0" applyFont="0" applyFill="0" applyBorder="0" applyAlignment="0" applyProtection="0"/>
  </cellStyleXfs>
  <cellXfs count="101">
    <xf numFmtId="0" fontId="0" fillId="0" borderId="0" xfId="0">
      <alignment vertical="center"/>
    </xf>
    <xf numFmtId="0" fontId="4" fillId="0" borderId="0" xfId="0" applyFont="1">
      <alignment vertical="center"/>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176" fontId="5" fillId="2" borderId="0" xfId="0" applyNumberFormat="1" applyFont="1" applyFill="1" applyAlignment="1">
      <alignment horizontal="right" vertical="center"/>
    </xf>
    <xf numFmtId="0" fontId="5" fillId="2" borderId="0" xfId="0" applyFont="1" applyFill="1" applyAlignment="1">
      <alignment horizontal="left" vertical="center" wrapText="1"/>
    </xf>
    <xf numFmtId="0" fontId="7" fillId="2" borderId="4" xfId="0" applyFont="1" applyFill="1" applyBorder="1" applyAlignment="1">
      <alignment vertical="top" wrapText="1"/>
    </xf>
    <xf numFmtId="0" fontId="7" fillId="2" borderId="0" xfId="0" applyFont="1" applyFill="1" applyAlignment="1">
      <alignment horizontal="center" vertical="center"/>
    </xf>
    <xf numFmtId="176" fontId="7" fillId="2" borderId="4" xfId="0" applyNumberFormat="1" applyFont="1" applyFill="1" applyBorder="1" applyAlignment="1">
      <alignment horizontal="left" vertical="top" wrapText="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176" fontId="2" fillId="2" borderId="0" xfId="0" applyNumberFormat="1" applyFont="1" applyFill="1" applyAlignment="1">
      <alignment horizontal="right" vertical="center"/>
    </xf>
    <xf numFmtId="176" fontId="2" fillId="2" borderId="0" xfId="0" applyNumberFormat="1" applyFont="1" applyFill="1" applyAlignment="1">
      <alignment horizontal="left" vertical="center" wrapText="1"/>
    </xf>
    <xf numFmtId="0" fontId="7" fillId="2" borderId="0" xfId="0" applyFont="1" applyFill="1" applyAlignment="1">
      <alignment horizontal="left" vertical="top" wrapText="1"/>
    </xf>
    <xf numFmtId="0" fontId="7" fillId="2" borderId="0" xfId="0" applyFont="1" applyFill="1" applyAlignment="1">
      <alignment horizontal="center" vertical="top"/>
    </xf>
    <xf numFmtId="0" fontId="10" fillId="3" borderId="7" xfId="0" applyFont="1" applyFill="1" applyBorder="1" applyAlignment="1">
      <alignment horizontal="center" vertical="center" wrapText="1"/>
    </xf>
    <xf numFmtId="0" fontId="10" fillId="3" borderId="7" xfId="0" applyFont="1" applyFill="1" applyBorder="1" applyAlignment="1">
      <alignment horizontal="center" vertical="center"/>
    </xf>
    <xf numFmtId="176" fontId="10" fillId="3" borderId="7" xfId="0" applyNumberFormat="1" applyFont="1" applyFill="1" applyBorder="1" applyAlignment="1">
      <alignment horizontal="center" vertical="center"/>
    </xf>
    <xf numFmtId="176" fontId="7" fillId="2" borderId="8" xfId="2" applyNumberFormat="1" applyFont="1" applyFill="1" applyBorder="1" applyAlignment="1">
      <alignment horizontal="right" vertical="center" shrinkToFit="1"/>
    </xf>
    <xf numFmtId="0" fontId="11" fillId="2" borderId="8"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8" xfId="0" applyFont="1" applyFill="1" applyBorder="1" applyAlignment="1">
      <alignment horizontal="left" vertical="center" wrapText="1"/>
    </xf>
    <xf numFmtId="176" fontId="7" fillId="2" borderId="8" xfId="1" applyNumberFormat="1" applyFont="1" applyFill="1" applyBorder="1" applyAlignment="1">
      <alignment horizontal="right" vertical="center" shrinkToFit="1"/>
    </xf>
    <xf numFmtId="0" fontId="7" fillId="2" borderId="8" xfId="0" applyFont="1" applyFill="1" applyBorder="1" applyAlignment="1">
      <alignment horizontal="left" vertical="center" wrapText="1" shrinkToFit="1"/>
    </xf>
    <xf numFmtId="49" fontId="7" fillId="2" borderId="8" xfId="0" applyNumberFormat="1" applyFont="1" applyFill="1" applyBorder="1" applyAlignment="1">
      <alignment horizontal="left" vertical="center" wrapText="1"/>
    </xf>
    <xf numFmtId="49" fontId="7" fillId="2" borderId="8" xfId="0" applyNumberFormat="1" applyFont="1" applyFill="1" applyBorder="1" applyAlignment="1">
      <alignment horizontal="left" vertical="center" wrapText="1" shrinkToFit="1"/>
    </xf>
    <xf numFmtId="0" fontId="11" fillId="2" borderId="8" xfId="0" applyFont="1" applyFill="1" applyBorder="1" applyAlignment="1">
      <alignment horizontal="center" vertical="center" wrapText="1" shrinkToFit="1"/>
    </xf>
    <xf numFmtId="0" fontId="7" fillId="2" borderId="8" xfId="0" applyFont="1" applyFill="1" applyBorder="1" applyAlignment="1">
      <alignment horizontal="center" vertical="center" wrapText="1" shrinkToFit="1"/>
    </xf>
    <xf numFmtId="0" fontId="12" fillId="0" borderId="8" xfId="0" applyFont="1" applyBorder="1" applyAlignment="1">
      <alignment vertical="center" wrapText="1"/>
    </xf>
    <xf numFmtId="0" fontId="14" fillId="0" borderId="8" xfId="0" applyFont="1" applyBorder="1" applyAlignment="1">
      <alignment horizontal="left" vertical="center" wrapText="1"/>
    </xf>
    <xf numFmtId="0" fontId="7" fillId="2" borderId="8" xfId="0" applyFont="1" applyFill="1" applyBorder="1" applyAlignment="1">
      <alignment vertical="center" wrapText="1"/>
    </xf>
    <xf numFmtId="0" fontId="7" fillId="2" borderId="8" xfId="0" applyFont="1" applyFill="1" applyBorder="1" applyAlignment="1">
      <alignment horizontal="center" vertical="center"/>
    </xf>
    <xf numFmtId="176" fontId="7" fillId="2" borderId="8" xfId="1" applyNumberFormat="1" applyFont="1" applyFill="1" applyBorder="1" applyAlignment="1">
      <alignment horizontal="right" vertical="center" wrapText="1" shrinkToFit="1"/>
    </xf>
    <xf numFmtId="0" fontId="16" fillId="2" borderId="8" xfId="0" applyFont="1" applyFill="1" applyBorder="1" applyAlignment="1">
      <alignment horizontal="center" vertical="center" wrapText="1"/>
    </xf>
    <xf numFmtId="0" fontId="4" fillId="0" borderId="0" xfId="0" applyFont="1" applyAlignment="1">
      <alignment horizontal="right" vertical="center"/>
    </xf>
    <xf numFmtId="0" fontId="7" fillId="2" borderId="0" xfId="0" applyFont="1" applyFill="1" applyAlignment="1">
      <alignment horizontal="center" vertical="center" wrapText="1"/>
    </xf>
    <xf numFmtId="0" fontId="7" fillId="2" borderId="0" xfId="0" applyFont="1" applyFill="1" applyAlignment="1">
      <alignment horizontal="left" vertical="center" wrapText="1"/>
    </xf>
    <xf numFmtId="176" fontId="7" fillId="2" borderId="0" xfId="0" applyNumberFormat="1" applyFont="1" applyFill="1" applyAlignment="1">
      <alignment horizontal="right" vertical="center"/>
    </xf>
    <xf numFmtId="0" fontId="12" fillId="0" borderId="9" xfId="0" applyFont="1" applyBorder="1" applyAlignment="1">
      <alignment vertical="top" wrapText="1"/>
    </xf>
    <xf numFmtId="0" fontId="14" fillId="0" borderId="8" xfId="0" applyFont="1" applyBorder="1" applyAlignment="1">
      <alignment vertical="center" wrapText="1"/>
    </xf>
    <xf numFmtId="0" fontId="12" fillId="0" borderId="8" xfId="0" applyFont="1" applyBorder="1" applyAlignment="1">
      <alignment horizontal="left" vertical="center" wrapText="1"/>
    </xf>
    <xf numFmtId="0" fontId="12" fillId="0" borderId="8" xfId="0" applyFont="1" applyBorder="1" applyAlignment="1">
      <alignment horizontal="center" vertical="center" wrapText="1"/>
    </xf>
    <xf numFmtId="0" fontId="11" fillId="2" borderId="12" xfId="0" applyFont="1" applyFill="1" applyBorder="1" applyAlignment="1">
      <alignment horizontal="center" vertical="center" wrapText="1"/>
    </xf>
    <xf numFmtId="0" fontId="7" fillId="2" borderId="12" xfId="0" applyFont="1" applyFill="1" applyBorder="1" applyAlignment="1">
      <alignment horizontal="center" vertical="center" wrapText="1"/>
    </xf>
    <xf numFmtId="176" fontId="7" fillId="2" borderId="12" xfId="2" applyNumberFormat="1" applyFont="1" applyFill="1" applyBorder="1" applyAlignment="1">
      <alignment horizontal="right" vertical="center" shrinkToFit="1"/>
    </xf>
    <xf numFmtId="0" fontId="15" fillId="0" borderId="8" xfId="0" applyFont="1" applyBorder="1" applyAlignment="1">
      <alignment horizontal="left" vertical="center" wrapText="1"/>
    </xf>
    <xf numFmtId="176" fontId="7" fillId="2" borderId="8" xfId="1" applyNumberFormat="1" applyFont="1" applyFill="1" applyBorder="1" applyAlignment="1">
      <alignment horizontal="left" vertical="center" shrinkToFit="1"/>
    </xf>
    <xf numFmtId="0" fontId="4" fillId="0" borderId="0" xfId="0" applyFont="1" applyAlignment="1">
      <alignment horizontal="left" vertical="center"/>
    </xf>
    <xf numFmtId="0" fontId="4" fillId="0" borderId="0" xfId="0" applyFont="1" applyAlignment="1">
      <alignment horizontal="center" vertical="center" wrapText="1"/>
    </xf>
    <xf numFmtId="0" fontId="7" fillId="2" borderId="12" xfId="0" applyFont="1" applyFill="1" applyBorder="1" applyAlignment="1">
      <alignment horizontal="left" vertical="center" wrapText="1"/>
    </xf>
    <xf numFmtId="0" fontId="12" fillId="0" borderId="8" xfId="0" applyFont="1" applyBorder="1" applyAlignment="1">
      <alignment vertical="center" wrapText="1"/>
    </xf>
    <xf numFmtId="0" fontId="7" fillId="2" borderId="12" xfId="0" applyFont="1" applyFill="1" applyBorder="1" applyAlignment="1">
      <alignment vertical="center" wrapText="1"/>
    </xf>
    <xf numFmtId="0" fontId="4" fillId="0" borderId="0" xfId="0" applyFont="1" applyAlignment="1">
      <alignment horizontal="center" vertical="center"/>
    </xf>
    <xf numFmtId="176" fontId="7" fillId="2" borderId="8" xfId="1" applyNumberFormat="1" applyFont="1" applyFill="1" applyBorder="1" applyAlignment="1">
      <alignment horizontal="right" vertical="center"/>
    </xf>
    <xf numFmtId="176" fontId="4" fillId="0" borderId="0" xfId="0" applyNumberFormat="1" applyFont="1" applyAlignment="1">
      <alignment horizontal="right" vertical="center"/>
    </xf>
    <xf numFmtId="176" fontId="7" fillId="2" borderId="12" xfId="1" applyNumberFormat="1" applyFont="1" applyFill="1" applyBorder="1" applyAlignment="1">
      <alignment horizontal="right" vertical="center"/>
    </xf>
    <xf numFmtId="0" fontId="11" fillId="2" borderId="13"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3" xfId="0" applyFont="1" applyFill="1" applyBorder="1" applyAlignment="1">
      <alignment horizontal="left" vertical="center" wrapText="1"/>
    </xf>
    <xf numFmtId="176" fontId="7" fillId="2" borderId="13" xfId="1" applyNumberFormat="1" applyFont="1" applyFill="1" applyBorder="1" applyAlignment="1">
      <alignment horizontal="right" vertical="center"/>
    </xf>
    <xf numFmtId="176" fontId="7" fillId="2" borderId="13" xfId="2" applyNumberFormat="1" applyFont="1" applyFill="1" applyBorder="1" applyAlignment="1">
      <alignment horizontal="right" vertical="center" shrinkToFit="1"/>
    </xf>
    <xf numFmtId="0" fontId="4" fillId="0" borderId="1" xfId="0" applyFont="1" applyBorder="1">
      <alignment vertical="center"/>
    </xf>
    <xf numFmtId="176" fontId="7" fillId="2" borderId="14" xfId="2" applyNumberFormat="1" applyFont="1" applyFill="1" applyBorder="1" applyAlignment="1">
      <alignment horizontal="right" vertical="center" shrinkToFit="1"/>
    </xf>
    <xf numFmtId="0" fontId="7" fillId="2" borderId="12" xfId="0" applyFont="1" applyFill="1" applyBorder="1" applyAlignment="1">
      <alignment horizontal="left" vertical="center" wrapText="1"/>
    </xf>
    <xf numFmtId="0" fontId="7" fillId="2" borderId="8" xfId="0" applyFont="1" applyFill="1" applyBorder="1" applyAlignment="1">
      <alignment horizontal="left" vertical="center" wrapText="1"/>
    </xf>
    <xf numFmtId="0" fontId="11" fillId="4" borderId="8"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8" xfId="0" applyFont="1" applyFill="1" applyBorder="1" applyAlignment="1">
      <alignment horizontal="left" vertical="center" wrapText="1"/>
    </xf>
    <xf numFmtId="176" fontId="7" fillId="4" borderId="8" xfId="2" applyNumberFormat="1" applyFont="1" applyFill="1" applyBorder="1" applyAlignment="1">
      <alignment horizontal="right" vertical="center" shrinkToFit="1"/>
    </xf>
    <xf numFmtId="0" fontId="12" fillId="4" borderId="9" xfId="0" applyFont="1" applyFill="1" applyBorder="1" applyAlignment="1">
      <alignment vertical="top" wrapText="1"/>
    </xf>
    <xf numFmtId="176" fontId="7" fillId="4" borderId="8" xfId="1" applyNumberFormat="1" applyFont="1" applyFill="1" applyBorder="1" applyAlignment="1">
      <alignment horizontal="right" vertical="center" shrinkToFit="1"/>
    </xf>
    <xf numFmtId="176" fontId="7" fillId="4" borderId="14" xfId="2" applyNumberFormat="1" applyFont="1" applyFill="1" applyBorder="1" applyAlignment="1">
      <alignment horizontal="right" vertical="center" shrinkToFit="1"/>
    </xf>
    <xf numFmtId="0" fontId="7" fillId="4" borderId="8" xfId="0" applyFont="1" applyFill="1" applyBorder="1" applyAlignment="1">
      <alignment horizontal="left" vertical="center" wrapText="1" shrinkToFit="1"/>
    </xf>
    <xf numFmtId="0" fontId="12" fillId="4" borderId="8" xfId="0" applyFont="1" applyFill="1" applyBorder="1" applyAlignment="1">
      <alignment vertical="center" wrapText="1"/>
    </xf>
    <xf numFmtId="0" fontId="7" fillId="4" borderId="12" xfId="0" applyFont="1" applyFill="1" applyBorder="1" applyAlignment="1">
      <alignment horizontal="left" vertical="center" wrapText="1"/>
    </xf>
    <xf numFmtId="0" fontId="7" fillId="4" borderId="8" xfId="0" applyFont="1" applyFill="1" applyBorder="1" applyAlignment="1">
      <alignment horizontal="center" vertical="center" wrapText="1" shrinkToFit="1"/>
    </xf>
    <xf numFmtId="0" fontId="7" fillId="4" borderId="8" xfId="0" applyFont="1" applyFill="1" applyBorder="1" applyAlignment="1">
      <alignment horizontal="center" vertical="center"/>
    </xf>
    <xf numFmtId="0" fontId="7" fillId="2" borderId="0" xfId="0" applyFont="1" applyFill="1" applyAlignment="1">
      <alignment horizontal="center" vertical="top" wrapText="1"/>
    </xf>
    <xf numFmtId="176" fontId="7" fillId="2" borderId="3" xfId="0" applyNumberFormat="1" applyFont="1" applyFill="1" applyBorder="1" applyAlignment="1">
      <alignment horizontal="right" vertical="top"/>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8" xfId="0" applyFont="1" applyFill="1" applyBorder="1" applyAlignment="1">
      <alignment horizontal="left" vertical="center" wrapText="1"/>
    </xf>
    <xf numFmtId="0" fontId="14" fillId="0" borderId="8" xfId="0" applyFont="1" applyBorder="1" applyAlignment="1">
      <alignment horizontal="left" vertical="center" wrapText="1"/>
    </xf>
    <xf numFmtId="0" fontId="2" fillId="2" borderId="0" xfId="0" applyFont="1" applyFill="1" applyAlignment="1">
      <alignment horizontal="center" vertical="center"/>
    </xf>
    <xf numFmtId="0" fontId="4" fillId="2" borderId="1" xfId="0" applyFont="1" applyFill="1" applyBorder="1" applyAlignment="1">
      <alignment horizontal="left"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176" fontId="6" fillId="2" borderId="2" xfId="0" applyNumberFormat="1" applyFont="1" applyFill="1" applyBorder="1" applyAlignment="1">
      <alignment horizontal="center" vertical="center" wrapText="1"/>
    </xf>
    <xf numFmtId="176" fontId="6" fillId="2" borderId="3"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176" fontId="2" fillId="2" borderId="5" xfId="0" applyNumberFormat="1" applyFont="1" applyFill="1" applyBorder="1" applyAlignment="1">
      <alignment horizontal="right" vertical="center"/>
    </xf>
    <xf numFmtId="176" fontId="2" fillId="2" borderId="1" xfId="0" applyNumberFormat="1" applyFont="1" applyFill="1" applyBorder="1" applyAlignment="1">
      <alignment horizontal="center" vertical="center"/>
    </xf>
    <xf numFmtId="176" fontId="2" fillId="2" borderId="1" xfId="0" applyNumberFormat="1" applyFont="1" applyFill="1" applyBorder="1" applyAlignment="1">
      <alignment horizontal="right" vertical="center"/>
    </xf>
    <xf numFmtId="176" fontId="2" fillId="2" borderId="6" xfId="0" applyNumberFormat="1" applyFont="1" applyFill="1" applyBorder="1" applyAlignment="1">
      <alignment horizontal="right" vertical="center"/>
    </xf>
    <xf numFmtId="176" fontId="8" fillId="3" borderId="7"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0" fontId="12" fillId="0" borderId="8" xfId="0" applyFont="1" applyBorder="1" applyAlignment="1">
      <alignment horizontal="left" vertical="center" wrapText="1"/>
    </xf>
    <xf numFmtId="0" fontId="15" fillId="0" borderId="8" xfId="0" applyFont="1" applyBorder="1" applyAlignment="1">
      <alignment horizontal="left" vertical="center" wrapText="1"/>
    </xf>
  </cellXfs>
  <cellStyles count="6">
    <cellStyle name="桁区切り" xfId="1" builtinId="6"/>
    <cellStyle name="桁区切り 2" xfId="5" xr:uid="{8B430B0D-066F-4A66-BD3F-49312B2F8732}"/>
    <cellStyle name="通貨" xfId="2" builtinId="7"/>
    <cellStyle name="標準" xfId="0" builtinId="0"/>
    <cellStyle name="標準 2" xfId="4" xr:uid="{F8D247AE-0355-485C-BB37-D96D3DD712E7}"/>
    <cellStyle name="標準 3" xfId="3" xr:uid="{90CD8614-F72B-405B-8B7B-6D881B013E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2082800</xdr:colOff>
      <xdr:row>3</xdr:row>
      <xdr:rowOff>139700</xdr:rowOff>
    </xdr:from>
    <xdr:to>
      <xdr:col>3</xdr:col>
      <xdr:colOff>2603500</xdr:colOff>
      <xdr:row>3</xdr:row>
      <xdr:rowOff>571500</xdr:rowOff>
    </xdr:to>
    <xdr:sp macro="" textlink="">
      <xdr:nvSpPr>
        <xdr:cNvPr id="2" name="テキスト ボックス 1">
          <a:extLst>
            <a:ext uri="{FF2B5EF4-FFF2-40B4-BE49-F238E27FC236}">
              <a16:creationId xmlns:a16="http://schemas.microsoft.com/office/drawing/2014/main" id="{D31C5EAE-BB24-46F5-872E-13B8C18425FF}"/>
            </a:ext>
          </a:extLst>
        </xdr:cNvPr>
        <xdr:cNvSpPr txBox="1"/>
      </xdr:nvSpPr>
      <xdr:spPr>
        <a:xfrm>
          <a:off x="4911725" y="1311275"/>
          <a:ext cx="520700" cy="431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400" b="1">
              <a:latin typeface="HGPｺﾞｼｯｸM" panose="020B0600000000000000" pitchFamily="50" charset="-128"/>
              <a:ea typeface="HGPｺﾞｼｯｸM" panose="020B0600000000000000" pitchFamily="50" charset="-128"/>
            </a:rPr>
            <a:t>様</a:t>
          </a:r>
          <a:endParaRPr kumimoji="1" lang="ja-JP" altLang="en-US" sz="1600" b="1">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2FA71-3495-45C0-AE71-B77314364810}">
  <sheetPr>
    <pageSetUpPr fitToPage="1"/>
  </sheetPr>
  <dimension ref="A1:I1101"/>
  <sheetViews>
    <sheetView showGridLines="0" tabSelected="1" zoomScale="75" zoomScaleNormal="75" workbookViewId="0">
      <pane ySplit="8" topLeftCell="A9" activePane="bottomLeft" state="frozen"/>
      <selection pane="bottomLeft" activeCell="H5" sqref="H5"/>
    </sheetView>
  </sheetViews>
  <sheetFormatPr defaultRowHeight="13.5" x14ac:dyDescent="0.4"/>
  <cols>
    <col min="1" max="1" width="9.75" style="35" customWidth="1"/>
    <col min="2" max="2" width="13.875" style="35" customWidth="1"/>
    <col min="3" max="3" width="13.5" style="7" bestFit="1" customWidth="1"/>
    <col min="4" max="4" width="43.125" style="36" customWidth="1"/>
    <col min="5" max="5" width="9.5" style="7" customWidth="1"/>
    <col min="6" max="6" width="9.625" style="37" customWidth="1"/>
    <col min="7" max="7" width="6.625" style="37" customWidth="1"/>
    <col min="8" max="8" width="10.625" style="37" bestFit="1" customWidth="1"/>
    <col min="9" max="9" width="30.375" style="36" customWidth="1"/>
    <col min="10" max="10" width="9" style="1"/>
    <col min="11" max="11" width="5" style="1" bestFit="1" customWidth="1"/>
    <col min="12" max="12" width="9" style="1"/>
    <col min="13" max="13" width="111" style="1" bestFit="1" customWidth="1"/>
    <col min="14" max="14" width="5.125" style="1" bestFit="1" customWidth="1"/>
    <col min="15" max="15" width="9" style="1"/>
    <col min="16" max="17" width="8" style="1" bestFit="1" customWidth="1"/>
    <col min="18" max="18" width="51" style="1" bestFit="1" customWidth="1"/>
    <col min="19" max="19" width="15" style="1" bestFit="1" customWidth="1"/>
    <col min="20" max="20" width="6.5" style="1" bestFit="1" customWidth="1"/>
    <col min="21" max="21" width="3.625" style="1" bestFit="1" customWidth="1"/>
    <col min="22" max="22" width="8.75" style="1" bestFit="1" customWidth="1"/>
    <col min="23" max="23" width="3.625" style="1" bestFit="1" customWidth="1"/>
    <col min="24" max="25" width="5" style="1" bestFit="1" customWidth="1"/>
    <col min="26" max="26" width="9" style="1"/>
    <col min="27" max="27" width="5" style="1" bestFit="1" customWidth="1"/>
    <col min="28" max="28" width="9" style="1"/>
    <col min="29" max="29" width="111" style="1" bestFit="1" customWidth="1"/>
    <col min="30" max="30" width="5.125" style="1" bestFit="1" customWidth="1"/>
    <col min="31" max="31" width="9" style="1"/>
    <col min="32" max="33" width="8" style="1" bestFit="1" customWidth="1"/>
    <col min="34" max="34" width="51" style="1" bestFit="1" customWidth="1"/>
    <col min="35" max="35" width="15" style="1" bestFit="1" customWidth="1"/>
    <col min="36" max="36" width="6.5" style="1" bestFit="1" customWidth="1"/>
    <col min="37" max="37" width="3.625" style="1" bestFit="1" customWidth="1"/>
    <col min="38" max="38" width="8.75" style="1" bestFit="1" customWidth="1"/>
    <col min="39" max="39" width="3.625" style="1" bestFit="1" customWidth="1"/>
    <col min="40" max="41" width="5" style="1" bestFit="1" customWidth="1"/>
    <col min="42" max="42" width="9" style="1"/>
    <col min="43" max="43" width="5" style="1" bestFit="1" customWidth="1"/>
    <col min="44" max="44" width="9" style="1"/>
    <col min="45" max="45" width="111" style="1" bestFit="1" customWidth="1"/>
    <col min="46" max="46" width="5.125" style="1" bestFit="1" customWidth="1"/>
    <col min="47" max="47" width="9" style="1"/>
    <col min="48" max="49" width="8" style="1" bestFit="1" customWidth="1"/>
    <col min="50" max="50" width="51" style="1" bestFit="1" customWidth="1"/>
    <col min="51" max="51" width="15" style="1" bestFit="1" customWidth="1"/>
    <col min="52" max="52" width="6.5" style="1" bestFit="1" customWidth="1"/>
    <col min="53" max="53" width="3.625" style="1" bestFit="1" customWidth="1"/>
    <col min="54" max="54" width="8.75" style="1" bestFit="1" customWidth="1"/>
    <col min="55" max="55" width="3.625" style="1" bestFit="1" customWidth="1"/>
    <col min="56" max="57" width="5" style="1" bestFit="1" customWidth="1"/>
    <col min="58" max="58" width="9" style="1"/>
    <col min="59" max="59" width="5" style="1" bestFit="1" customWidth="1"/>
    <col min="60" max="60" width="9" style="1"/>
    <col min="61" max="61" width="111" style="1" bestFit="1" customWidth="1"/>
    <col min="62" max="62" width="5.125" style="1" bestFit="1" customWidth="1"/>
    <col min="63" max="63" width="9" style="1"/>
    <col min="64" max="65" width="8" style="1" bestFit="1" customWidth="1"/>
    <col min="66" max="66" width="51" style="1" bestFit="1" customWidth="1"/>
    <col min="67" max="67" width="15" style="1" bestFit="1" customWidth="1"/>
    <col min="68" max="68" width="6.5" style="1" bestFit="1" customWidth="1"/>
    <col min="69" max="69" width="3.625" style="1" bestFit="1" customWidth="1"/>
    <col min="70" max="70" width="8.75" style="1" bestFit="1" customWidth="1"/>
    <col min="71" max="71" width="3.625" style="1" bestFit="1" customWidth="1"/>
    <col min="72" max="73" width="5" style="1" bestFit="1" customWidth="1"/>
    <col min="74" max="74" width="9" style="1"/>
    <col min="75" max="75" width="5" style="1" bestFit="1" customWidth="1"/>
    <col min="76" max="76" width="9" style="1"/>
    <col min="77" max="77" width="111" style="1" bestFit="1" customWidth="1"/>
    <col min="78" max="78" width="5.125" style="1" bestFit="1" customWidth="1"/>
    <col min="79" max="79" width="9" style="1"/>
    <col min="80" max="81" width="8" style="1" bestFit="1" customWidth="1"/>
    <col min="82" max="82" width="51" style="1" bestFit="1" customWidth="1"/>
    <col min="83" max="83" width="15" style="1" bestFit="1" customWidth="1"/>
    <col min="84" max="84" width="6.5" style="1" bestFit="1" customWidth="1"/>
    <col min="85" max="85" width="3.625" style="1" bestFit="1" customWidth="1"/>
    <col min="86" max="86" width="8.75" style="1" bestFit="1" customWidth="1"/>
    <col min="87" max="87" width="3.625" style="1" bestFit="1" customWidth="1"/>
    <col min="88" max="89" width="5" style="1" bestFit="1" customWidth="1"/>
    <col min="90" max="90" width="9" style="1"/>
    <col min="91" max="91" width="5" style="1" bestFit="1" customWidth="1"/>
    <col min="92" max="92" width="9" style="1"/>
    <col min="93" max="93" width="111" style="1" bestFit="1" customWidth="1"/>
    <col min="94" max="94" width="5.125" style="1" bestFit="1" customWidth="1"/>
    <col min="95" max="95" width="9" style="1"/>
    <col min="96" max="97" width="8" style="1" bestFit="1" customWidth="1"/>
    <col min="98" max="98" width="51" style="1" bestFit="1" customWidth="1"/>
    <col min="99" max="99" width="15" style="1" bestFit="1" customWidth="1"/>
    <col min="100" max="100" width="6.5" style="1" bestFit="1" customWidth="1"/>
    <col min="101" max="101" width="3.625" style="1" bestFit="1" customWidth="1"/>
    <col min="102" max="102" width="8.75" style="1" bestFit="1" customWidth="1"/>
    <col min="103" max="103" width="3.625" style="1" bestFit="1" customWidth="1"/>
    <col min="104" max="105" width="5" style="1" bestFit="1" customWidth="1"/>
    <col min="106" max="106" width="9" style="1"/>
    <col min="107" max="107" width="5" style="1" bestFit="1" customWidth="1"/>
    <col min="108" max="108" width="9" style="1"/>
    <col min="109" max="109" width="111" style="1" bestFit="1" customWidth="1"/>
    <col min="110" max="110" width="5.125" style="1" bestFit="1" customWidth="1"/>
    <col min="111" max="111" width="9" style="1"/>
    <col min="112" max="113" width="8" style="1" bestFit="1" customWidth="1"/>
    <col min="114" max="114" width="51" style="1" bestFit="1" customWidth="1"/>
    <col min="115" max="115" width="15" style="1" bestFit="1" customWidth="1"/>
    <col min="116" max="116" width="6.5" style="1" bestFit="1" customWidth="1"/>
    <col min="117" max="117" width="3.625" style="1" bestFit="1" customWidth="1"/>
    <col min="118" max="118" width="8.75" style="1" bestFit="1" customWidth="1"/>
    <col min="119" max="119" width="3.625" style="1" bestFit="1" customWidth="1"/>
    <col min="120" max="121" width="5" style="1" bestFit="1" customWidth="1"/>
    <col min="122" max="122" width="9" style="1"/>
    <col min="123" max="123" width="5" style="1" bestFit="1" customWidth="1"/>
    <col min="124" max="124" width="9" style="1"/>
    <col min="125" max="125" width="111" style="1" bestFit="1" customWidth="1"/>
    <col min="126" max="126" width="5.125" style="1" bestFit="1" customWidth="1"/>
    <col min="127" max="127" width="9" style="1"/>
    <col min="128" max="129" width="8" style="1" bestFit="1" customWidth="1"/>
    <col min="130" max="130" width="51" style="1" bestFit="1" customWidth="1"/>
    <col min="131" max="131" width="15" style="1" bestFit="1" customWidth="1"/>
    <col min="132" max="132" width="6.5" style="1" bestFit="1" customWidth="1"/>
    <col min="133" max="133" width="3.625" style="1" bestFit="1" customWidth="1"/>
    <col min="134" max="134" width="8.75" style="1" bestFit="1" customWidth="1"/>
    <col min="135" max="135" width="3.625" style="1" bestFit="1" customWidth="1"/>
    <col min="136" max="137" width="5" style="1" bestFit="1" customWidth="1"/>
    <col min="138" max="138" width="9" style="1"/>
    <col min="139" max="139" width="5" style="1" bestFit="1" customWidth="1"/>
    <col min="140" max="140" width="9" style="1"/>
    <col min="141" max="141" width="111" style="1" bestFit="1" customWidth="1"/>
    <col min="142" max="142" width="5.125" style="1" bestFit="1" customWidth="1"/>
    <col min="143" max="143" width="9" style="1"/>
    <col min="144" max="145" width="8" style="1" bestFit="1" customWidth="1"/>
    <col min="146" max="146" width="51" style="1" bestFit="1" customWidth="1"/>
    <col min="147" max="147" width="15" style="1" bestFit="1" customWidth="1"/>
    <col min="148" max="148" width="6.5" style="1" bestFit="1" customWidth="1"/>
    <col min="149" max="149" width="3.625" style="1" bestFit="1" customWidth="1"/>
    <col min="150" max="150" width="8.75" style="1" bestFit="1" customWidth="1"/>
    <col min="151" max="151" width="3.625" style="1" bestFit="1" customWidth="1"/>
    <col min="152" max="153" width="5" style="1" bestFit="1" customWidth="1"/>
    <col min="154" max="154" width="9" style="1"/>
    <col min="155" max="155" width="5" style="1" bestFit="1" customWidth="1"/>
    <col min="156" max="156" width="9" style="1"/>
    <col min="157" max="157" width="111" style="1" bestFit="1" customWidth="1"/>
    <col min="158" max="158" width="5.125" style="1" bestFit="1" customWidth="1"/>
    <col min="159" max="159" width="9" style="1"/>
    <col min="160" max="161" width="8" style="1" bestFit="1" customWidth="1"/>
    <col min="162" max="162" width="51" style="1" bestFit="1" customWidth="1"/>
    <col min="163" max="163" width="15" style="1" bestFit="1" customWidth="1"/>
    <col min="164" max="164" width="6.5" style="1" bestFit="1" customWidth="1"/>
    <col min="165" max="165" width="3.625" style="1" bestFit="1" customWidth="1"/>
    <col min="166" max="166" width="8.75" style="1" bestFit="1" customWidth="1"/>
    <col min="167" max="167" width="3.625" style="1" bestFit="1" customWidth="1"/>
    <col min="168" max="169" width="5" style="1" bestFit="1" customWidth="1"/>
    <col min="170" max="170" width="9" style="1"/>
    <col min="171" max="171" width="5" style="1" bestFit="1" customWidth="1"/>
    <col min="172" max="172" width="9" style="1"/>
    <col min="173" max="173" width="111" style="1" bestFit="1" customWidth="1"/>
    <col min="174" max="174" width="5.125" style="1" bestFit="1" customWidth="1"/>
    <col min="175" max="175" width="9" style="1"/>
    <col min="176" max="177" width="8" style="1" bestFit="1" customWidth="1"/>
    <col min="178" max="178" width="51" style="1" bestFit="1" customWidth="1"/>
    <col min="179" max="179" width="15" style="1" bestFit="1" customWidth="1"/>
    <col min="180" max="180" width="6.5" style="1" bestFit="1" customWidth="1"/>
    <col min="181" max="181" width="3.625" style="1" bestFit="1" customWidth="1"/>
    <col min="182" max="182" width="8.75" style="1" bestFit="1" customWidth="1"/>
    <col min="183" max="183" width="3.625" style="1" bestFit="1" customWidth="1"/>
    <col min="184" max="185" width="5" style="1" bestFit="1" customWidth="1"/>
    <col min="186" max="186" width="9" style="1"/>
    <col min="187" max="187" width="5" style="1" bestFit="1" customWidth="1"/>
    <col min="188" max="188" width="9" style="1"/>
    <col min="189" max="189" width="111" style="1" bestFit="1" customWidth="1"/>
    <col min="190" max="190" width="5.125" style="1" bestFit="1" customWidth="1"/>
    <col min="191" max="191" width="9" style="1"/>
    <col min="192" max="193" width="8" style="1" bestFit="1" customWidth="1"/>
    <col min="194" max="194" width="51" style="1" bestFit="1" customWidth="1"/>
    <col min="195" max="195" width="15" style="1" bestFit="1" customWidth="1"/>
    <col min="196" max="196" width="6.5" style="1" bestFit="1" customWidth="1"/>
    <col min="197" max="197" width="3.625" style="1" bestFit="1" customWidth="1"/>
    <col min="198" max="198" width="8.75" style="1" bestFit="1" customWidth="1"/>
    <col min="199" max="199" width="3.625" style="1" bestFit="1" customWidth="1"/>
    <col min="200" max="201" width="5" style="1" bestFit="1" customWidth="1"/>
    <col min="202" max="202" width="9" style="1"/>
    <col min="203" max="203" width="5" style="1" bestFit="1" customWidth="1"/>
    <col min="204" max="204" width="9" style="1"/>
    <col min="205" max="205" width="111" style="1" bestFit="1" customWidth="1"/>
    <col min="206" max="206" width="5.125" style="1" bestFit="1" customWidth="1"/>
    <col min="207" max="207" width="9" style="1"/>
    <col min="208" max="209" width="8" style="1" bestFit="1" customWidth="1"/>
    <col min="210" max="210" width="51" style="1" bestFit="1" customWidth="1"/>
    <col min="211" max="211" width="15" style="1" bestFit="1" customWidth="1"/>
    <col min="212" max="212" width="6.5" style="1" bestFit="1" customWidth="1"/>
    <col min="213" max="213" width="3.625" style="1" bestFit="1" customWidth="1"/>
    <col min="214" max="214" width="8.75" style="1" bestFit="1" customWidth="1"/>
    <col min="215" max="215" width="3.625" style="1" bestFit="1" customWidth="1"/>
    <col min="216" max="217" width="5" style="1" bestFit="1" customWidth="1"/>
    <col min="218" max="218" width="9" style="1"/>
    <col min="219" max="219" width="5" style="1" bestFit="1" customWidth="1"/>
    <col min="220" max="220" width="9" style="1"/>
    <col min="221" max="221" width="111" style="1" bestFit="1" customWidth="1"/>
    <col min="222" max="222" width="5.125" style="1" bestFit="1" customWidth="1"/>
    <col min="223" max="223" width="9" style="1"/>
    <col min="224" max="225" width="8" style="1" bestFit="1" customWidth="1"/>
    <col min="226" max="226" width="51" style="1" bestFit="1" customWidth="1"/>
    <col min="227" max="227" width="15" style="1" bestFit="1" customWidth="1"/>
    <col min="228" max="228" width="6.5" style="1" bestFit="1" customWidth="1"/>
    <col min="229" max="229" width="3.625" style="1" bestFit="1" customWidth="1"/>
    <col min="230" max="230" width="8.75" style="1" bestFit="1" customWidth="1"/>
    <col min="231" max="231" width="3.625" style="1" bestFit="1" customWidth="1"/>
    <col min="232" max="233" width="5" style="1" bestFit="1" customWidth="1"/>
    <col min="234" max="234" width="9" style="1"/>
    <col min="235" max="235" width="5" style="1" bestFit="1" customWidth="1"/>
    <col min="236" max="236" width="9" style="1"/>
    <col min="237" max="237" width="111" style="1" bestFit="1" customWidth="1"/>
    <col min="238" max="238" width="5.125" style="1" bestFit="1" customWidth="1"/>
    <col min="239" max="239" width="9" style="1"/>
    <col min="240" max="241" width="8" style="1" bestFit="1" customWidth="1"/>
    <col min="242" max="242" width="51" style="1" bestFit="1" customWidth="1"/>
    <col min="243" max="243" width="15" style="1" bestFit="1" customWidth="1"/>
    <col min="244" max="256" width="9" style="1"/>
    <col min="257" max="257" width="9.75" style="1" customWidth="1"/>
    <col min="258" max="258" width="13.875" style="1" customWidth="1"/>
    <col min="259" max="259" width="13.5" style="1" bestFit="1" customWidth="1"/>
    <col min="260" max="260" width="43.125" style="1" customWidth="1"/>
    <col min="261" max="261" width="9.5" style="1" customWidth="1"/>
    <col min="262" max="262" width="9.625" style="1" customWidth="1"/>
    <col min="263" max="263" width="6.625" style="1" customWidth="1"/>
    <col min="264" max="264" width="10.625" style="1" bestFit="1" customWidth="1"/>
    <col min="265" max="265" width="30.375" style="1" customWidth="1"/>
    <col min="266" max="266" width="9" style="1"/>
    <col min="267" max="267" width="5" style="1" bestFit="1" customWidth="1"/>
    <col min="268" max="268" width="9" style="1"/>
    <col min="269" max="269" width="111" style="1" bestFit="1" customWidth="1"/>
    <col min="270" max="270" width="5.125" style="1" bestFit="1" customWidth="1"/>
    <col min="271" max="271" width="9" style="1"/>
    <col min="272" max="273" width="8" style="1" bestFit="1" customWidth="1"/>
    <col min="274" max="274" width="51" style="1" bestFit="1" customWidth="1"/>
    <col min="275" max="275" width="15" style="1" bestFit="1" customWidth="1"/>
    <col min="276" max="276" width="6.5" style="1" bestFit="1" customWidth="1"/>
    <col min="277" max="277" width="3.625" style="1" bestFit="1" customWidth="1"/>
    <col min="278" max="278" width="8.75" style="1" bestFit="1" customWidth="1"/>
    <col min="279" max="279" width="3.625" style="1" bestFit="1" customWidth="1"/>
    <col min="280" max="281" width="5" style="1" bestFit="1" customWidth="1"/>
    <col min="282" max="282" width="9" style="1"/>
    <col min="283" max="283" width="5" style="1" bestFit="1" customWidth="1"/>
    <col min="284" max="284" width="9" style="1"/>
    <col min="285" max="285" width="111" style="1" bestFit="1" customWidth="1"/>
    <col min="286" max="286" width="5.125" style="1" bestFit="1" customWidth="1"/>
    <col min="287" max="287" width="9" style="1"/>
    <col min="288" max="289" width="8" style="1" bestFit="1" customWidth="1"/>
    <col min="290" max="290" width="51" style="1" bestFit="1" customWidth="1"/>
    <col min="291" max="291" width="15" style="1" bestFit="1" customWidth="1"/>
    <col min="292" max="292" width="6.5" style="1" bestFit="1" customWidth="1"/>
    <col min="293" max="293" width="3.625" style="1" bestFit="1" customWidth="1"/>
    <col min="294" max="294" width="8.75" style="1" bestFit="1" customWidth="1"/>
    <col min="295" max="295" width="3.625" style="1" bestFit="1" customWidth="1"/>
    <col min="296" max="297" width="5" style="1" bestFit="1" customWidth="1"/>
    <col min="298" max="298" width="9" style="1"/>
    <col min="299" max="299" width="5" style="1" bestFit="1" customWidth="1"/>
    <col min="300" max="300" width="9" style="1"/>
    <col min="301" max="301" width="111" style="1" bestFit="1" customWidth="1"/>
    <col min="302" max="302" width="5.125" style="1" bestFit="1" customWidth="1"/>
    <col min="303" max="303" width="9" style="1"/>
    <col min="304" max="305" width="8" style="1" bestFit="1" customWidth="1"/>
    <col min="306" max="306" width="51" style="1" bestFit="1" customWidth="1"/>
    <col min="307" max="307" width="15" style="1" bestFit="1" customWidth="1"/>
    <col min="308" max="308" width="6.5" style="1" bestFit="1" customWidth="1"/>
    <col min="309" max="309" width="3.625" style="1" bestFit="1" customWidth="1"/>
    <col min="310" max="310" width="8.75" style="1" bestFit="1" customWidth="1"/>
    <col min="311" max="311" width="3.625" style="1" bestFit="1" customWidth="1"/>
    <col min="312" max="313" width="5" style="1" bestFit="1" customWidth="1"/>
    <col min="314" max="314" width="9" style="1"/>
    <col min="315" max="315" width="5" style="1" bestFit="1" customWidth="1"/>
    <col min="316" max="316" width="9" style="1"/>
    <col min="317" max="317" width="111" style="1" bestFit="1" customWidth="1"/>
    <col min="318" max="318" width="5.125" style="1" bestFit="1" customWidth="1"/>
    <col min="319" max="319" width="9" style="1"/>
    <col min="320" max="321" width="8" style="1" bestFit="1" customWidth="1"/>
    <col min="322" max="322" width="51" style="1" bestFit="1" customWidth="1"/>
    <col min="323" max="323" width="15" style="1" bestFit="1" customWidth="1"/>
    <col min="324" max="324" width="6.5" style="1" bestFit="1" customWidth="1"/>
    <col min="325" max="325" width="3.625" style="1" bestFit="1" customWidth="1"/>
    <col min="326" max="326" width="8.75" style="1" bestFit="1" customWidth="1"/>
    <col min="327" max="327" width="3.625" style="1" bestFit="1" customWidth="1"/>
    <col min="328" max="329" width="5" style="1" bestFit="1" customWidth="1"/>
    <col min="330" max="330" width="9" style="1"/>
    <col min="331" max="331" width="5" style="1" bestFit="1" customWidth="1"/>
    <col min="332" max="332" width="9" style="1"/>
    <col min="333" max="333" width="111" style="1" bestFit="1" customWidth="1"/>
    <col min="334" max="334" width="5.125" style="1" bestFit="1" customWidth="1"/>
    <col min="335" max="335" width="9" style="1"/>
    <col min="336" max="337" width="8" style="1" bestFit="1" customWidth="1"/>
    <col min="338" max="338" width="51" style="1" bestFit="1" customWidth="1"/>
    <col min="339" max="339" width="15" style="1" bestFit="1" customWidth="1"/>
    <col min="340" max="340" width="6.5" style="1" bestFit="1" customWidth="1"/>
    <col min="341" max="341" width="3.625" style="1" bestFit="1" customWidth="1"/>
    <col min="342" max="342" width="8.75" style="1" bestFit="1" customWidth="1"/>
    <col min="343" max="343" width="3.625" style="1" bestFit="1" customWidth="1"/>
    <col min="344" max="345" width="5" style="1" bestFit="1" customWidth="1"/>
    <col min="346" max="346" width="9" style="1"/>
    <col min="347" max="347" width="5" style="1" bestFit="1" customWidth="1"/>
    <col min="348" max="348" width="9" style="1"/>
    <col min="349" max="349" width="111" style="1" bestFit="1" customWidth="1"/>
    <col min="350" max="350" width="5.125" style="1" bestFit="1" customWidth="1"/>
    <col min="351" max="351" width="9" style="1"/>
    <col min="352" max="353" width="8" style="1" bestFit="1" customWidth="1"/>
    <col min="354" max="354" width="51" style="1" bestFit="1" customWidth="1"/>
    <col min="355" max="355" width="15" style="1" bestFit="1" customWidth="1"/>
    <col min="356" max="356" width="6.5" style="1" bestFit="1" customWidth="1"/>
    <col min="357" max="357" width="3.625" style="1" bestFit="1" customWidth="1"/>
    <col min="358" max="358" width="8.75" style="1" bestFit="1" customWidth="1"/>
    <col min="359" max="359" width="3.625" style="1" bestFit="1" customWidth="1"/>
    <col min="360" max="361" width="5" style="1" bestFit="1" customWidth="1"/>
    <col min="362" max="362" width="9" style="1"/>
    <col min="363" max="363" width="5" style="1" bestFit="1" customWidth="1"/>
    <col min="364" max="364" width="9" style="1"/>
    <col min="365" max="365" width="111" style="1" bestFit="1" customWidth="1"/>
    <col min="366" max="366" width="5.125" style="1" bestFit="1" customWidth="1"/>
    <col min="367" max="367" width="9" style="1"/>
    <col min="368" max="369" width="8" style="1" bestFit="1" customWidth="1"/>
    <col min="370" max="370" width="51" style="1" bestFit="1" customWidth="1"/>
    <col min="371" max="371" width="15" style="1" bestFit="1" customWidth="1"/>
    <col min="372" max="372" width="6.5" style="1" bestFit="1" customWidth="1"/>
    <col min="373" max="373" width="3.625" style="1" bestFit="1" customWidth="1"/>
    <col min="374" max="374" width="8.75" style="1" bestFit="1" customWidth="1"/>
    <col min="375" max="375" width="3.625" style="1" bestFit="1" customWidth="1"/>
    <col min="376" max="377" width="5" style="1" bestFit="1" customWidth="1"/>
    <col min="378" max="378" width="9" style="1"/>
    <col min="379" max="379" width="5" style="1" bestFit="1" customWidth="1"/>
    <col min="380" max="380" width="9" style="1"/>
    <col min="381" max="381" width="111" style="1" bestFit="1" customWidth="1"/>
    <col min="382" max="382" width="5.125" style="1" bestFit="1" customWidth="1"/>
    <col min="383" max="383" width="9" style="1"/>
    <col min="384" max="385" width="8" style="1" bestFit="1" customWidth="1"/>
    <col min="386" max="386" width="51" style="1" bestFit="1" customWidth="1"/>
    <col min="387" max="387" width="15" style="1" bestFit="1" customWidth="1"/>
    <col min="388" max="388" width="6.5" style="1" bestFit="1" customWidth="1"/>
    <col min="389" max="389" width="3.625" style="1" bestFit="1" customWidth="1"/>
    <col min="390" max="390" width="8.75" style="1" bestFit="1" customWidth="1"/>
    <col min="391" max="391" width="3.625" style="1" bestFit="1" customWidth="1"/>
    <col min="392" max="393" width="5" style="1" bestFit="1" customWidth="1"/>
    <col min="394" max="394" width="9" style="1"/>
    <col min="395" max="395" width="5" style="1" bestFit="1" customWidth="1"/>
    <col min="396" max="396" width="9" style="1"/>
    <col min="397" max="397" width="111" style="1" bestFit="1" customWidth="1"/>
    <col min="398" max="398" width="5.125" style="1" bestFit="1" customWidth="1"/>
    <col min="399" max="399" width="9" style="1"/>
    <col min="400" max="401" width="8" style="1" bestFit="1" customWidth="1"/>
    <col min="402" max="402" width="51" style="1" bestFit="1" customWidth="1"/>
    <col min="403" max="403" width="15" style="1" bestFit="1" customWidth="1"/>
    <col min="404" max="404" width="6.5" style="1" bestFit="1" customWidth="1"/>
    <col min="405" max="405" width="3.625" style="1" bestFit="1" customWidth="1"/>
    <col min="406" max="406" width="8.75" style="1" bestFit="1" customWidth="1"/>
    <col min="407" max="407" width="3.625" style="1" bestFit="1" customWidth="1"/>
    <col min="408" max="409" width="5" style="1" bestFit="1" customWidth="1"/>
    <col min="410" max="410" width="9" style="1"/>
    <col min="411" max="411" width="5" style="1" bestFit="1" customWidth="1"/>
    <col min="412" max="412" width="9" style="1"/>
    <col min="413" max="413" width="111" style="1" bestFit="1" customWidth="1"/>
    <col min="414" max="414" width="5.125" style="1" bestFit="1" customWidth="1"/>
    <col min="415" max="415" width="9" style="1"/>
    <col min="416" max="417" width="8" style="1" bestFit="1" customWidth="1"/>
    <col min="418" max="418" width="51" style="1" bestFit="1" customWidth="1"/>
    <col min="419" max="419" width="15" style="1" bestFit="1" customWidth="1"/>
    <col min="420" max="420" width="6.5" style="1" bestFit="1" customWidth="1"/>
    <col min="421" max="421" width="3.625" style="1" bestFit="1" customWidth="1"/>
    <col min="422" max="422" width="8.75" style="1" bestFit="1" customWidth="1"/>
    <col min="423" max="423" width="3.625" style="1" bestFit="1" customWidth="1"/>
    <col min="424" max="425" width="5" style="1" bestFit="1" customWidth="1"/>
    <col min="426" max="426" width="9" style="1"/>
    <col min="427" max="427" width="5" style="1" bestFit="1" customWidth="1"/>
    <col min="428" max="428" width="9" style="1"/>
    <col min="429" max="429" width="111" style="1" bestFit="1" customWidth="1"/>
    <col min="430" max="430" width="5.125" style="1" bestFit="1" customWidth="1"/>
    <col min="431" max="431" width="9" style="1"/>
    <col min="432" max="433" width="8" style="1" bestFit="1" customWidth="1"/>
    <col min="434" max="434" width="51" style="1" bestFit="1" customWidth="1"/>
    <col min="435" max="435" width="15" style="1" bestFit="1" customWidth="1"/>
    <col min="436" max="436" width="6.5" style="1" bestFit="1" customWidth="1"/>
    <col min="437" max="437" width="3.625" style="1" bestFit="1" customWidth="1"/>
    <col min="438" max="438" width="8.75" style="1" bestFit="1" customWidth="1"/>
    <col min="439" max="439" width="3.625" style="1" bestFit="1" customWidth="1"/>
    <col min="440" max="441" width="5" style="1" bestFit="1" customWidth="1"/>
    <col min="442" max="442" width="9" style="1"/>
    <col min="443" max="443" width="5" style="1" bestFit="1" customWidth="1"/>
    <col min="444" max="444" width="9" style="1"/>
    <col min="445" max="445" width="111" style="1" bestFit="1" customWidth="1"/>
    <col min="446" max="446" width="5.125" style="1" bestFit="1" customWidth="1"/>
    <col min="447" max="447" width="9" style="1"/>
    <col min="448" max="449" width="8" style="1" bestFit="1" customWidth="1"/>
    <col min="450" max="450" width="51" style="1" bestFit="1" customWidth="1"/>
    <col min="451" max="451" width="15" style="1" bestFit="1" customWidth="1"/>
    <col min="452" max="452" width="6.5" style="1" bestFit="1" customWidth="1"/>
    <col min="453" max="453" width="3.625" style="1" bestFit="1" customWidth="1"/>
    <col min="454" max="454" width="8.75" style="1" bestFit="1" customWidth="1"/>
    <col min="455" max="455" width="3.625" style="1" bestFit="1" customWidth="1"/>
    <col min="456" max="457" width="5" style="1" bestFit="1" customWidth="1"/>
    <col min="458" max="458" width="9" style="1"/>
    <col min="459" max="459" width="5" style="1" bestFit="1" customWidth="1"/>
    <col min="460" max="460" width="9" style="1"/>
    <col min="461" max="461" width="111" style="1" bestFit="1" customWidth="1"/>
    <col min="462" max="462" width="5.125" style="1" bestFit="1" customWidth="1"/>
    <col min="463" max="463" width="9" style="1"/>
    <col min="464" max="465" width="8" style="1" bestFit="1" customWidth="1"/>
    <col min="466" max="466" width="51" style="1" bestFit="1" customWidth="1"/>
    <col min="467" max="467" width="15" style="1" bestFit="1" customWidth="1"/>
    <col min="468" max="468" width="6.5" style="1" bestFit="1" customWidth="1"/>
    <col min="469" max="469" width="3.625" style="1" bestFit="1" customWidth="1"/>
    <col min="470" max="470" width="8.75" style="1" bestFit="1" customWidth="1"/>
    <col min="471" max="471" width="3.625" style="1" bestFit="1" customWidth="1"/>
    <col min="472" max="473" width="5" style="1" bestFit="1" customWidth="1"/>
    <col min="474" max="474" width="9" style="1"/>
    <col min="475" max="475" width="5" style="1" bestFit="1" customWidth="1"/>
    <col min="476" max="476" width="9" style="1"/>
    <col min="477" max="477" width="111" style="1" bestFit="1" customWidth="1"/>
    <col min="478" max="478" width="5.125" style="1" bestFit="1" customWidth="1"/>
    <col min="479" max="479" width="9" style="1"/>
    <col min="480" max="481" width="8" style="1" bestFit="1" customWidth="1"/>
    <col min="482" max="482" width="51" style="1" bestFit="1" customWidth="1"/>
    <col min="483" max="483" width="15" style="1" bestFit="1" customWidth="1"/>
    <col min="484" max="484" width="6.5" style="1" bestFit="1" customWidth="1"/>
    <col min="485" max="485" width="3.625" style="1" bestFit="1" customWidth="1"/>
    <col min="486" max="486" width="8.75" style="1" bestFit="1" customWidth="1"/>
    <col min="487" max="487" width="3.625" style="1" bestFit="1" customWidth="1"/>
    <col min="488" max="489" width="5" style="1" bestFit="1" customWidth="1"/>
    <col min="490" max="490" width="9" style="1"/>
    <col min="491" max="491" width="5" style="1" bestFit="1" customWidth="1"/>
    <col min="492" max="492" width="9" style="1"/>
    <col min="493" max="493" width="111" style="1" bestFit="1" customWidth="1"/>
    <col min="494" max="494" width="5.125" style="1" bestFit="1" customWidth="1"/>
    <col min="495" max="495" width="9" style="1"/>
    <col min="496" max="497" width="8" style="1" bestFit="1" customWidth="1"/>
    <col min="498" max="498" width="51" style="1" bestFit="1" customWidth="1"/>
    <col min="499" max="499" width="15" style="1" bestFit="1" customWidth="1"/>
    <col min="500" max="512" width="9" style="1"/>
    <col min="513" max="513" width="9.75" style="1" customWidth="1"/>
    <col min="514" max="514" width="13.875" style="1" customWidth="1"/>
    <col min="515" max="515" width="13.5" style="1" bestFit="1" customWidth="1"/>
    <col min="516" max="516" width="43.125" style="1" customWidth="1"/>
    <col min="517" max="517" width="9.5" style="1" customWidth="1"/>
    <col min="518" max="518" width="9.625" style="1" customWidth="1"/>
    <col min="519" max="519" width="6.625" style="1" customWidth="1"/>
    <col min="520" max="520" width="10.625" style="1" bestFit="1" customWidth="1"/>
    <col min="521" max="521" width="30.375" style="1" customWidth="1"/>
    <col min="522" max="522" width="9" style="1"/>
    <col min="523" max="523" width="5" style="1" bestFit="1" customWidth="1"/>
    <col min="524" max="524" width="9" style="1"/>
    <col min="525" max="525" width="111" style="1" bestFit="1" customWidth="1"/>
    <col min="526" max="526" width="5.125" style="1" bestFit="1" customWidth="1"/>
    <col min="527" max="527" width="9" style="1"/>
    <col min="528" max="529" width="8" style="1" bestFit="1" customWidth="1"/>
    <col min="530" max="530" width="51" style="1" bestFit="1" customWidth="1"/>
    <col min="531" max="531" width="15" style="1" bestFit="1" customWidth="1"/>
    <col min="532" max="532" width="6.5" style="1" bestFit="1" customWidth="1"/>
    <col min="533" max="533" width="3.625" style="1" bestFit="1" customWidth="1"/>
    <col min="534" max="534" width="8.75" style="1" bestFit="1" customWidth="1"/>
    <col min="535" max="535" width="3.625" style="1" bestFit="1" customWidth="1"/>
    <col min="536" max="537" width="5" style="1" bestFit="1" customWidth="1"/>
    <col min="538" max="538" width="9" style="1"/>
    <col min="539" max="539" width="5" style="1" bestFit="1" customWidth="1"/>
    <col min="540" max="540" width="9" style="1"/>
    <col min="541" max="541" width="111" style="1" bestFit="1" customWidth="1"/>
    <col min="542" max="542" width="5.125" style="1" bestFit="1" customWidth="1"/>
    <col min="543" max="543" width="9" style="1"/>
    <col min="544" max="545" width="8" style="1" bestFit="1" customWidth="1"/>
    <col min="546" max="546" width="51" style="1" bestFit="1" customWidth="1"/>
    <col min="547" max="547" width="15" style="1" bestFit="1" customWidth="1"/>
    <col min="548" max="548" width="6.5" style="1" bestFit="1" customWidth="1"/>
    <col min="549" max="549" width="3.625" style="1" bestFit="1" customWidth="1"/>
    <col min="550" max="550" width="8.75" style="1" bestFit="1" customWidth="1"/>
    <col min="551" max="551" width="3.625" style="1" bestFit="1" customWidth="1"/>
    <col min="552" max="553" width="5" style="1" bestFit="1" customWidth="1"/>
    <col min="554" max="554" width="9" style="1"/>
    <col min="555" max="555" width="5" style="1" bestFit="1" customWidth="1"/>
    <col min="556" max="556" width="9" style="1"/>
    <col min="557" max="557" width="111" style="1" bestFit="1" customWidth="1"/>
    <col min="558" max="558" width="5.125" style="1" bestFit="1" customWidth="1"/>
    <col min="559" max="559" width="9" style="1"/>
    <col min="560" max="561" width="8" style="1" bestFit="1" customWidth="1"/>
    <col min="562" max="562" width="51" style="1" bestFit="1" customWidth="1"/>
    <col min="563" max="563" width="15" style="1" bestFit="1" customWidth="1"/>
    <col min="564" max="564" width="6.5" style="1" bestFit="1" customWidth="1"/>
    <col min="565" max="565" width="3.625" style="1" bestFit="1" customWidth="1"/>
    <col min="566" max="566" width="8.75" style="1" bestFit="1" customWidth="1"/>
    <col min="567" max="567" width="3.625" style="1" bestFit="1" customWidth="1"/>
    <col min="568" max="569" width="5" style="1" bestFit="1" customWidth="1"/>
    <col min="570" max="570" width="9" style="1"/>
    <col min="571" max="571" width="5" style="1" bestFit="1" customWidth="1"/>
    <col min="572" max="572" width="9" style="1"/>
    <col min="573" max="573" width="111" style="1" bestFit="1" customWidth="1"/>
    <col min="574" max="574" width="5.125" style="1" bestFit="1" customWidth="1"/>
    <col min="575" max="575" width="9" style="1"/>
    <col min="576" max="577" width="8" style="1" bestFit="1" customWidth="1"/>
    <col min="578" max="578" width="51" style="1" bestFit="1" customWidth="1"/>
    <col min="579" max="579" width="15" style="1" bestFit="1" customWidth="1"/>
    <col min="580" max="580" width="6.5" style="1" bestFit="1" customWidth="1"/>
    <col min="581" max="581" width="3.625" style="1" bestFit="1" customWidth="1"/>
    <col min="582" max="582" width="8.75" style="1" bestFit="1" customWidth="1"/>
    <col min="583" max="583" width="3.625" style="1" bestFit="1" customWidth="1"/>
    <col min="584" max="585" width="5" style="1" bestFit="1" customWidth="1"/>
    <col min="586" max="586" width="9" style="1"/>
    <col min="587" max="587" width="5" style="1" bestFit="1" customWidth="1"/>
    <col min="588" max="588" width="9" style="1"/>
    <col min="589" max="589" width="111" style="1" bestFit="1" customWidth="1"/>
    <col min="590" max="590" width="5.125" style="1" bestFit="1" customWidth="1"/>
    <col min="591" max="591" width="9" style="1"/>
    <col min="592" max="593" width="8" style="1" bestFit="1" customWidth="1"/>
    <col min="594" max="594" width="51" style="1" bestFit="1" customWidth="1"/>
    <col min="595" max="595" width="15" style="1" bestFit="1" customWidth="1"/>
    <col min="596" max="596" width="6.5" style="1" bestFit="1" customWidth="1"/>
    <col min="597" max="597" width="3.625" style="1" bestFit="1" customWidth="1"/>
    <col min="598" max="598" width="8.75" style="1" bestFit="1" customWidth="1"/>
    <col min="599" max="599" width="3.625" style="1" bestFit="1" customWidth="1"/>
    <col min="600" max="601" width="5" style="1" bestFit="1" customWidth="1"/>
    <col min="602" max="602" width="9" style="1"/>
    <col min="603" max="603" width="5" style="1" bestFit="1" customWidth="1"/>
    <col min="604" max="604" width="9" style="1"/>
    <col min="605" max="605" width="111" style="1" bestFit="1" customWidth="1"/>
    <col min="606" max="606" width="5.125" style="1" bestFit="1" customWidth="1"/>
    <col min="607" max="607" width="9" style="1"/>
    <col min="608" max="609" width="8" style="1" bestFit="1" customWidth="1"/>
    <col min="610" max="610" width="51" style="1" bestFit="1" customWidth="1"/>
    <col min="611" max="611" width="15" style="1" bestFit="1" customWidth="1"/>
    <col min="612" max="612" width="6.5" style="1" bestFit="1" customWidth="1"/>
    <col min="613" max="613" width="3.625" style="1" bestFit="1" customWidth="1"/>
    <col min="614" max="614" width="8.75" style="1" bestFit="1" customWidth="1"/>
    <col min="615" max="615" width="3.625" style="1" bestFit="1" customWidth="1"/>
    <col min="616" max="617" width="5" style="1" bestFit="1" customWidth="1"/>
    <col min="618" max="618" width="9" style="1"/>
    <col min="619" max="619" width="5" style="1" bestFit="1" customWidth="1"/>
    <col min="620" max="620" width="9" style="1"/>
    <col min="621" max="621" width="111" style="1" bestFit="1" customWidth="1"/>
    <col min="622" max="622" width="5.125" style="1" bestFit="1" customWidth="1"/>
    <col min="623" max="623" width="9" style="1"/>
    <col min="624" max="625" width="8" style="1" bestFit="1" customWidth="1"/>
    <col min="626" max="626" width="51" style="1" bestFit="1" customWidth="1"/>
    <col min="627" max="627" width="15" style="1" bestFit="1" customWidth="1"/>
    <col min="628" max="628" width="6.5" style="1" bestFit="1" customWidth="1"/>
    <col min="629" max="629" width="3.625" style="1" bestFit="1" customWidth="1"/>
    <col min="630" max="630" width="8.75" style="1" bestFit="1" customWidth="1"/>
    <col min="631" max="631" width="3.625" style="1" bestFit="1" customWidth="1"/>
    <col min="632" max="633" width="5" style="1" bestFit="1" customWidth="1"/>
    <col min="634" max="634" width="9" style="1"/>
    <col min="635" max="635" width="5" style="1" bestFit="1" customWidth="1"/>
    <col min="636" max="636" width="9" style="1"/>
    <col min="637" max="637" width="111" style="1" bestFit="1" customWidth="1"/>
    <col min="638" max="638" width="5.125" style="1" bestFit="1" customWidth="1"/>
    <col min="639" max="639" width="9" style="1"/>
    <col min="640" max="641" width="8" style="1" bestFit="1" customWidth="1"/>
    <col min="642" max="642" width="51" style="1" bestFit="1" customWidth="1"/>
    <col min="643" max="643" width="15" style="1" bestFit="1" customWidth="1"/>
    <col min="644" max="644" width="6.5" style="1" bestFit="1" customWidth="1"/>
    <col min="645" max="645" width="3.625" style="1" bestFit="1" customWidth="1"/>
    <col min="646" max="646" width="8.75" style="1" bestFit="1" customWidth="1"/>
    <col min="647" max="647" width="3.625" style="1" bestFit="1" customWidth="1"/>
    <col min="648" max="649" width="5" style="1" bestFit="1" customWidth="1"/>
    <col min="650" max="650" width="9" style="1"/>
    <col min="651" max="651" width="5" style="1" bestFit="1" customWidth="1"/>
    <col min="652" max="652" width="9" style="1"/>
    <col min="653" max="653" width="111" style="1" bestFit="1" customWidth="1"/>
    <col min="654" max="654" width="5.125" style="1" bestFit="1" customWidth="1"/>
    <col min="655" max="655" width="9" style="1"/>
    <col min="656" max="657" width="8" style="1" bestFit="1" customWidth="1"/>
    <col min="658" max="658" width="51" style="1" bestFit="1" customWidth="1"/>
    <col min="659" max="659" width="15" style="1" bestFit="1" customWidth="1"/>
    <col min="660" max="660" width="6.5" style="1" bestFit="1" customWidth="1"/>
    <col min="661" max="661" width="3.625" style="1" bestFit="1" customWidth="1"/>
    <col min="662" max="662" width="8.75" style="1" bestFit="1" customWidth="1"/>
    <col min="663" max="663" width="3.625" style="1" bestFit="1" customWidth="1"/>
    <col min="664" max="665" width="5" style="1" bestFit="1" customWidth="1"/>
    <col min="666" max="666" width="9" style="1"/>
    <col min="667" max="667" width="5" style="1" bestFit="1" customWidth="1"/>
    <col min="668" max="668" width="9" style="1"/>
    <col min="669" max="669" width="111" style="1" bestFit="1" customWidth="1"/>
    <col min="670" max="670" width="5.125" style="1" bestFit="1" customWidth="1"/>
    <col min="671" max="671" width="9" style="1"/>
    <col min="672" max="673" width="8" style="1" bestFit="1" customWidth="1"/>
    <col min="674" max="674" width="51" style="1" bestFit="1" customWidth="1"/>
    <col min="675" max="675" width="15" style="1" bestFit="1" customWidth="1"/>
    <col min="676" max="676" width="6.5" style="1" bestFit="1" customWidth="1"/>
    <col min="677" max="677" width="3.625" style="1" bestFit="1" customWidth="1"/>
    <col min="678" max="678" width="8.75" style="1" bestFit="1" customWidth="1"/>
    <col min="679" max="679" width="3.625" style="1" bestFit="1" customWidth="1"/>
    <col min="680" max="681" width="5" style="1" bestFit="1" customWidth="1"/>
    <col min="682" max="682" width="9" style="1"/>
    <col min="683" max="683" width="5" style="1" bestFit="1" customWidth="1"/>
    <col min="684" max="684" width="9" style="1"/>
    <col min="685" max="685" width="111" style="1" bestFit="1" customWidth="1"/>
    <col min="686" max="686" width="5.125" style="1" bestFit="1" customWidth="1"/>
    <col min="687" max="687" width="9" style="1"/>
    <col min="688" max="689" width="8" style="1" bestFit="1" customWidth="1"/>
    <col min="690" max="690" width="51" style="1" bestFit="1" customWidth="1"/>
    <col min="691" max="691" width="15" style="1" bestFit="1" customWidth="1"/>
    <col min="692" max="692" width="6.5" style="1" bestFit="1" customWidth="1"/>
    <col min="693" max="693" width="3.625" style="1" bestFit="1" customWidth="1"/>
    <col min="694" max="694" width="8.75" style="1" bestFit="1" customWidth="1"/>
    <col min="695" max="695" width="3.625" style="1" bestFit="1" customWidth="1"/>
    <col min="696" max="697" width="5" style="1" bestFit="1" customWidth="1"/>
    <col min="698" max="698" width="9" style="1"/>
    <col min="699" max="699" width="5" style="1" bestFit="1" customWidth="1"/>
    <col min="700" max="700" width="9" style="1"/>
    <col min="701" max="701" width="111" style="1" bestFit="1" customWidth="1"/>
    <col min="702" max="702" width="5.125" style="1" bestFit="1" customWidth="1"/>
    <col min="703" max="703" width="9" style="1"/>
    <col min="704" max="705" width="8" style="1" bestFit="1" customWidth="1"/>
    <col min="706" max="706" width="51" style="1" bestFit="1" customWidth="1"/>
    <col min="707" max="707" width="15" style="1" bestFit="1" customWidth="1"/>
    <col min="708" max="708" width="6.5" style="1" bestFit="1" customWidth="1"/>
    <col min="709" max="709" width="3.625" style="1" bestFit="1" customWidth="1"/>
    <col min="710" max="710" width="8.75" style="1" bestFit="1" customWidth="1"/>
    <col min="711" max="711" width="3.625" style="1" bestFit="1" customWidth="1"/>
    <col min="712" max="713" width="5" style="1" bestFit="1" customWidth="1"/>
    <col min="714" max="714" width="9" style="1"/>
    <col min="715" max="715" width="5" style="1" bestFit="1" customWidth="1"/>
    <col min="716" max="716" width="9" style="1"/>
    <col min="717" max="717" width="111" style="1" bestFit="1" customWidth="1"/>
    <col min="718" max="718" width="5.125" style="1" bestFit="1" customWidth="1"/>
    <col min="719" max="719" width="9" style="1"/>
    <col min="720" max="721" width="8" style="1" bestFit="1" customWidth="1"/>
    <col min="722" max="722" width="51" style="1" bestFit="1" customWidth="1"/>
    <col min="723" max="723" width="15" style="1" bestFit="1" customWidth="1"/>
    <col min="724" max="724" width="6.5" style="1" bestFit="1" customWidth="1"/>
    <col min="725" max="725" width="3.625" style="1" bestFit="1" customWidth="1"/>
    <col min="726" max="726" width="8.75" style="1" bestFit="1" customWidth="1"/>
    <col min="727" max="727" width="3.625" style="1" bestFit="1" customWidth="1"/>
    <col min="728" max="729" width="5" style="1" bestFit="1" customWidth="1"/>
    <col min="730" max="730" width="9" style="1"/>
    <col min="731" max="731" width="5" style="1" bestFit="1" customWidth="1"/>
    <col min="732" max="732" width="9" style="1"/>
    <col min="733" max="733" width="111" style="1" bestFit="1" customWidth="1"/>
    <col min="734" max="734" width="5.125" style="1" bestFit="1" customWidth="1"/>
    <col min="735" max="735" width="9" style="1"/>
    <col min="736" max="737" width="8" style="1" bestFit="1" customWidth="1"/>
    <col min="738" max="738" width="51" style="1" bestFit="1" customWidth="1"/>
    <col min="739" max="739" width="15" style="1" bestFit="1" customWidth="1"/>
    <col min="740" max="740" width="6.5" style="1" bestFit="1" customWidth="1"/>
    <col min="741" max="741" width="3.625" style="1" bestFit="1" customWidth="1"/>
    <col min="742" max="742" width="8.75" style="1" bestFit="1" customWidth="1"/>
    <col min="743" max="743" width="3.625" style="1" bestFit="1" customWidth="1"/>
    <col min="744" max="745" width="5" style="1" bestFit="1" customWidth="1"/>
    <col min="746" max="746" width="9" style="1"/>
    <col min="747" max="747" width="5" style="1" bestFit="1" customWidth="1"/>
    <col min="748" max="748" width="9" style="1"/>
    <col min="749" max="749" width="111" style="1" bestFit="1" customWidth="1"/>
    <col min="750" max="750" width="5.125" style="1" bestFit="1" customWidth="1"/>
    <col min="751" max="751" width="9" style="1"/>
    <col min="752" max="753" width="8" style="1" bestFit="1" customWidth="1"/>
    <col min="754" max="754" width="51" style="1" bestFit="1" customWidth="1"/>
    <col min="755" max="755" width="15" style="1" bestFit="1" customWidth="1"/>
    <col min="756" max="768" width="9" style="1"/>
    <col min="769" max="769" width="9.75" style="1" customWidth="1"/>
    <col min="770" max="770" width="13.875" style="1" customWidth="1"/>
    <col min="771" max="771" width="13.5" style="1" bestFit="1" customWidth="1"/>
    <col min="772" max="772" width="43.125" style="1" customWidth="1"/>
    <col min="773" max="773" width="9.5" style="1" customWidth="1"/>
    <col min="774" max="774" width="9.625" style="1" customWidth="1"/>
    <col min="775" max="775" width="6.625" style="1" customWidth="1"/>
    <col min="776" max="776" width="10.625" style="1" bestFit="1" customWidth="1"/>
    <col min="777" max="777" width="30.375" style="1" customWidth="1"/>
    <col min="778" max="778" width="9" style="1"/>
    <col min="779" max="779" width="5" style="1" bestFit="1" customWidth="1"/>
    <col min="780" max="780" width="9" style="1"/>
    <col min="781" max="781" width="111" style="1" bestFit="1" customWidth="1"/>
    <col min="782" max="782" width="5.125" style="1" bestFit="1" customWidth="1"/>
    <col min="783" max="783" width="9" style="1"/>
    <col min="784" max="785" width="8" style="1" bestFit="1" customWidth="1"/>
    <col min="786" max="786" width="51" style="1" bestFit="1" customWidth="1"/>
    <col min="787" max="787" width="15" style="1" bestFit="1" customWidth="1"/>
    <col min="788" max="788" width="6.5" style="1" bestFit="1" customWidth="1"/>
    <col min="789" max="789" width="3.625" style="1" bestFit="1" customWidth="1"/>
    <col min="790" max="790" width="8.75" style="1" bestFit="1" customWidth="1"/>
    <col min="791" max="791" width="3.625" style="1" bestFit="1" customWidth="1"/>
    <col min="792" max="793" width="5" style="1" bestFit="1" customWidth="1"/>
    <col min="794" max="794" width="9" style="1"/>
    <col min="795" max="795" width="5" style="1" bestFit="1" customWidth="1"/>
    <col min="796" max="796" width="9" style="1"/>
    <col min="797" max="797" width="111" style="1" bestFit="1" customWidth="1"/>
    <col min="798" max="798" width="5.125" style="1" bestFit="1" customWidth="1"/>
    <col min="799" max="799" width="9" style="1"/>
    <col min="800" max="801" width="8" style="1" bestFit="1" customWidth="1"/>
    <col min="802" max="802" width="51" style="1" bestFit="1" customWidth="1"/>
    <col min="803" max="803" width="15" style="1" bestFit="1" customWidth="1"/>
    <col min="804" max="804" width="6.5" style="1" bestFit="1" customWidth="1"/>
    <col min="805" max="805" width="3.625" style="1" bestFit="1" customWidth="1"/>
    <col min="806" max="806" width="8.75" style="1" bestFit="1" customWidth="1"/>
    <col min="807" max="807" width="3.625" style="1" bestFit="1" customWidth="1"/>
    <col min="808" max="809" width="5" style="1" bestFit="1" customWidth="1"/>
    <col min="810" max="810" width="9" style="1"/>
    <col min="811" max="811" width="5" style="1" bestFit="1" customWidth="1"/>
    <col min="812" max="812" width="9" style="1"/>
    <col min="813" max="813" width="111" style="1" bestFit="1" customWidth="1"/>
    <col min="814" max="814" width="5.125" style="1" bestFit="1" customWidth="1"/>
    <col min="815" max="815" width="9" style="1"/>
    <col min="816" max="817" width="8" style="1" bestFit="1" customWidth="1"/>
    <col min="818" max="818" width="51" style="1" bestFit="1" customWidth="1"/>
    <col min="819" max="819" width="15" style="1" bestFit="1" customWidth="1"/>
    <col min="820" max="820" width="6.5" style="1" bestFit="1" customWidth="1"/>
    <col min="821" max="821" width="3.625" style="1" bestFit="1" customWidth="1"/>
    <col min="822" max="822" width="8.75" style="1" bestFit="1" customWidth="1"/>
    <col min="823" max="823" width="3.625" style="1" bestFit="1" customWidth="1"/>
    <col min="824" max="825" width="5" style="1" bestFit="1" customWidth="1"/>
    <col min="826" max="826" width="9" style="1"/>
    <col min="827" max="827" width="5" style="1" bestFit="1" customWidth="1"/>
    <col min="828" max="828" width="9" style="1"/>
    <col min="829" max="829" width="111" style="1" bestFit="1" customWidth="1"/>
    <col min="830" max="830" width="5.125" style="1" bestFit="1" customWidth="1"/>
    <col min="831" max="831" width="9" style="1"/>
    <col min="832" max="833" width="8" style="1" bestFit="1" customWidth="1"/>
    <col min="834" max="834" width="51" style="1" bestFit="1" customWidth="1"/>
    <col min="835" max="835" width="15" style="1" bestFit="1" customWidth="1"/>
    <col min="836" max="836" width="6.5" style="1" bestFit="1" customWidth="1"/>
    <col min="837" max="837" width="3.625" style="1" bestFit="1" customWidth="1"/>
    <col min="838" max="838" width="8.75" style="1" bestFit="1" customWidth="1"/>
    <col min="839" max="839" width="3.625" style="1" bestFit="1" customWidth="1"/>
    <col min="840" max="841" width="5" style="1" bestFit="1" customWidth="1"/>
    <col min="842" max="842" width="9" style="1"/>
    <col min="843" max="843" width="5" style="1" bestFit="1" customWidth="1"/>
    <col min="844" max="844" width="9" style="1"/>
    <col min="845" max="845" width="111" style="1" bestFit="1" customWidth="1"/>
    <col min="846" max="846" width="5.125" style="1" bestFit="1" customWidth="1"/>
    <col min="847" max="847" width="9" style="1"/>
    <col min="848" max="849" width="8" style="1" bestFit="1" customWidth="1"/>
    <col min="850" max="850" width="51" style="1" bestFit="1" customWidth="1"/>
    <col min="851" max="851" width="15" style="1" bestFit="1" customWidth="1"/>
    <col min="852" max="852" width="6.5" style="1" bestFit="1" customWidth="1"/>
    <col min="853" max="853" width="3.625" style="1" bestFit="1" customWidth="1"/>
    <col min="854" max="854" width="8.75" style="1" bestFit="1" customWidth="1"/>
    <col min="855" max="855" width="3.625" style="1" bestFit="1" customWidth="1"/>
    <col min="856" max="857" width="5" style="1" bestFit="1" customWidth="1"/>
    <col min="858" max="858" width="9" style="1"/>
    <col min="859" max="859" width="5" style="1" bestFit="1" customWidth="1"/>
    <col min="860" max="860" width="9" style="1"/>
    <col min="861" max="861" width="111" style="1" bestFit="1" customWidth="1"/>
    <col min="862" max="862" width="5.125" style="1" bestFit="1" customWidth="1"/>
    <col min="863" max="863" width="9" style="1"/>
    <col min="864" max="865" width="8" style="1" bestFit="1" customWidth="1"/>
    <col min="866" max="866" width="51" style="1" bestFit="1" customWidth="1"/>
    <col min="867" max="867" width="15" style="1" bestFit="1" customWidth="1"/>
    <col min="868" max="868" width="6.5" style="1" bestFit="1" customWidth="1"/>
    <col min="869" max="869" width="3.625" style="1" bestFit="1" customWidth="1"/>
    <col min="870" max="870" width="8.75" style="1" bestFit="1" customWidth="1"/>
    <col min="871" max="871" width="3.625" style="1" bestFit="1" customWidth="1"/>
    <col min="872" max="873" width="5" style="1" bestFit="1" customWidth="1"/>
    <col min="874" max="874" width="9" style="1"/>
    <col min="875" max="875" width="5" style="1" bestFit="1" customWidth="1"/>
    <col min="876" max="876" width="9" style="1"/>
    <col min="877" max="877" width="111" style="1" bestFit="1" customWidth="1"/>
    <col min="878" max="878" width="5.125" style="1" bestFit="1" customWidth="1"/>
    <col min="879" max="879" width="9" style="1"/>
    <col min="880" max="881" width="8" style="1" bestFit="1" customWidth="1"/>
    <col min="882" max="882" width="51" style="1" bestFit="1" customWidth="1"/>
    <col min="883" max="883" width="15" style="1" bestFit="1" customWidth="1"/>
    <col min="884" max="884" width="6.5" style="1" bestFit="1" customWidth="1"/>
    <col min="885" max="885" width="3.625" style="1" bestFit="1" customWidth="1"/>
    <col min="886" max="886" width="8.75" style="1" bestFit="1" customWidth="1"/>
    <col min="887" max="887" width="3.625" style="1" bestFit="1" customWidth="1"/>
    <col min="888" max="889" width="5" style="1" bestFit="1" customWidth="1"/>
    <col min="890" max="890" width="9" style="1"/>
    <col min="891" max="891" width="5" style="1" bestFit="1" customWidth="1"/>
    <col min="892" max="892" width="9" style="1"/>
    <col min="893" max="893" width="111" style="1" bestFit="1" customWidth="1"/>
    <col min="894" max="894" width="5.125" style="1" bestFit="1" customWidth="1"/>
    <col min="895" max="895" width="9" style="1"/>
    <col min="896" max="897" width="8" style="1" bestFit="1" customWidth="1"/>
    <col min="898" max="898" width="51" style="1" bestFit="1" customWidth="1"/>
    <col min="899" max="899" width="15" style="1" bestFit="1" customWidth="1"/>
    <col min="900" max="900" width="6.5" style="1" bestFit="1" customWidth="1"/>
    <col min="901" max="901" width="3.625" style="1" bestFit="1" customWidth="1"/>
    <col min="902" max="902" width="8.75" style="1" bestFit="1" customWidth="1"/>
    <col min="903" max="903" width="3.625" style="1" bestFit="1" customWidth="1"/>
    <col min="904" max="905" width="5" style="1" bestFit="1" customWidth="1"/>
    <col min="906" max="906" width="9" style="1"/>
    <col min="907" max="907" width="5" style="1" bestFit="1" customWidth="1"/>
    <col min="908" max="908" width="9" style="1"/>
    <col min="909" max="909" width="111" style="1" bestFit="1" customWidth="1"/>
    <col min="910" max="910" width="5.125" style="1" bestFit="1" customWidth="1"/>
    <col min="911" max="911" width="9" style="1"/>
    <col min="912" max="913" width="8" style="1" bestFit="1" customWidth="1"/>
    <col min="914" max="914" width="51" style="1" bestFit="1" customWidth="1"/>
    <col min="915" max="915" width="15" style="1" bestFit="1" customWidth="1"/>
    <col min="916" max="916" width="6.5" style="1" bestFit="1" customWidth="1"/>
    <col min="917" max="917" width="3.625" style="1" bestFit="1" customWidth="1"/>
    <col min="918" max="918" width="8.75" style="1" bestFit="1" customWidth="1"/>
    <col min="919" max="919" width="3.625" style="1" bestFit="1" customWidth="1"/>
    <col min="920" max="921" width="5" style="1" bestFit="1" customWidth="1"/>
    <col min="922" max="922" width="9" style="1"/>
    <col min="923" max="923" width="5" style="1" bestFit="1" customWidth="1"/>
    <col min="924" max="924" width="9" style="1"/>
    <col min="925" max="925" width="111" style="1" bestFit="1" customWidth="1"/>
    <col min="926" max="926" width="5.125" style="1" bestFit="1" customWidth="1"/>
    <col min="927" max="927" width="9" style="1"/>
    <col min="928" max="929" width="8" style="1" bestFit="1" customWidth="1"/>
    <col min="930" max="930" width="51" style="1" bestFit="1" customWidth="1"/>
    <col min="931" max="931" width="15" style="1" bestFit="1" customWidth="1"/>
    <col min="932" max="932" width="6.5" style="1" bestFit="1" customWidth="1"/>
    <col min="933" max="933" width="3.625" style="1" bestFit="1" customWidth="1"/>
    <col min="934" max="934" width="8.75" style="1" bestFit="1" customWidth="1"/>
    <col min="935" max="935" width="3.625" style="1" bestFit="1" customWidth="1"/>
    <col min="936" max="937" width="5" style="1" bestFit="1" customWidth="1"/>
    <col min="938" max="938" width="9" style="1"/>
    <col min="939" max="939" width="5" style="1" bestFit="1" customWidth="1"/>
    <col min="940" max="940" width="9" style="1"/>
    <col min="941" max="941" width="111" style="1" bestFit="1" customWidth="1"/>
    <col min="942" max="942" width="5.125" style="1" bestFit="1" customWidth="1"/>
    <col min="943" max="943" width="9" style="1"/>
    <col min="944" max="945" width="8" style="1" bestFit="1" customWidth="1"/>
    <col min="946" max="946" width="51" style="1" bestFit="1" customWidth="1"/>
    <col min="947" max="947" width="15" style="1" bestFit="1" customWidth="1"/>
    <col min="948" max="948" width="6.5" style="1" bestFit="1" customWidth="1"/>
    <col min="949" max="949" width="3.625" style="1" bestFit="1" customWidth="1"/>
    <col min="950" max="950" width="8.75" style="1" bestFit="1" customWidth="1"/>
    <col min="951" max="951" width="3.625" style="1" bestFit="1" customWidth="1"/>
    <col min="952" max="953" width="5" style="1" bestFit="1" customWidth="1"/>
    <col min="954" max="954" width="9" style="1"/>
    <col min="955" max="955" width="5" style="1" bestFit="1" customWidth="1"/>
    <col min="956" max="956" width="9" style="1"/>
    <col min="957" max="957" width="111" style="1" bestFit="1" customWidth="1"/>
    <col min="958" max="958" width="5.125" style="1" bestFit="1" customWidth="1"/>
    <col min="959" max="959" width="9" style="1"/>
    <col min="960" max="961" width="8" style="1" bestFit="1" customWidth="1"/>
    <col min="962" max="962" width="51" style="1" bestFit="1" customWidth="1"/>
    <col min="963" max="963" width="15" style="1" bestFit="1" customWidth="1"/>
    <col min="964" max="964" width="6.5" style="1" bestFit="1" customWidth="1"/>
    <col min="965" max="965" width="3.625" style="1" bestFit="1" customWidth="1"/>
    <col min="966" max="966" width="8.75" style="1" bestFit="1" customWidth="1"/>
    <col min="967" max="967" width="3.625" style="1" bestFit="1" customWidth="1"/>
    <col min="968" max="969" width="5" style="1" bestFit="1" customWidth="1"/>
    <col min="970" max="970" width="9" style="1"/>
    <col min="971" max="971" width="5" style="1" bestFit="1" customWidth="1"/>
    <col min="972" max="972" width="9" style="1"/>
    <col min="973" max="973" width="111" style="1" bestFit="1" customWidth="1"/>
    <col min="974" max="974" width="5.125" style="1" bestFit="1" customWidth="1"/>
    <col min="975" max="975" width="9" style="1"/>
    <col min="976" max="977" width="8" style="1" bestFit="1" customWidth="1"/>
    <col min="978" max="978" width="51" style="1" bestFit="1" customWidth="1"/>
    <col min="979" max="979" width="15" style="1" bestFit="1" customWidth="1"/>
    <col min="980" max="980" width="6.5" style="1" bestFit="1" customWidth="1"/>
    <col min="981" max="981" width="3.625" style="1" bestFit="1" customWidth="1"/>
    <col min="982" max="982" width="8.75" style="1" bestFit="1" customWidth="1"/>
    <col min="983" max="983" width="3.625" style="1" bestFit="1" customWidth="1"/>
    <col min="984" max="985" width="5" style="1" bestFit="1" customWidth="1"/>
    <col min="986" max="986" width="9" style="1"/>
    <col min="987" max="987" width="5" style="1" bestFit="1" customWidth="1"/>
    <col min="988" max="988" width="9" style="1"/>
    <col min="989" max="989" width="111" style="1" bestFit="1" customWidth="1"/>
    <col min="990" max="990" width="5.125" style="1" bestFit="1" customWidth="1"/>
    <col min="991" max="991" width="9" style="1"/>
    <col min="992" max="993" width="8" style="1" bestFit="1" customWidth="1"/>
    <col min="994" max="994" width="51" style="1" bestFit="1" customWidth="1"/>
    <col min="995" max="995" width="15" style="1" bestFit="1" customWidth="1"/>
    <col min="996" max="996" width="6.5" style="1" bestFit="1" customWidth="1"/>
    <col min="997" max="997" width="3.625" style="1" bestFit="1" customWidth="1"/>
    <col min="998" max="998" width="8.75" style="1" bestFit="1" customWidth="1"/>
    <col min="999" max="999" width="3.625" style="1" bestFit="1" customWidth="1"/>
    <col min="1000" max="1001" width="5" style="1" bestFit="1" customWidth="1"/>
    <col min="1002" max="1002" width="9" style="1"/>
    <col min="1003" max="1003" width="5" style="1" bestFit="1" customWidth="1"/>
    <col min="1004" max="1004" width="9" style="1"/>
    <col min="1005" max="1005" width="111" style="1" bestFit="1" customWidth="1"/>
    <col min="1006" max="1006" width="5.125" style="1" bestFit="1" customWidth="1"/>
    <col min="1007" max="1007" width="9" style="1"/>
    <col min="1008" max="1009" width="8" style="1" bestFit="1" customWidth="1"/>
    <col min="1010" max="1010" width="51" style="1" bestFit="1" customWidth="1"/>
    <col min="1011" max="1011" width="15" style="1" bestFit="1" customWidth="1"/>
    <col min="1012" max="1024" width="9" style="1"/>
    <col min="1025" max="1025" width="9.75" style="1" customWidth="1"/>
    <col min="1026" max="1026" width="13.875" style="1" customWidth="1"/>
    <col min="1027" max="1027" width="13.5" style="1" bestFit="1" customWidth="1"/>
    <col min="1028" max="1028" width="43.125" style="1" customWidth="1"/>
    <col min="1029" max="1029" width="9.5" style="1" customWidth="1"/>
    <col min="1030" max="1030" width="9.625" style="1" customWidth="1"/>
    <col min="1031" max="1031" width="6.625" style="1" customWidth="1"/>
    <col min="1032" max="1032" width="10.625" style="1" bestFit="1" customWidth="1"/>
    <col min="1033" max="1033" width="30.375" style="1" customWidth="1"/>
    <col min="1034" max="1034" width="9" style="1"/>
    <col min="1035" max="1035" width="5" style="1" bestFit="1" customWidth="1"/>
    <col min="1036" max="1036" width="9" style="1"/>
    <col min="1037" max="1037" width="111" style="1" bestFit="1" customWidth="1"/>
    <col min="1038" max="1038" width="5.125" style="1" bestFit="1" customWidth="1"/>
    <col min="1039" max="1039" width="9" style="1"/>
    <col min="1040" max="1041" width="8" style="1" bestFit="1" customWidth="1"/>
    <col min="1042" max="1042" width="51" style="1" bestFit="1" customWidth="1"/>
    <col min="1043" max="1043" width="15" style="1" bestFit="1" customWidth="1"/>
    <col min="1044" max="1044" width="6.5" style="1" bestFit="1" customWidth="1"/>
    <col min="1045" max="1045" width="3.625" style="1" bestFit="1" customWidth="1"/>
    <col min="1046" max="1046" width="8.75" style="1" bestFit="1" customWidth="1"/>
    <col min="1047" max="1047" width="3.625" style="1" bestFit="1" customWidth="1"/>
    <col min="1048" max="1049" width="5" style="1" bestFit="1" customWidth="1"/>
    <col min="1050" max="1050" width="9" style="1"/>
    <col min="1051" max="1051" width="5" style="1" bestFit="1" customWidth="1"/>
    <col min="1052" max="1052" width="9" style="1"/>
    <col min="1053" max="1053" width="111" style="1" bestFit="1" customWidth="1"/>
    <col min="1054" max="1054" width="5.125" style="1" bestFit="1" customWidth="1"/>
    <col min="1055" max="1055" width="9" style="1"/>
    <col min="1056" max="1057" width="8" style="1" bestFit="1" customWidth="1"/>
    <col min="1058" max="1058" width="51" style="1" bestFit="1" customWidth="1"/>
    <col min="1059" max="1059" width="15" style="1" bestFit="1" customWidth="1"/>
    <col min="1060" max="1060" width="6.5" style="1" bestFit="1" customWidth="1"/>
    <col min="1061" max="1061" width="3.625" style="1" bestFit="1" customWidth="1"/>
    <col min="1062" max="1062" width="8.75" style="1" bestFit="1" customWidth="1"/>
    <col min="1063" max="1063" width="3.625" style="1" bestFit="1" customWidth="1"/>
    <col min="1064" max="1065" width="5" style="1" bestFit="1" customWidth="1"/>
    <col min="1066" max="1066" width="9" style="1"/>
    <col min="1067" max="1067" width="5" style="1" bestFit="1" customWidth="1"/>
    <col min="1068" max="1068" width="9" style="1"/>
    <col min="1069" max="1069" width="111" style="1" bestFit="1" customWidth="1"/>
    <col min="1070" max="1070" width="5.125" style="1" bestFit="1" customWidth="1"/>
    <col min="1071" max="1071" width="9" style="1"/>
    <col min="1072" max="1073" width="8" style="1" bestFit="1" customWidth="1"/>
    <col min="1074" max="1074" width="51" style="1" bestFit="1" customWidth="1"/>
    <col min="1075" max="1075" width="15" style="1" bestFit="1" customWidth="1"/>
    <col min="1076" max="1076" width="6.5" style="1" bestFit="1" customWidth="1"/>
    <col min="1077" max="1077" width="3.625" style="1" bestFit="1" customWidth="1"/>
    <col min="1078" max="1078" width="8.75" style="1" bestFit="1" customWidth="1"/>
    <col min="1079" max="1079" width="3.625" style="1" bestFit="1" customWidth="1"/>
    <col min="1080" max="1081" width="5" style="1" bestFit="1" customWidth="1"/>
    <col min="1082" max="1082" width="9" style="1"/>
    <col min="1083" max="1083" width="5" style="1" bestFit="1" customWidth="1"/>
    <col min="1084" max="1084" width="9" style="1"/>
    <col min="1085" max="1085" width="111" style="1" bestFit="1" customWidth="1"/>
    <col min="1086" max="1086" width="5.125" style="1" bestFit="1" customWidth="1"/>
    <col min="1087" max="1087" width="9" style="1"/>
    <col min="1088" max="1089" width="8" style="1" bestFit="1" customWidth="1"/>
    <col min="1090" max="1090" width="51" style="1" bestFit="1" customWidth="1"/>
    <col min="1091" max="1091" width="15" style="1" bestFit="1" customWidth="1"/>
    <col min="1092" max="1092" width="6.5" style="1" bestFit="1" customWidth="1"/>
    <col min="1093" max="1093" width="3.625" style="1" bestFit="1" customWidth="1"/>
    <col min="1094" max="1094" width="8.75" style="1" bestFit="1" customWidth="1"/>
    <col min="1095" max="1095" width="3.625" style="1" bestFit="1" customWidth="1"/>
    <col min="1096" max="1097" width="5" style="1" bestFit="1" customWidth="1"/>
    <col min="1098" max="1098" width="9" style="1"/>
    <col min="1099" max="1099" width="5" style="1" bestFit="1" customWidth="1"/>
    <col min="1100" max="1100" width="9" style="1"/>
    <col min="1101" max="1101" width="111" style="1" bestFit="1" customWidth="1"/>
    <col min="1102" max="1102" width="5.125" style="1" bestFit="1" customWidth="1"/>
    <col min="1103" max="1103" width="9" style="1"/>
    <col min="1104" max="1105" width="8" style="1" bestFit="1" customWidth="1"/>
    <col min="1106" max="1106" width="51" style="1" bestFit="1" customWidth="1"/>
    <col min="1107" max="1107" width="15" style="1" bestFit="1" customWidth="1"/>
    <col min="1108" max="1108" width="6.5" style="1" bestFit="1" customWidth="1"/>
    <col min="1109" max="1109" width="3.625" style="1" bestFit="1" customWidth="1"/>
    <col min="1110" max="1110" width="8.75" style="1" bestFit="1" customWidth="1"/>
    <col min="1111" max="1111" width="3.625" style="1" bestFit="1" customWidth="1"/>
    <col min="1112" max="1113" width="5" style="1" bestFit="1" customWidth="1"/>
    <col min="1114" max="1114" width="9" style="1"/>
    <col min="1115" max="1115" width="5" style="1" bestFit="1" customWidth="1"/>
    <col min="1116" max="1116" width="9" style="1"/>
    <col min="1117" max="1117" width="111" style="1" bestFit="1" customWidth="1"/>
    <col min="1118" max="1118" width="5.125" style="1" bestFit="1" customWidth="1"/>
    <col min="1119" max="1119" width="9" style="1"/>
    <col min="1120" max="1121" width="8" style="1" bestFit="1" customWidth="1"/>
    <col min="1122" max="1122" width="51" style="1" bestFit="1" customWidth="1"/>
    <col min="1123" max="1123" width="15" style="1" bestFit="1" customWidth="1"/>
    <col min="1124" max="1124" width="6.5" style="1" bestFit="1" customWidth="1"/>
    <col min="1125" max="1125" width="3.625" style="1" bestFit="1" customWidth="1"/>
    <col min="1126" max="1126" width="8.75" style="1" bestFit="1" customWidth="1"/>
    <col min="1127" max="1127" width="3.625" style="1" bestFit="1" customWidth="1"/>
    <col min="1128" max="1129" width="5" style="1" bestFit="1" customWidth="1"/>
    <col min="1130" max="1130" width="9" style="1"/>
    <col min="1131" max="1131" width="5" style="1" bestFit="1" customWidth="1"/>
    <col min="1132" max="1132" width="9" style="1"/>
    <col min="1133" max="1133" width="111" style="1" bestFit="1" customWidth="1"/>
    <col min="1134" max="1134" width="5.125" style="1" bestFit="1" customWidth="1"/>
    <col min="1135" max="1135" width="9" style="1"/>
    <col min="1136" max="1137" width="8" style="1" bestFit="1" customWidth="1"/>
    <col min="1138" max="1138" width="51" style="1" bestFit="1" customWidth="1"/>
    <col min="1139" max="1139" width="15" style="1" bestFit="1" customWidth="1"/>
    <col min="1140" max="1140" width="6.5" style="1" bestFit="1" customWidth="1"/>
    <col min="1141" max="1141" width="3.625" style="1" bestFit="1" customWidth="1"/>
    <col min="1142" max="1142" width="8.75" style="1" bestFit="1" customWidth="1"/>
    <col min="1143" max="1143" width="3.625" style="1" bestFit="1" customWidth="1"/>
    <col min="1144" max="1145" width="5" style="1" bestFit="1" customWidth="1"/>
    <col min="1146" max="1146" width="9" style="1"/>
    <col min="1147" max="1147" width="5" style="1" bestFit="1" customWidth="1"/>
    <col min="1148" max="1148" width="9" style="1"/>
    <col min="1149" max="1149" width="111" style="1" bestFit="1" customWidth="1"/>
    <col min="1150" max="1150" width="5.125" style="1" bestFit="1" customWidth="1"/>
    <col min="1151" max="1151" width="9" style="1"/>
    <col min="1152" max="1153" width="8" style="1" bestFit="1" customWidth="1"/>
    <col min="1154" max="1154" width="51" style="1" bestFit="1" customWidth="1"/>
    <col min="1155" max="1155" width="15" style="1" bestFit="1" customWidth="1"/>
    <col min="1156" max="1156" width="6.5" style="1" bestFit="1" customWidth="1"/>
    <col min="1157" max="1157" width="3.625" style="1" bestFit="1" customWidth="1"/>
    <col min="1158" max="1158" width="8.75" style="1" bestFit="1" customWidth="1"/>
    <col min="1159" max="1159" width="3.625" style="1" bestFit="1" customWidth="1"/>
    <col min="1160" max="1161" width="5" style="1" bestFit="1" customWidth="1"/>
    <col min="1162" max="1162" width="9" style="1"/>
    <col min="1163" max="1163" width="5" style="1" bestFit="1" customWidth="1"/>
    <col min="1164" max="1164" width="9" style="1"/>
    <col min="1165" max="1165" width="111" style="1" bestFit="1" customWidth="1"/>
    <col min="1166" max="1166" width="5.125" style="1" bestFit="1" customWidth="1"/>
    <col min="1167" max="1167" width="9" style="1"/>
    <col min="1168" max="1169" width="8" style="1" bestFit="1" customWidth="1"/>
    <col min="1170" max="1170" width="51" style="1" bestFit="1" customWidth="1"/>
    <col min="1171" max="1171" width="15" style="1" bestFit="1" customWidth="1"/>
    <col min="1172" max="1172" width="6.5" style="1" bestFit="1" customWidth="1"/>
    <col min="1173" max="1173" width="3.625" style="1" bestFit="1" customWidth="1"/>
    <col min="1174" max="1174" width="8.75" style="1" bestFit="1" customWidth="1"/>
    <col min="1175" max="1175" width="3.625" style="1" bestFit="1" customWidth="1"/>
    <col min="1176" max="1177" width="5" style="1" bestFit="1" customWidth="1"/>
    <col min="1178" max="1178" width="9" style="1"/>
    <col min="1179" max="1179" width="5" style="1" bestFit="1" customWidth="1"/>
    <col min="1180" max="1180" width="9" style="1"/>
    <col min="1181" max="1181" width="111" style="1" bestFit="1" customWidth="1"/>
    <col min="1182" max="1182" width="5.125" style="1" bestFit="1" customWidth="1"/>
    <col min="1183" max="1183" width="9" style="1"/>
    <col min="1184" max="1185" width="8" style="1" bestFit="1" customWidth="1"/>
    <col min="1186" max="1186" width="51" style="1" bestFit="1" customWidth="1"/>
    <col min="1187" max="1187" width="15" style="1" bestFit="1" customWidth="1"/>
    <col min="1188" max="1188" width="6.5" style="1" bestFit="1" customWidth="1"/>
    <col min="1189" max="1189" width="3.625" style="1" bestFit="1" customWidth="1"/>
    <col min="1190" max="1190" width="8.75" style="1" bestFit="1" customWidth="1"/>
    <col min="1191" max="1191" width="3.625" style="1" bestFit="1" customWidth="1"/>
    <col min="1192" max="1193" width="5" style="1" bestFit="1" customWidth="1"/>
    <col min="1194" max="1194" width="9" style="1"/>
    <col min="1195" max="1195" width="5" style="1" bestFit="1" customWidth="1"/>
    <col min="1196" max="1196" width="9" style="1"/>
    <col min="1197" max="1197" width="111" style="1" bestFit="1" customWidth="1"/>
    <col min="1198" max="1198" width="5.125" style="1" bestFit="1" customWidth="1"/>
    <col min="1199" max="1199" width="9" style="1"/>
    <col min="1200" max="1201" width="8" style="1" bestFit="1" customWidth="1"/>
    <col min="1202" max="1202" width="51" style="1" bestFit="1" customWidth="1"/>
    <col min="1203" max="1203" width="15" style="1" bestFit="1" customWidth="1"/>
    <col min="1204" max="1204" width="6.5" style="1" bestFit="1" customWidth="1"/>
    <col min="1205" max="1205" width="3.625" style="1" bestFit="1" customWidth="1"/>
    <col min="1206" max="1206" width="8.75" style="1" bestFit="1" customWidth="1"/>
    <col min="1207" max="1207" width="3.625" style="1" bestFit="1" customWidth="1"/>
    <col min="1208" max="1209" width="5" style="1" bestFit="1" customWidth="1"/>
    <col min="1210" max="1210" width="9" style="1"/>
    <col min="1211" max="1211" width="5" style="1" bestFit="1" customWidth="1"/>
    <col min="1212" max="1212" width="9" style="1"/>
    <col min="1213" max="1213" width="111" style="1" bestFit="1" customWidth="1"/>
    <col min="1214" max="1214" width="5.125" style="1" bestFit="1" customWidth="1"/>
    <col min="1215" max="1215" width="9" style="1"/>
    <col min="1216" max="1217" width="8" style="1" bestFit="1" customWidth="1"/>
    <col min="1218" max="1218" width="51" style="1" bestFit="1" customWidth="1"/>
    <col min="1219" max="1219" width="15" style="1" bestFit="1" customWidth="1"/>
    <col min="1220" max="1220" width="6.5" style="1" bestFit="1" customWidth="1"/>
    <col min="1221" max="1221" width="3.625" style="1" bestFit="1" customWidth="1"/>
    <col min="1222" max="1222" width="8.75" style="1" bestFit="1" customWidth="1"/>
    <col min="1223" max="1223" width="3.625" style="1" bestFit="1" customWidth="1"/>
    <col min="1224" max="1225" width="5" style="1" bestFit="1" customWidth="1"/>
    <col min="1226" max="1226" width="9" style="1"/>
    <col min="1227" max="1227" width="5" style="1" bestFit="1" customWidth="1"/>
    <col min="1228" max="1228" width="9" style="1"/>
    <col min="1229" max="1229" width="111" style="1" bestFit="1" customWidth="1"/>
    <col min="1230" max="1230" width="5.125" style="1" bestFit="1" customWidth="1"/>
    <col min="1231" max="1231" width="9" style="1"/>
    <col min="1232" max="1233" width="8" style="1" bestFit="1" customWidth="1"/>
    <col min="1234" max="1234" width="51" style="1" bestFit="1" customWidth="1"/>
    <col min="1235" max="1235" width="15" style="1" bestFit="1" customWidth="1"/>
    <col min="1236" max="1236" width="6.5" style="1" bestFit="1" customWidth="1"/>
    <col min="1237" max="1237" width="3.625" style="1" bestFit="1" customWidth="1"/>
    <col min="1238" max="1238" width="8.75" style="1" bestFit="1" customWidth="1"/>
    <col min="1239" max="1239" width="3.625" style="1" bestFit="1" customWidth="1"/>
    <col min="1240" max="1241" width="5" style="1" bestFit="1" customWidth="1"/>
    <col min="1242" max="1242" width="9" style="1"/>
    <col min="1243" max="1243" width="5" style="1" bestFit="1" customWidth="1"/>
    <col min="1244" max="1244" width="9" style="1"/>
    <col min="1245" max="1245" width="111" style="1" bestFit="1" customWidth="1"/>
    <col min="1246" max="1246" width="5.125" style="1" bestFit="1" customWidth="1"/>
    <col min="1247" max="1247" width="9" style="1"/>
    <col min="1248" max="1249" width="8" style="1" bestFit="1" customWidth="1"/>
    <col min="1250" max="1250" width="51" style="1" bestFit="1" customWidth="1"/>
    <col min="1251" max="1251" width="15" style="1" bestFit="1" customWidth="1"/>
    <col min="1252" max="1252" width="6.5" style="1" bestFit="1" customWidth="1"/>
    <col min="1253" max="1253" width="3.625" style="1" bestFit="1" customWidth="1"/>
    <col min="1254" max="1254" width="8.75" style="1" bestFit="1" customWidth="1"/>
    <col min="1255" max="1255" width="3.625" style="1" bestFit="1" customWidth="1"/>
    <col min="1256" max="1257" width="5" style="1" bestFit="1" customWidth="1"/>
    <col min="1258" max="1258" width="9" style="1"/>
    <col min="1259" max="1259" width="5" style="1" bestFit="1" customWidth="1"/>
    <col min="1260" max="1260" width="9" style="1"/>
    <col min="1261" max="1261" width="111" style="1" bestFit="1" customWidth="1"/>
    <col min="1262" max="1262" width="5.125" style="1" bestFit="1" customWidth="1"/>
    <col min="1263" max="1263" width="9" style="1"/>
    <col min="1264" max="1265" width="8" style="1" bestFit="1" customWidth="1"/>
    <col min="1266" max="1266" width="51" style="1" bestFit="1" customWidth="1"/>
    <col min="1267" max="1267" width="15" style="1" bestFit="1" customWidth="1"/>
    <col min="1268" max="1280" width="9" style="1"/>
    <col min="1281" max="1281" width="9.75" style="1" customWidth="1"/>
    <col min="1282" max="1282" width="13.875" style="1" customWidth="1"/>
    <col min="1283" max="1283" width="13.5" style="1" bestFit="1" customWidth="1"/>
    <col min="1284" max="1284" width="43.125" style="1" customWidth="1"/>
    <col min="1285" max="1285" width="9.5" style="1" customWidth="1"/>
    <col min="1286" max="1286" width="9.625" style="1" customWidth="1"/>
    <col min="1287" max="1287" width="6.625" style="1" customWidth="1"/>
    <col min="1288" max="1288" width="10.625" style="1" bestFit="1" customWidth="1"/>
    <col min="1289" max="1289" width="30.375" style="1" customWidth="1"/>
    <col min="1290" max="1290" width="9" style="1"/>
    <col min="1291" max="1291" width="5" style="1" bestFit="1" customWidth="1"/>
    <col min="1292" max="1292" width="9" style="1"/>
    <col min="1293" max="1293" width="111" style="1" bestFit="1" customWidth="1"/>
    <col min="1294" max="1294" width="5.125" style="1" bestFit="1" customWidth="1"/>
    <col min="1295" max="1295" width="9" style="1"/>
    <col min="1296" max="1297" width="8" style="1" bestFit="1" customWidth="1"/>
    <col min="1298" max="1298" width="51" style="1" bestFit="1" customWidth="1"/>
    <col min="1299" max="1299" width="15" style="1" bestFit="1" customWidth="1"/>
    <col min="1300" max="1300" width="6.5" style="1" bestFit="1" customWidth="1"/>
    <col min="1301" max="1301" width="3.625" style="1" bestFit="1" customWidth="1"/>
    <col min="1302" max="1302" width="8.75" style="1" bestFit="1" customWidth="1"/>
    <col min="1303" max="1303" width="3.625" style="1" bestFit="1" customWidth="1"/>
    <col min="1304" max="1305" width="5" style="1" bestFit="1" customWidth="1"/>
    <col min="1306" max="1306" width="9" style="1"/>
    <col min="1307" max="1307" width="5" style="1" bestFit="1" customWidth="1"/>
    <col min="1308" max="1308" width="9" style="1"/>
    <col min="1309" max="1309" width="111" style="1" bestFit="1" customWidth="1"/>
    <col min="1310" max="1310" width="5.125" style="1" bestFit="1" customWidth="1"/>
    <col min="1311" max="1311" width="9" style="1"/>
    <col min="1312" max="1313" width="8" style="1" bestFit="1" customWidth="1"/>
    <col min="1314" max="1314" width="51" style="1" bestFit="1" customWidth="1"/>
    <col min="1315" max="1315" width="15" style="1" bestFit="1" customWidth="1"/>
    <col min="1316" max="1316" width="6.5" style="1" bestFit="1" customWidth="1"/>
    <col min="1317" max="1317" width="3.625" style="1" bestFit="1" customWidth="1"/>
    <col min="1318" max="1318" width="8.75" style="1" bestFit="1" customWidth="1"/>
    <col min="1319" max="1319" width="3.625" style="1" bestFit="1" customWidth="1"/>
    <col min="1320" max="1321" width="5" style="1" bestFit="1" customWidth="1"/>
    <col min="1322" max="1322" width="9" style="1"/>
    <col min="1323" max="1323" width="5" style="1" bestFit="1" customWidth="1"/>
    <col min="1324" max="1324" width="9" style="1"/>
    <col min="1325" max="1325" width="111" style="1" bestFit="1" customWidth="1"/>
    <col min="1326" max="1326" width="5.125" style="1" bestFit="1" customWidth="1"/>
    <col min="1327" max="1327" width="9" style="1"/>
    <col min="1328" max="1329" width="8" style="1" bestFit="1" customWidth="1"/>
    <col min="1330" max="1330" width="51" style="1" bestFit="1" customWidth="1"/>
    <col min="1331" max="1331" width="15" style="1" bestFit="1" customWidth="1"/>
    <col min="1332" max="1332" width="6.5" style="1" bestFit="1" customWidth="1"/>
    <col min="1333" max="1333" width="3.625" style="1" bestFit="1" customWidth="1"/>
    <col min="1334" max="1334" width="8.75" style="1" bestFit="1" customWidth="1"/>
    <col min="1335" max="1335" width="3.625" style="1" bestFit="1" customWidth="1"/>
    <col min="1336" max="1337" width="5" style="1" bestFit="1" customWidth="1"/>
    <col min="1338" max="1338" width="9" style="1"/>
    <col min="1339" max="1339" width="5" style="1" bestFit="1" customWidth="1"/>
    <col min="1340" max="1340" width="9" style="1"/>
    <col min="1341" max="1341" width="111" style="1" bestFit="1" customWidth="1"/>
    <col min="1342" max="1342" width="5.125" style="1" bestFit="1" customWidth="1"/>
    <col min="1343" max="1343" width="9" style="1"/>
    <col min="1344" max="1345" width="8" style="1" bestFit="1" customWidth="1"/>
    <col min="1346" max="1346" width="51" style="1" bestFit="1" customWidth="1"/>
    <col min="1347" max="1347" width="15" style="1" bestFit="1" customWidth="1"/>
    <col min="1348" max="1348" width="6.5" style="1" bestFit="1" customWidth="1"/>
    <col min="1349" max="1349" width="3.625" style="1" bestFit="1" customWidth="1"/>
    <col min="1350" max="1350" width="8.75" style="1" bestFit="1" customWidth="1"/>
    <col min="1351" max="1351" width="3.625" style="1" bestFit="1" customWidth="1"/>
    <col min="1352" max="1353" width="5" style="1" bestFit="1" customWidth="1"/>
    <col min="1354" max="1354" width="9" style="1"/>
    <col min="1355" max="1355" width="5" style="1" bestFit="1" customWidth="1"/>
    <col min="1356" max="1356" width="9" style="1"/>
    <col min="1357" max="1357" width="111" style="1" bestFit="1" customWidth="1"/>
    <col min="1358" max="1358" width="5.125" style="1" bestFit="1" customWidth="1"/>
    <col min="1359" max="1359" width="9" style="1"/>
    <col min="1360" max="1361" width="8" style="1" bestFit="1" customWidth="1"/>
    <col min="1362" max="1362" width="51" style="1" bestFit="1" customWidth="1"/>
    <col min="1363" max="1363" width="15" style="1" bestFit="1" customWidth="1"/>
    <col min="1364" max="1364" width="6.5" style="1" bestFit="1" customWidth="1"/>
    <col min="1365" max="1365" width="3.625" style="1" bestFit="1" customWidth="1"/>
    <col min="1366" max="1366" width="8.75" style="1" bestFit="1" customWidth="1"/>
    <col min="1367" max="1367" width="3.625" style="1" bestFit="1" customWidth="1"/>
    <col min="1368" max="1369" width="5" style="1" bestFit="1" customWidth="1"/>
    <col min="1370" max="1370" width="9" style="1"/>
    <col min="1371" max="1371" width="5" style="1" bestFit="1" customWidth="1"/>
    <col min="1372" max="1372" width="9" style="1"/>
    <col min="1373" max="1373" width="111" style="1" bestFit="1" customWidth="1"/>
    <col min="1374" max="1374" width="5.125" style="1" bestFit="1" customWidth="1"/>
    <col min="1375" max="1375" width="9" style="1"/>
    <col min="1376" max="1377" width="8" style="1" bestFit="1" customWidth="1"/>
    <col min="1378" max="1378" width="51" style="1" bestFit="1" customWidth="1"/>
    <col min="1379" max="1379" width="15" style="1" bestFit="1" customWidth="1"/>
    <col min="1380" max="1380" width="6.5" style="1" bestFit="1" customWidth="1"/>
    <col min="1381" max="1381" width="3.625" style="1" bestFit="1" customWidth="1"/>
    <col min="1382" max="1382" width="8.75" style="1" bestFit="1" customWidth="1"/>
    <col min="1383" max="1383" width="3.625" style="1" bestFit="1" customWidth="1"/>
    <col min="1384" max="1385" width="5" style="1" bestFit="1" customWidth="1"/>
    <col min="1386" max="1386" width="9" style="1"/>
    <col min="1387" max="1387" width="5" style="1" bestFit="1" customWidth="1"/>
    <col min="1388" max="1388" width="9" style="1"/>
    <col min="1389" max="1389" width="111" style="1" bestFit="1" customWidth="1"/>
    <col min="1390" max="1390" width="5.125" style="1" bestFit="1" customWidth="1"/>
    <col min="1391" max="1391" width="9" style="1"/>
    <col min="1392" max="1393" width="8" style="1" bestFit="1" customWidth="1"/>
    <col min="1394" max="1394" width="51" style="1" bestFit="1" customWidth="1"/>
    <col min="1395" max="1395" width="15" style="1" bestFit="1" customWidth="1"/>
    <col min="1396" max="1396" width="6.5" style="1" bestFit="1" customWidth="1"/>
    <col min="1397" max="1397" width="3.625" style="1" bestFit="1" customWidth="1"/>
    <col min="1398" max="1398" width="8.75" style="1" bestFit="1" customWidth="1"/>
    <col min="1399" max="1399" width="3.625" style="1" bestFit="1" customWidth="1"/>
    <col min="1400" max="1401" width="5" style="1" bestFit="1" customWidth="1"/>
    <col min="1402" max="1402" width="9" style="1"/>
    <col min="1403" max="1403" width="5" style="1" bestFit="1" customWidth="1"/>
    <col min="1404" max="1404" width="9" style="1"/>
    <col min="1405" max="1405" width="111" style="1" bestFit="1" customWidth="1"/>
    <col min="1406" max="1406" width="5.125" style="1" bestFit="1" customWidth="1"/>
    <col min="1407" max="1407" width="9" style="1"/>
    <col min="1408" max="1409" width="8" style="1" bestFit="1" customWidth="1"/>
    <col min="1410" max="1410" width="51" style="1" bestFit="1" customWidth="1"/>
    <col min="1411" max="1411" width="15" style="1" bestFit="1" customWidth="1"/>
    <col min="1412" max="1412" width="6.5" style="1" bestFit="1" customWidth="1"/>
    <col min="1413" max="1413" width="3.625" style="1" bestFit="1" customWidth="1"/>
    <col min="1414" max="1414" width="8.75" style="1" bestFit="1" customWidth="1"/>
    <col min="1415" max="1415" width="3.625" style="1" bestFit="1" customWidth="1"/>
    <col min="1416" max="1417" width="5" style="1" bestFit="1" customWidth="1"/>
    <col min="1418" max="1418" width="9" style="1"/>
    <col min="1419" max="1419" width="5" style="1" bestFit="1" customWidth="1"/>
    <col min="1420" max="1420" width="9" style="1"/>
    <col min="1421" max="1421" width="111" style="1" bestFit="1" customWidth="1"/>
    <col min="1422" max="1422" width="5.125" style="1" bestFit="1" customWidth="1"/>
    <col min="1423" max="1423" width="9" style="1"/>
    <col min="1424" max="1425" width="8" style="1" bestFit="1" customWidth="1"/>
    <col min="1426" max="1426" width="51" style="1" bestFit="1" customWidth="1"/>
    <col min="1427" max="1427" width="15" style="1" bestFit="1" customWidth="1"/>
    <col min="1428" max="1428" width="6.5" style="1" bestFit="1" customWidth="1"/>
    <col min="1429" max="1429" width="3.625" style="1" bestFit="1" customWidth="1"/>
    <col min="1430" max="1430" width="8.75" style="1" bestFit="1" customWidth="1"/>
    <col min="1431" max="1431" width="3.625" style="1" bestFit="1" customWidth="1"/>
    <col min="1432" max="1433" width="5" style="1" bestFit="1" customWidth="1"/>
    <col min="1434" max="1434" width="9" style="1"/>
    <col min="1435" max="1435" width="5" style="1" bestFit="1" customWidth="1"/>
    <col min="1436" max="1436" width="9" style="1"/>
    <col min="1437" max="1437" width="111" style="1" bestFit="1" customWidth="1"/>
    <col min="1438" max="1438" width="5.125" style="1" bestFit="1" customWidth="1"/>
    <col min="1439" max="1439" width="9" style="1"/>
    <col min="1440" max="1441" width="8" style="1" bestFit="1" customWidth="1"/>
    <col min="1442" max="1442" width="51" style="1" bestFit="1" customWidth="1"/>
    <col min="1443" max="1443" width="15" style="1" bestFit="1" customWidth="1"/>
    <col min="1444" max="1444" width="6.5" style="1" bestFit="1" customWidth="1"/>
    <col min="1445" max="1445" width="3.625" style="1" bestFit="1" customWidth="1"/>
    <col min="1446" max="1446" width="8.75" style="1" bestFit="1" customWidth="1"/>
    <col min="1447" max="1447" width="3.625" style="1" bestFit="1" customWidth="1"/>
    <col min="1448" max="1449" width="5" style="1" bestFit="1" customWidth="1"/>
    <col min="1450" max="1450" width="9" style="1"/>
    <col min="1451" max="1451" width="5" style="1" bestFit="1" customWidth="1"/>
    <col min="1452" max="1452" width="9" style="1"/>
    <col min="1453" max="1453" width="111" style="1" bestFit="1" customWidth="1"/>
    <col min="1454" max="1454" width="5.125" style="1" bestFit="1" customWidth="1"/>
    <col min="1455" max="1455" width="9" style="1"/>
    <col min="1456" max="1457" width="8" style="1" bestFit="1" customWidth="1"/>
    <col min="1458" max="1458" width="51" style="1" bestFit="1" customWidth="1"/>
    <col min="1459" max="1459" width="15" style="1" bestFit="1" customWidth="1"/>
    <col min="1460" max="1460" width="6.5" style="1" bestFit="1" customWidth="1"/>
    <col min="1461" max="1461" width="3.625" style="1" bestFit="1" customWidth="1"/>
    <col min="1462" max="1462" width="8.75" style="1" bestFit="1" customWidth="1"/>
    <col min="1463" max="1463" width="3.625" style="1" bestFit="1" customWidth="1"/>
    <col min="1464" max="1465" width="5" style="1" bestFit="1" customWidth="1"/>
    <col min="1466" max="1466" width="9" style="1"/>
    <col min="1467" max="1467" width="5" style="1" bestFit="1" customWidth="1"/>
    <col min="1468" max="1468" width="9" style="1"/>
    <col min="1469" max="1469" width="111" style="1" bestFit="1" customWidth="1"/>
    <col min="1470" max="1470" width="5.125" style="1" bestFit="1" customWidth="1"/>
    <col min="1471" max="1471" width="9" style="1"/>
    <col min="1472" max="1473" width="8" style="1" bestFit="1" customWidth="1"/>
    <col min="1474" max="1474" width="51" style="1" bestFit="1" customWidth="1"/>
    <col min="1475" max="1475" width="15" style="1" bestFit="1" customWidth="1"/>
    <col min="1476" max="1476" width="6.5" style="1" bestFit="1" customWidth="1"/>
    <col min="1477" max="1477" width="3.625" style="1" bestFit="1" customWidth="1"/>
    <col min="1478" max="1478" width="8.75" style="1" bestFit="1" customWidth="1"/>
    <col min="1479" max="1479" width="3.625" style="1" bestFit="1" customWidth="1"/>
    <col min="1480" max="1481" width="5" style="1" bestFit="1" customWidth="1"/>
    <col min="1482" max="1482" width="9" style="1"/>
    <col min="1483" max="1483" width="5" style="1" bestFit="1" customWidth="1"/>
    <col min="1484" max="1484" width="9" style="1"/>
    <col min="1485" max="1485" width="111" style="1" bestFit="1" customWidth="1"/>
    <col min="1486" max="1486" width="5.125" style="1" bestFit="1" customWidth="1"/>
    <col min="1487" max="1487" width="9" style="1"/>
    <col min="1488" max="1489" width="8" style="1" bestFit="1" customWidth="1"/>
    <col min="1490" max="1490" width="51" style="1" bestFit="1" customWidth="1"/>
    <col min="1491" max="1491" width="15" style="1" bestFit="1" customWidth="1"/>
    <col min="1492" max="1492" width="6.5" style="1" bestFit="1" customWidth="1"/>
    <col min="1493" max="1493" width="3.625" style="1" bestFit="1" customWidth="1"/>
    <col min="1494" max="1494" width="8.75" style="1" bestFit="1" customWidth="1"/>
    <col min="1495" max="1495" width="3.625" style="1" bestFit="1" customWidth="1"/>
    <col min="1496" max="1497" width="5" style="1" bestFit="1" customWidth="1"/>
    <col min="1498" max="1498" width="9" style="1"/>
    <col min="1499" max="1499" width="5" style="1" bestFit="1" customWidth="1"/>
    <col min="1500" max="1500" width="9" style="1"/>
    <col min="1501" max="1501" width="111" style="1" bestFit="1" customWidth="1"/>
    <col min="1502" max="1502" width="5.125" style="1" bestFit="1" customWidth="1"/>
    <col min="1503" max="1503" width="9" style="1"/>
    <col min="1504" max="1505" width="8" style="1" bestFit="1" customWidth="1"/>
    <col min="1506" max="1506" width="51" style="1" bestFit="1" customWidth="1"/>
    <col min="1507" max="1507" width="15" style="1" bestFit="1" customWidth="1"/>
    <col min="1508" max="1508" width="6.5" style="1" bestFit="1" customWidth="1"/>
    <col min="1509" max="1509" width="3.625" style="1" bestFit="1" customWidth="1"/>
    <col min="1510" max="1510" width="8.75" style="1" bestFit="1" customWidth="1"/>
    <col min="1511" max="1511" width="3.625" style="1" bestFit="1" customWidth="1"/>
    <col min="1512" max="1513" width="5" style="1" bestFit="1" customWidth="1"/>
    <col min="1514" max="1514" width="9" style="1"/>
    <col min="1515" max="1515" width="5" style="1" bestFit="1" customWidth="1"/>
    <col min="1516" max="1516" width="9" style="1"/>
    <col min="1517" max="1517" width="111" style="1" bestFit="1" customWidth="1"/>
    <col min="1518" max="1518" width="5.125" style="1" bestFit="1" customWidth="1"/>
    <col min="1519" max="1519" width="9" style="1"/>
    <col min="1520" max="1521" width="8" style="1" bestFit="1" customWidth="1"/>
    <col min="1522" max="1522" width="51" style="1" bestFit="1" customWidth="1"/>
    <col min="1523" max="1523" width="15" style="1" bestFit="1" customWidth="1"/>
    <col min="1524" max="1536" width="9" style="1"/>
    <col min="1537" max="1537" width="9.75" style="1" customWidth="1"/>
    <col min="1538" max="1538" width="13.875" style="1" customWidth="1"/>
    <col min="1539" max="1539" width="13.5" style="1" bestFit="1" customWidth="1"/>
    <col min="1540" max="1540" width="43.125" style="1" customWidth="1"/>
    <col min="1541" max="1541" width="9.5" style="1" customWidth="1"/>
    <col min="1542" max="1542" width="9.625" style="1" customWidth="1"/>
    <col min="1543" max="1543" width="6.625" style="1" customWidth="1"/>
    <col min="1544" max="1544" width="10.625" style="1" bestFit="1" customWidth="1"/>
    <col min="1545" max="1545" width="30.375" style="1" customWidth="1"/>
    <col min="1546" max="1546" width="9" style="1"/>
    <col min="1547" max="1547" width="5" style="1" bestFit="1" customWidth="1"/>
    <col min="1548" max="1548" width="9" style="1"/>
    <col min="1549" max="1549" width="111" style="1" bestFit="1" customWidth="1"/>
    <col min="1550" max="1550" width="5.125" style="1" bestFit="1" customWidth="1"/>
    <col min="1551" max="1551" width="9" style="1"/>
    <col min="1552" max="1553" width="8" style="1" bestFit="1" customWidth="1"/>
    <col min="1554" max="1554" width="51" style="1" bestFit="1" customWidth="1"/>
    <col min="1555" max="1555" width="15" style="1" bestFit="1" customWidth="1"/>
    <col min="1556" max="1556" width="6.5" style="1" bestFit="1" customWidth="1"/>
    <col min="1557" max="1557" width="3.625" style="1" bestFit="1" customWidth="1"/>
    <col min="1558" max="1558" width="8.75" style="1" bestFit="1" customWidth="1"/>
    <col min="1559" max="1559" width="3.625" style="1" bestFit="1" customWidth="1"/>
    <col min="1560" max="1561" width="5" style="1" bestFit="1" customWidth="1"/>
    <col min="1562" max="1562" width="9" style="1"/>
    <col min="1563" max="1563" width="5" style="1" bestFit="1" customWidth="1"/>
    <col min="1564" max="1564" width="9" style="1"/>
    <col min="1565" max="1565" width="111" style="1" bestFit="1" customWidth="1"/>
    <col min="1566" max="1566" width="5.125" style="1" bestFit="1" customWidth="1"/>
    <col min="1567" max="1567" width="9" style="1"/>
    <col min="1568" max="1569" width="8" style="1" bestFit="1" customWidth="1"/>
    <col min="1570" max="1570" width="51" style="1" bestFit="1" customWidth="1"/>
    <col min="1571" max="1571" width="15" style="1" bestFit="1" customWidth="1"/>
    <col min="1572" max="1572" width="6.5" style="1" bestFit="1" customWidth="1"/>
    <col min="1573" max="1573" width="3.625" style="1" bestFit="1" customWidth="1"/>
    <col min="1574" max="1574" width="8.75" style="1" bestFit="1" customWidth="1"/>
    <col min="1575" max="1575" width="3.625" style="1" bestFit="1" customWidth="1"/>
    <col min="1576" max="1577" width="5" style="1" bestFit="1" customWidth="1"/>
    <col min="1578" max="1578" width="9" style="1"/>
    <col min="1579" max="1579" width="5" style="1" bestFit="1" customWidth="1"/>
    <col min="1580" max="1580" width="9" style="1"/>
    <col min="1581" max="1581" width="111" style="1" bestFit="1" customWidth="1"/>
    <col min="1582" max="1582" width="5.125" style="1" bestFit="1" customWidth="1"/>
    <col min="1583" max="1583" width="9" style="1"/>
    <col min="1584" max="1585" width="8" style="1" bestFit="1" customWidth="1"/>
    <col min="1586" max="1586" width="51" style="1" bestFit="1" customWidth="1"/>
    <col min="1587" max="1587" width="15" style="1" bestFit="1" customWidth="1"/>
    <col min="1588" max="1588" width="6.5" style="1" bestFit="1" customWidth="1"/>
    <col min="1589" max="1589" width="3.625" style="1" bestFit="1" customWidth="1"/>
    <col min="1590" max="1590" width="8.75" style="1" bestFit="1" customWidth="1"/>
    <col min="1591" max="1591" width="3.625" style="1" bestFit="1" customWidth="1"/>
    <col min="1592" max="1593" width="5" style="1" bestFit="1" customWidth="1"/>
    <col min="1594" max="1594" width="9" style="1"/>
    <col min="1595" max="1595" width="5" style="1" bestFit="1" customWidth="1"/>
    <col min="1596" max="1596" width="9" style="1"/>
    <col min="1597" max="1597" width="111" style="1" bestFit="1" customWidth="1"/>
    <col min="1598" max="1598" width="5.125" style="1" bestFit="1" customWidth="1"/>
    <col min="1599" max="1599" width="9" style="1"/>
    <col min="1600" max="1601" width="8" style="1" bestFit="1" customWidth="1"/>
    <col min="1602" max="1602" width="51" style="1" bestFit="1" customWidth="1"/>
    <col min="1603" max="1603" width="15" style="1" bestFit="1" customWidth="1"/>
    <col min="1604" max="1604" width="6.5" style="1" bestFit="1" customWidth="1"/>
    <col min="1605" max="1605" width="3.625" style="1" bestFit="1" customWidth="1"/>
    <col min="1606" max="1606" width="8.75" style="1" bestFit="1" customWidth="1"/>
    <col min="1607" max="1607" width="3.625" style="1" bestFit="1" customWidth="1"/>
    <col min="1608" max="1609" width="5" style="1" bestFit="1" customWidth="1"/>
    <col min="1610" max="1610" width="9" style="1"/>
    <col min="1611" max="1611" width="5" style="1" bestFit="1" customWidth="1"/>
    <col min="1612" max="1612" width="9" style="1"/>
    <col min="1613" max="1613" width="111" style="1" bestFit="1" customWidth="1"/>
    <col min="1614" max="1614" width="5.125" style="1" bestFit="1" customWidth="1"/>
    <col min="1615" max="1615" width="9" style="1"/>
    <col min="1616" max="1617" width="8" style="1" bestFit="1" customWidth="1"/>
    <col min="1618" max="1618" width="51" style="1" bestFit="1" customWidth="1"/>
    <col min="1619" max="1619" width="15" style="1" bestFit="1" customWidth="1"/>
    <col min="1620" max="1620" width="6.5" style="1" bestFit="1" customWidth="1"/>
    <col min="1621" max="1621" width="3.625" style="1" bestFit="1" customWidth="1"/>
    <col min="1622" max="1622" width="8.75" style="1" bestFit="1" customWidth="1"/>
    <col min="1623" max="1623" width="3.625" style="1" bestFit="1" customWidth="1"/>
    <col min="1624" max="1625" width="5" style="1" bestFit="1" customWidth="1"/>
    <col min="1626" max="1626" width="9" style="1"/>
    <col min="1627" max="1627" width="5" style="1" bestFit="1" customWidth="1"/>
    <col min="1628" max="1628" width="9" style="1"/>
    <col min="1629" max="1629" width="111" style="1" bestFit="1" customWidth="1"/>
    <col min="1630" max="1630" width="5.125" style="1" bestFit="1" customWidth="1"/>
    <col min="1631" max="1631" width="9" style="1"/>
    <col min="1632" max="1633" width="8" style="1" bestFit="1" customWidth="1"/>
    <col min="1634" max="1634" width="51" style="1" bestFit="1" customWidth="1"/>
    <col min="1635" max="1635" width="15" style="1" bestFit="1" customWidth="1"/>
    <col min="1636" max="1636" width="6.5" style="1" bestFit="1" customWidth="1"/>
    <col min="1637" max="1637" width="3.625" style="1" bestFit="1" customWidth="1"/>
    <col min="1638" max="1638" width="8.75" style="1" bestFit="1" customWidth="1"/>
    <col min="1639" max="1639" width="3.625" style="1" bestFit="1" customWidth="1"/>
    <col min="1640" max="1641" width="5" style="1" bestFit="1" customWidth="1"/>
    <col min="1642" max="1642" width="9" style="1"/>
    <col min="1643" max="1643" width="5" style="1" bestFit="1" customWidth="1"/>
    <col min="1644" max="1644" width="9" style="1"/>
    <col min="1645" max="1645" width="111" style="1" bestFit="1" customWidth="1"/>
    <col min="1646" max="1646" width="5.125" style="1" bestFit="1" customWidth="1"/>
    <col min="1647" max="1647" width="9" style="1"/>
    <col min="1648" max="1649" width="8" style="1" bestFit="1" customWidth="1"/>
    <col min="1650" max="1650" width="51" style="1" bestFit="1" customWidth="1"/>
    <col min="1651" max="1651" width="15" style="1" bestFit="1" customWidth="1"/>
    <col min="1652" max="1652" width="6.5" style="1" bestFit="1" customWidth="1"/>
    <col min="1653" max="1653" width="3.625" style="1" bestFit="1" customWidth="1"/>
    <col min="1654" max="1654" width="8.75" style="1" bestFit="1" customWidth="1"/>
    <col min="1655" max="1655" width="3.625" style="1" bestFit="1" customWidth="1"/>
    <col min="1656" max="1657" width="5" style="1" bestFit="1" customWidth="1"/>
    <col min="1658" max="1658" width="9" style="1"/>
    <col min="1659" max="1659" width="5" style="1" bestFit="1" customWidth="1"/>
    <col min="1660" max="1660" width="9" style="1"/>
    <col min="1661" max="1661" width="111" style="1" bestFit="1" customWidth="1"/>
    <col min="1662" max="1662" width="5.125" style="1" bestFit="1" customWidth="1"/>
    <col min="1663" max="1663" width="9" style="1"/>
    <col min="1664" max="1665" width="8" style="1" bestFit="1" customWidth="1"/>
    <col min="1666" max="1666" width="51" style="1" bestFit="1" customWidth="1"/>
    <col min="1667" max="1667" width="15" style="1" bestFit="1" customWidth="1"/>
    <col min="1668" max="1668" width="6.5" style="1" bestFit="1" customWidth="1"/>
    <col min="1669" max="1669" width="3.625" style="1" bestFit="1" customWidth="1"/>
    <col min="1670" max="1670" width="8.75" style="1" bestFit="1" customWidth="1"/>
    <col min="1671" max="1671" width="3.625" style="1" bestFit="1" customWidth="1"/>
    <col min="1672" max="1673" width="5" style="1" bestFit="1" customWidth="1"/>
    <col min="1674" max="1674" width="9" style="1"/>
    <col min="1675" max="1675" width="5" style="1" bestFit="1" customWidth="1"/>
    <col min="1676" max="1676" width="9" style="1"/>
    <col min="1677" max="1677" width="111" style="1" bestFit="1" customWidth="1"/>
    <col min="1678" max="1678" width="5.125" style="1" bestFit="1" customWidth="1"/>
    <col min="1679" max="1679" width="9" style="1"/>
    <col min="1680" max="1681" width="8" style="1" bestFit="1" customWidth="1"/>
    <col min="1682" max="1682" width="51" style="1" bestFit="1" customWidth="1"/>
    <col min="1683" max="1683" width="15" style="1" bestFit="1" customWidth="1"/>
    <col min="1684" max="1684" width="6.5" style="1" bestFit="1" customWidth="1"/>
    <col min="1685" max="1685" width="3.625" style="1" bestFit="1" customWidth="1"/>
    <col min="1686" max="1686" width="8.75" style="1" bestFit="1" customWidth="1"/>
    <col min="1687" max="1687" width="3.625" style="1" bestFit="1" customWidth="1"/>
    <col min="1688" max="1689" width="5" style="1" bestFit="1" customWidth="1"/>
    <col min="1690" max="1690" width="9" style="1"/>
    <col min="1691" max="1691" width="5" style="1" bestFit="1" customWidth="1"/>
    <col min="1692" max="1692" width="9" style="1"/>
    <col min="1693" max="1693" width="111" style="1" bestFit="1" customWidth="1"/>
    <col min="1694" max="1694" width="5.125" style="1" bestFit="1" customWidth="1"/>
    <col min="1695" max="1695" width="9" style="1"/>
    <col min="1696" max="1697" width="8" style="1" bestFit="1" customWidth="1"/>
    <col min="1698" max="1698" width="51" style="1" bestFit="1" customWidth="1"/>
    <col min="1699" max="1699" width="15" style="1" bestFit="1" customWidth="1"/>
    <col min="1700" max="1700" width="6.5" style="1" bestFit="1" customWidth="1"/>
    <col min="1701" max="1701" width="3.625" style="1" bestFit="1" customWidth="1"/>
    <col min="1702" max="1702" width="8.75" style="1" bestFit="1" customWidth="1"/>
    <col min="1703" max="1703" width="3.625" style="1" bestFit="1" customWidth="1"/>
    <col min="1704" max="1705" width="5" style="1" bestFit="1" customWidth="1"/>
    <col min="1706" max="1706" width="9" style="1"/>
    <col min="1707" max="1707" width="5" style="1" bestFit="1" customWidth="1"/>
    <col min="1708" max="1708" width="9" style="1"/>
    <col min="1709" max="1709" width="111" style="1" bestFit="1" customWidth="1"/>
    <col min="1710" max="1710" width="5.125" style="1" bestFit="1" customWidth="1"/>
    <col min="1711" max="1711" width="9" style="1"/>
    <col min="1712" max="1713" width="8" style="1" bestFit="1" customWidth="1"/>
    <col min="1714" max="1714" width="51" style="1" bestFit="1" customWidth="1"/>
    <col min="1715" max="1715" width="15" style="1" bestFit="1" customWidth="1"/>
    <col min="1716" max="1716" width="6.5" style="1" bestFit="1" customWidth="1"/>
    <col min="1717" max="1717" width="3.625" style="1" bestFit="1" customWidth="1"/>
    <col min="1718" max="1718" width="8.75" style="1" bestFit="1" customWidth="1"/>
    <col min="1719" max="1719" width="3.625" style="1" bestFit="1" customWidth="1"/>
    <col min="1720" max="1721" width="5" style="1" bestFit="1" customWidth="1"/>
    <col min="1722" max="1722" width="9" style="1"/>
    <col min="1723" max="1723" width="5" style="1" bestFit="1" customWidth="1"/>
    <col min="1724" max="1724" width="9" style="1"/>
    <col min="1725" max="1725" width="111" style="1" bestFit="1" customWidth="1"/>
    <col min="1726" max="1726" width="5.125" style="1" bestFit="1" customWidth="1"/>
    <col min="1727" max="1727" width="9" style="1"/>
    <col min="1728" max="1729" width="8" style="1" bestFit="1" customWidth="1"/>
    <col min="1730" max="1730" width="51" style="1" bestFit="1" customWidth="1"/>
    <col min="1731" max="1731" width="15" style="1" bestFit="1" customWidth="1"/>
    <col min="1732" max="1732" width="6.5" style="1" bestFit="1" customWidth="1"/>
    <col min="1733" max="1733" width="3.625" style="1" bestFit="1" customWidth="1"/>
    <col min="1734" max="1734" width="8.75" style="1" bestFit="1" customWidth="1"/>
    <col min="1735" max="1735" width="3.625" style="1" bestFit="1" customWidth="1"/>
    <col min="1736" max="1737" width="5" style="1" bestFit="1" customWidth="1"/>
    <col min="1738" max="1738" width="9" style="1"/>
    <col min="1739" max="1739" width="5" style="1" bestFit="1" customWidth="1"/>
    <col min="1740" max="1740" width="9" style="1"/>
    <col min="1741" max="1741" width="111" style="1" bestFit="1" customWidth="1"/>
    <col min="1742" max="1742" width="5.125" style="1" bestFit="1" customWidth="1"/>
    <col min="1743" max="1743" width="9" style="1"/>
    <col min="1744" max="1745" width="8" style="1" bestFit="1" customWidth="1"/>
    <col min="1746" max="1746" width="51" style="1" bestFit="1" customWidth="1"/>
    <col min="1747" max="1747" width="15" style="1" bestFit="1" customWidth="1"/>
    <col min="1748" max="1748" width="6.5" style="1" bestFit="1" customWidth="1"/>
    <col min="1749" max="1749" width="3.625" style="1" bestFit="1" customWidth="1"/>
    <col min="1750" max="1750" width="8.75" style="1" bestFit="1" customWidth="1"/>
    <col min="1751" max="1751" width="3.625" style="1" bestFit="1" customWidth="1"/>
    <col min="1752" max="1753" width="5" style="1" bestFit="1" customWidth="1"/>
    <col min="1754" max="1754" width="9" style="1"/>
    <col min="1755" max="1755" width="5" style="1" bestFit="1" customWidth="1"/>
    <col min="1756" max="1756" width="9" style="1"/>
    <col min="1757" max="1757" width="111" style="1" bestFit="1" customWidth="1"/>
    <col min="1758" max="1758" width="5.125" style="1" bestFit="1" customWidth="1"/>
    <col min="1759" max="1759" width="9" style="1"/>
    <col min="1760" max="1761" width="8" style="1" bestFit="1" customWidth="1"/>
    <col min="1762" max="1762" width="51" style="1" bestFit="1" customWidth="1"/>
    <col min="1763" max="1763" width="15" style="1" bestFit="1" customWidth="1"/>
    <col min="1764" max="1764" width="6.5" style="1" bestFit="1" customWidth="1"/>
    <col min="1765" max="1765" width="3.625" style="1" bestFit="1" customWidth="1"/>
    <col min="1766" max="1766" width="8.75" style="1" bestFit="1" customWidth="1"/>
    <col min="1767" max="1767" width="3.625" style="1" bestFit="1" customWidth="1"/>
    <col min="1768" max="1769" width="5" style="1" bestFit="1" customWidth="1"/>
    <col min="1770" max="1770" width="9" style="1"/>
    <col min="1771" max="1771" width="5" style="1" bestFit="1" customWidth="1"/>
    <col min="1772" max="1772" width="9" style="1"/>
    <col min="1773" max="1773" width="111" style="1" bestFit="1" customWidth="1"/>
    <col min="1774" max="1774" width="5.125" style="1" bestFit="1" customWidth="1"/>
    <col min="1775" max="1775" width="9" style="1"/>
    <col min="1776" max="1777" width="8" style="1" bestFit="1" customWidth="1"/>
    <col min="1778" max="1778" width="51" style="1" bestFit="1" customWidth="1"/>
    <col min="1779" max="1779" width="15" style="1" bestFit="1" customWidth="1"/>
    <col min="1780" max="1792" width="9" style="1"/>
    <col min="1793" max="1793" width="9.75" style="1" customWidth="1"/>
    <col min="1794" max="1794" width="13.875" style="1" customWidth="1"/>
    <col min="1795" max="1795" width="13.5" style="1" bestFit="1" customWidth="1"/>
    <col min="1796" max="1796" width="43.125" style="1" customWidth="1"/>
    <col min="1797" max="1797" width="9.5" style="1" customWidth="1"/>
    <col min="1798" max="1798" width="9.625" style="1" customWidth="1"/>
    <col min="1799" max="1799" width="6.625" style="1" customWidth="1"/>
    <col min="1800" max="1800" width="10.625" style="1" bestFit="1" customWidth="1"/>
    <col min="1801" max="1801" width="30.375" style="1" customWidth="1"/>
    <col min="1802" max="1802" width="9" style="1"/>
    <col min="1803" max="1803" width="5" style="1" bestFit="1" customWidth="1"/>
    <col min="1804" max="1804" width="9" style="1"/>
    <col min="1805" max="1805" width="111" style="1" bestFit="1" customWidth="1"/>
    <col min="1806" max="1806" width="5.125" style="1" bestFit="1" customWidth="1"/>
    <col min="1807" max="1807" width="9" style="1"/>
    <col min="1808" max="1809" width="8" style="1" bestFit="1" customWidth="1"/>
    <col min="1810" max="1810" width="51" style="1" bestFit="1" customWidth="1"/>
    <col min="1811" max="1811" width="15" style="1" bestFit="1" customWidth="1"/>
    <col min="1812" max="1812" width="6.5" style="1" bestFit="1" customWidth="1"/>
    <col min="1813" max="1813" width="3.625" style="1" bestFit="1" customWidth="1"/>
    <col min="1814" max="1814" width="8.75" style="1" bestFit="1" customWidth="1"/>
    <col min="1815" max="1815" width="3.625" style="1" bestFit="1" customWidth="1"/>
    <col min="1816" max="1817" width="5" style="1" bestFit="1" customWidth="1"/>
    <col min="1818" max="1818" width="9" style="1"/>
    <col min="1819" max="1819" width="5" style="1" bestFit="1" customWidth="1"/>
    <col min="1820" max="1820" width="9" style="1"/>
    <col min="1821" max="1821" width="111" style="1" bestFit="1" customWidth="1"/>
    <col min="1822" max="1822" width="5.125" style="1" bestFit="1" customWidth="1"/>
    <col min="1823" max="1823" width="9" style="1"/>
    <col min="1824" max="1825" width="8" style="1" bestFit="1" customWidth="1"/>
    <col min="1826" max="1826" width="51" style="1" bestFit="1" customWidth="1"/>
    <col min="1827" max="1827" width="15" style="1" bestFit="1" customWidth="1"/>
    <col min="1828" max="1828" width="6.5" style="1" bestFit="1" customWidth="1"/>
    <col min="1829" max="1829" width="3.625" style="1" bestFit="1" customWidth="1"/>
    <col min="1830" max="1830" width="8.75" style="1" bestFit="1" customWidth="1"/>
    <col min="1831" max="1831" width="3.625" style="1" bestFit="1" customWidth="1"/>
    <col min="1832" max="1833" width="5" style="1" bestFit="1" customWidth="1"/>
    <col min="1834" max="1834" width="9" style="1"/>
    <col min="1835" max="1835" width="5" style="1" bestFit="1" customWidth="1"/>
    <col min="1836" max="1836" width="9" style="1"/>
    <col min="1837" max="1837" width="111" style="1" bestFit="1" customWidth="1"/>
    <col min="1838" max="1838" width="5.125" style="1" bestFit="1" customWidth="1"/>
    <col min="1839" max="1839" width="9" style="1"/>
    <col min="1840" max="1841" width="8" style="1" bestFit="1" customWidth="1"/>
    <col min="1842" max="1842" width="51" style="1" bestFit="1" customWidth="1"/>
    <col min="1843" max="1843" width="15" style="1" bestFit="1" customWidth="1"/>
    <col min="1844" max="1844" width="6.5" style="1" bestFit="1" customWidth="1"/>
    <col min="1845" max="1845" width="3.625" style="1" bestFit="1" customWidth="1"/>
    <col min="1846" max="1846" width="8.75" style="1" bestFit="1" customWidth="1"/>
    <col min="1847" max="1847" width="3.625" style="1" bestFit="1" customWidth="1"/>
    <col min="1848" max="1849" width="5" style="1" bestFit="1" customWidth="1"/>
    <col min="1850" max="1850" width="9" style="1"/>
    <col min="1851" max="1851" width="5" style="1" bestFit="1" customWidth="1"/>
    <col min="1852" max="1852" width="9" style="1"/>
    <col min="1853" max="1853" width="111" style="1" bestFit="1" customWidth="1"/>
    <col min="1854" max="1854" width="5.125" style="1" bestFit="1" customWidth="1"/>
    <col min="1855" max="1855" width="9" style="1"/>
    <col min="1856" max="1857" width="8" style="1" bestFit="1" customWidth="1"/>
    <col min="1858" max="1858" width="51" style="1" bestFit="1" customWidth="1"/>
    <col min="1859" max="1859" width="15" style="1" bestFit="1" customWidth="1"/>
    <col min="1860" max="1860" width="6.5" style="1" bestFit="1" customWidth="1"/>
    <col min="1861" max="1861" width="3.625" style="1" bestFit="1" customWidth="1"/>
    <col min="1862" max="1862" width="8.75" style="1" bestFit="1" customWidth="1"/>
    <col min="1863" max="1863" width="3.625" style="1" bestFit="1" customWidth="1"/>
    <col min="1864" max="1865" width="5" style="1" bestFit="1" customWidth="1"/>
    <col min="1866" max="1866" width="9" style="1"/>
    <col min="1867" max="1867" width="5" style="1" bestFit="1" customWidth="1"/>
    <col min="1868" max="1868" width="9" style="1"/>
    <col min="1869" max="1869" width="111" style="1" bestFit="1" customWidth="1"/>
    <col min="1870" max="1870" width="5.125" style="1" bestFit="1" customWidth="1"/>
    <col min="1871" max="1871" width="9" style="1"/>
    <col min="1872" max="1873" width="8" style="1" bestFit="1" customWidth="1"/>
    <col min="1874" max="1874" width="51" style="1" bestFit="1" customWidth="1"/>
    <col min="1875" max="1875" width="15" style="1" bestFit="1" customWidth="1"/>
    <col min="1876" max="1876" width="6.5" style="1" bestFit="1" customWidth="1"/>
    <col min="1877" max="1877" width="3.625" style="1" bestFit="1" customWidth="1"/>
    <col min="1878" max="1878" width="8.75" style="1" bestFit="1" customWidth="1"/>
    <col min="1879" max="1879" width="3.625" style="1" bestFit="1" customWidth="1"/>
    <col min="1880" max="1881" width="5" style="1" bestFit="1" customWidth="1"/>
    <col min="1882" max="1882" width="9" style="1"/>
    <col min="1883" max="1883" width="5" style="1" bestFit="1" customWidth="1"/>
    <col min="1884" max="1884" width="9" style="1"/>
    <col min="1885" max="1885" width="111" style="1" bestFit="1" customWidth="1"/>
    <col min="1886" max="1886" width="5.125" style="1" bestFit="1" customWidth="1"/>
    <col min="1887" max="1887" width="9" style="1"/>
    <col min="1888" max="1889" width="8" style="1" bestFit="1" customWidth="1"/>
    <col min="1890" max="1890" width="51" style="1" bestFit="1" customWidth="1"/>
    <col min="1891" max="1891" width="15" style="1" bestFit="1" customWidth="1"/>
    <col min="1892" max="1892" width="6.5" style="1" bestFit="1" customWidth="1"/>
    <col min="1893" max="1893" width="3.625" style="1" bestFit="1" customWidth="1"/>
    <col min="1894" max="1894" width="8.75" style="1" bestFit="1" customWidth="1"/>
    <col min="1895" max="1895" width="3.625" style="1" bestFit="1" customWidth="1"/>
    <col min="1896" max="1897" width="5" style="1" bestFit="1" customWidth="1"/>
    <col min="1898" max="1898" width="9" style="1"/>
    <col min="1899" max="1899" width="5" style="1" bestFit="1" customWidth="1"/>
    <col min="1900" max="1900" width="9" style="1"/>
    <col min="1901" max="1901" width="111" style="1" bestFit="1" customWidth="1"/>
    <col min="1902" max="1902" width="5.125" style="1" bestFit="1" customWidth="1"/>
    <col min="1903" max="1903" width="9" style="1"/>
    <col min="1904" max="1905" width="8" style="1" bestFit="1" customWidth="1"/>
    <col min="1906" max="1906" width="51" style="1" bestFit="1" customWidth="1"/>
    <col min="1907" max="1907" width="15" style="1" bestFit="1" customWidth="1"/>
    <col min="1908" max="1908" width="6.5" style="1" bestFit="1" customWidth="1"/>
    <col min="1909" max="1909" width="3.625" style="1" bestFit="1" customWidth="1"/>
    <col min="1910" max="1910" width="8.75" style="1" bestFit="1" customWidth="1"/>
    <col min="1911" max="1911" width="3.625" style="1" bestFit="1" customWidth="1"/>
    <col min="1912" max="1913" width="5" style="1" bestFit="1" customWidth="1"/>
    <col min="1914" max="1914" width="9" style="1"/>
    <col min="1915" max="1915" width="5" style="1" bestFit="1" customWidth="1"/>
    <col min="1916" max="1916" width="9" style="1"/>
    <col min="1917" max="1917" width="111" style="1" bestFit="1" customWidth="1"/>
    <col min="1918" max="1918" width="5.125" style="1" bestFit="1" customWidth="1"/>
    <col min="1919" max="1919" width="9" style="1"/>
    <col min="1920" max="1921" width="8" style="1" bestFit="1" customWidth="1"/>
    <col min="1922" max="1922" width="51" style="1" bestFit="1" customWidth="1"/>
    <col min="1923" max="1923" width="15" style="1" bestFit="1" customWidth="1"/>
    <col min="1924" max="1924" width="6.5" style="1" bestFit="1" customWidth="1"/>
    <col min="1925" max="1925" width="3.625" style="1" bestFit="1" customWidth="1"/>
    <col min="1926" max="1926" width="8.75" style="1" bestFit="1" customWidth="1"/>
    <col min="1927" max="1927" width="3.625" style="1" bestFit="1" customWidth="1"/>
    <col min="1928" max="1929" width="5" style="1" bestFit="1" customWidth="1"/>
    <col min="1930" max="1930" width="9" style="1"/>
    <col min="1931" max="1931" width="5" style="1" bestFit="1" customWidth="1"/>
    <col min="1932" max="1932" width="9" style="1"/>
    <col min="1933" max="1933" width="111" style="1" bestFit="1" customWidth="1"/>
    <col min="1934" max="1934" width="5.125" style="1" bestFit="1" customWidth="1"/>
    <col min="1935" max="1935" width="9" style="1"/>
    <col min="1936" max="1937" width="8" style="1" bestFit="1" customWidth="1"/>
    <col min="1938" max="1938" width="51" style="1" bestFit="1" customWidth="1"/>
    <col min="1939" max="1939" width="15" style="1" bestFit="1" customWidth="1"/>
    <col min="1940" max="1940" width="6.5" style="1" bestFit="1" customWidth="1"/>
    <col min="1941" max="1941" width="3.625" style="1" bestFit="1" customWidth="1"/>
    <col min="1942" max="1942" width="8.75" style="1" bestFit="1" customWidth="1"/>
    <col min="1943" max="1943" width="3.625" style="1" bestFit="1" customWidth="1"/>
    <col min="1944" max="1945" width="5" style="1" bestFit="1" customWidth="1"/>
    <col min="1946" max="1946" width="9" style="1"/>
    <col min="1947" max="1947" width="5" style="1" bestFit="1" customWidth="1"/>
    <col min="1948" max="1948" width="9" style="1"/>
    <col min="1949" max="1949" width="111" style="1" bestFit="1" customWidth="1"/>
    <col min="1950" max="1950" width="5.125" style="1" bestFit="1" customWidth="1"/>
    <col min="1951" max="1951" width="9" style="1"/>
    <col min="1952" max="1953" width="8" style="1" bestFit="1" customWidth="1"/>
    <col min="1954" max="1954" width="51" style="1" bestFit="1" customWidth="1"/>
    <col min="1955" max="1955" width="15" style="1" bestFit="1" customWidth="1"/>
    <col min="1956" max="1956" width="6.5" style="1" bestFit="1" customWidth="1"/>
    <col min="1957" max="1957" width="3.625" style="1" bestFit="1" customWidth="1"/>
    <col min="1958" max="1958" width="8.75" style="1" bestFit="1" customWidth="1"/>
    <col min="1959" max="1959" width="3.625" style="1" bestFit="1" customWidth="1"/>
    <col min="1960" max="1961" width="5" style="1" bestFit="1" customWidth="1"/>
    <col min="1962" max="1962" width="9" style="1"/>
    <col min="1963" max="1963" width="5" style="1" bestFit="1" customWidth="1"/>
    <col min="1964" max="1964" width="9" style="1"/>
    <col min="1965" max="1965" width="111" style="1" bestFit="1" customWidth="1"/>
    <col min="1966" max="1966" width="5.125" style="1" bestFit="1" customWidth="1"/>
    <col min="1967" max="1967" width="9" style="1"/>
    <col min="1968" max="1969" width="8" style="1" bestFit="1" customWidth="1"/>
    <col min="1970" max="1970" width="51" style="1" bestFit="1" customWidth="1"/>
    <col min="1971" max="1971" width="15" style="1" bestFit="1" customWidth="1"/>
    <col min="1972" max="1972" width="6.5" style="1" bestFit="1" customWidth="1"/>
    <col min="1973" max="1973" width="3.625" style="1" bestFit="1" customWidth="1"/>
    <col min="1974" max="1974" width="8.75" style="1" bestFit="1" customWidth="1"/>
    <col min="1975" max="1975" width="3.625" style="1" bestFit="1" customWidth="1"/>
    <col min="1976" max="1977" width="5" style="1" bestFit="1" customWidth="1"/>
    <col min="1978" max="1978" width="9" style="1"/>
    <col min="1979" max="1979" width="5" style="1" bestFit="1" customWidth="1"/>
    <col min="1980" max="1980" width="9" style="1"/>
    <col min="1981" max="1981" width="111" style="1" bestFit="1" customWidth="1"/>
    <col min="1982" max="1982" width="5.125" style="1" bestFit="1" customWidth="1"/>
    <col min="1983" max="1983" width="9" style="1"/>
    <col min="1984" max="1985" width="8" style="1" bestFit="1" customWidth="1"/>
    <col min="1986" max="1986" width="51" style="1" bestFit="1" customWidth="1"/>
    <col min="1987" max="1987" width="15" style="1" bestFit="1" customWidth="1"/>
    <col min="1988" max="1988" width="6.5" style="1" bestFit="1" customWidth="1"/>
    <col min="1989" max="1989" width="3.625" style="1" bestFit="1" customWidth="1"/>
    <col min="1990" max="1990" width="8.75" style="1" bestFit="1" customWidth="1"/>
    <col min="1991" max="1991" width="3.625" style="1" bestFit="1" customWidth="1"/>
    <col min="1992" max="1993" width="5" style="1" bestFit="1" customWidth="1"/>
    <col min="1994" max="1994" width="9" style="1"/>
    <col min="1995" max="1995" width="5" style="1" bestFit="1" customWidth="1"/>
    <col min="1996" max="1996" width="9" style="1"/>
    <col min="1997" max="1997" width="111" style="1" bestFit="1" customWidth="1"/>
    <col min="1998" max="1998" width="5.125" style="1" bestFit="1" customWidth="1"/>
    <col min="1999" max="1999" width="9" style="1"/>
    <col min="2000" max="2001" width="8" style="1" bestFit="1" customWidth="1"/>
    <col min="2002" max="2002" width="51" style="1" bestFit="1" customWidth="1"/>
    <col min="2003" max="2003" width="15" style="1" bestFit="1" customWidth="1"/>
    <col min="2004" max="2004" width="6.5" style="1" bestFit="1" customWidth="1"/>
    <col min="2005" max="2005" width="3.625" style="1" bestFit="1" customWidth="1"/>
    <col min="2006" max="2006" width="8.75" style="1" bestFit="1" customWidth="1"/>
    <col min="2007" max="2007" width="3.625" style="1" bestFit="1" customWidth="1"/>
    <col min="2008" max="2009" width="5" style="1" bestFit="1" customWidth="1"/>
    <col min="2010" max="2010" width="9" style="1"/>
    <col min="2011" max="2011" width="5" style="1" bestFit="1" customWidth="1"/>
    <col min="2012" max="2012" width="9" style="1"/>
    <col min="2013" max="2013" width="111" style="1" bestFit="1" customWidth="1"/>
    <col min="2014" max="2014" width="5.125" style="1" bestFit="1" customWidth="1"/>
    <col min="2015" max="2015" width="9" style="1"/>
    <col min="2016" max="2017" width="8" style="1" bestFit="1" customWidth="1"/>
    <col min="2018" max="2018" width="51" style="1" bestFit="1" customWidth="1"/>
    <col min="2019" max="2019" width="15" style="1" bestFit="1" customWidth="1"/>
    <col min="2020" max="2020" width="6.5" style="1" bestFit="1" customWidth="1"/>
    <col min="2021" max="2021" width="3.625" style="1" bestFit="1" customWidth="1"/>
    <col min="2022" max="2022" width="8.75" style="1" bestFit="1" customWidth="1"/>
    <col min="2023" max="2023" width="3.625" style="1" bestFit="1" customWidth="1"/>
    <col min="2024" max="2025" width="5" style="1" bestFit="1" customWidth="1"/>
    <col min="2026" max="2026" width="9" style="1"/>
    <col min="2027" max="2027" width="5" style="1" bestFit="1" customWidth="1"/>
    <col min="2028" max="2028" width="9" style="1"/>
    <col min="2029" max="2029" width="111" style="1" bestFit="1" customWidth="1"/>
    <col min="2030" max="2030" width="5.125" style="1" bestFit="1" customWidth="1"/>
    <col min="2031" max="2031" width="9" style="1"/>
    <col min="2032" max="2033" width="8" style="1" bestFit="1" customWidth="1"/>
    <col min="2034" max="2034" width="51" style="1" bestFit="1" customWidth="1"/>
    <col min="2035" max="2035" width="15" style="1" bestFit="1" customWidth="1"/>
    <col min="2036" max="2048" width="9" style="1"/>
    <col min="2049" max="2049" width="9.75" style="1" customWidth="1"/>
    <col min="2050" max="2050" width="13.875" style="1" customWidth="1"/>
    <col min="2051" max="2051" width="13.5" style="1" bestFit="1" customWidth="1"/>
    <col min="2052" max="2052" width="43.125" style="1" customWidth="1"/>
    <col min="2053" max="2053" width="9.5" style="1" customWidth="1"/>
    <col min="2054" max="2054" width="9.625" style="1" customWidth="1"/>
    <col min="2055" max="2055" width="6.625" style="1" customWidth="1"/>
    <col min="2056" max="2056" width="10.625" style="1" bestFit="1" customWidth="1"/>
    <col min="2057" max="2057" width="30.375" style="1" customWidth="1"/>
    <col min="2058" max="2058" width="9" style="1"/>
    <col min="2059" max="2059" width="5" style="1" bestFit="1" customWidth="1"/>
    <col min="2060" max="2060" width="9" style="1"/>
    <col min="2061" max="2061" width="111" style="1" bestFit="1" customWidth="1"/>
    <col min="2062" max="2062" width="5.125" style="1" bestFit="1" customWidth="1"/>
    <col min="2063" max="2063" width="9" style="1"/>
    <col min="2064" max="2065" width="8" style="1" bestFit="1" customWidth="1"/>
    <col min="2066" max="2066" width="51" style="1" bestFit="1" customWidth="1"/>
    <col min="2067" max="2067" width="15" style="1" bestFit="1" customWidth="1"/>
    <col min="2068" max="2068" width="6.5" style="1" bestFit="1" customWidth="1"/>
    <col min="2069" max="2069" width="3.625" style="1" bestFit="1" customWidth="1"/>
    <col min="2070" max="2070" width="8.75" style="1" bestFit="1" customWidth="1"/>
    <col min="2071" max="2071" width="3.625" style="1" bestFit="1" customWidth="1"/>
    <col min="2072" max="2073" width="5" style="1" bestFit="1" customWidth="1"/>
    <col min="2074" max="2074" width="9" style="1"/>
    <col min="2075" max="2075" width="5" style="1" bestFit="1" customWidth="1"/>
    <col min="2076" max="2076" width="9" style="1"/>
    <col min="2077" max="2077" width="111" style="1" bestFit="1" customWidth="1"/>
    <col min="2078" max="2078" width="5.125" style="1" bestFit="1" customWidth="1"/>
    <col min="2079" max="2079" width="9" style="1"/>
    <col min="2080" max="2081" width="8" style="1" bestFit="1" customWidth="1"/>
    <col min="2082" max="2082" width="51" style="1" bestFit="1" customWidth="1"/>
    <col min="2083" max="2083" width="15" style="1" bestFit="1" customWidth="1"/>
    <col min="2084" max="2084" width="6.5" style="1" bestFit="1" customWidth="1"/>
    <col min="2085" max="2085" width="3.625" style="1" bestFit="1" customWidth="1"/>
    <col min="2086" max="2086" width="8.75" style="1" bestFit="1" customWidth="1"/>
    <col min="2087" max="2087" width="3.625" style="1" bestFit="1" customWidth="1"/>
    <col min="2088" max="2089" width="5" style="1" bestFit="1" customWidth="1"/>
    <col min="2090" max="2090" width="9" style="1"/>
    <col min="2091" max="2091" width="5" style="1" bestFit="1" customWidth="1"/>
    <col min="2092" max="2092" width="9" style="1"/>
    <col min="2093" max="2093" width="111" style="1" bestFit="1" customWidth="1"/>
    <col min="2094" max="2094" width="5.125" style="1" bestFit="1" customWidth="1"/>
    <col min="2095" max="2095" width="9" style="1"/>
    <col min="2096" max="2097" width="8" style="1" bestFit="1" customWidth="1"/>
    <col min="2098" max="2098" width="51" style="1" bestFit="1" customWidth="1"/>
    <col min="2099" max="2099" width="15" style="1" bestFit="1" customWidth="1"/>
    <col min="2100" max="2100" width="6.5" style="1" bestFit="1" customWidth="1"/>
    <col min="2101" max="2101" width="3.625" style="1" bestFit="1" customWidth="1"/>
    <col min="2102" max="2102" width="8.75" style="1" bestFit="1" customWidth="1"/>
    <col min="2103" max="2103" width="3.625" style="1" bestFit="1" customWidth="1"/>
    <col min="2104" max="2105" width="5" style="1" bestFit="1" customWidth="1"/>
    <col min="2106" max="2106" width="9" style="1"/>
    <col min="2107" max="2107" width="5" style="1" bestFit="1" customWidth="1"/>
    <col min="2108" max="2108" width="9" style="1"/>
    <col min="2109" max="2109" width="111" style="1" bestFit="1" customWidth="1"/>
    <col min="2110" max="2110" width="5.125" style="1" bestFit="1" customWidth="1"/>
    <col min="2111" max="2111" width="9" style="1"/>
    <col min="2112" max="2113" width="8" style="1" bestFit="1" customWidth="1"/>
    <col min="2114" max="2114" width="51" style="1" bestFit="1" customWidth="1"/>
    <col min="2115" max="2115" width="15" style="1" bestFit="1" customWidth="1"/>
    <col min="2116" max="2116" width="6.5" style="1" bestFit="1" customWidth="1"/>
    <col min="2117" max="2117" width="3.625" style="1" bestFit="1" customWidth="1"/>
    <col min="2118" max="2118" width="8.75" style="1" bestFit="1" customWidth="1"/>
    <col min="2119" max="2119" width="3.625" style="1" bestFit="1" customWidth="1"/>
    <col min="2120" max="2121" width="5" style="1" bestFit="1" customWidth="1"/>
    <col min="2122" max="2122" width="9" style="1"/>
    <col min="2123" max="2123" width="5" style="1" bestFit="1" customWidth="1"/>
    <col min="2124" max="2124" width="9" style="1"/>
    <col min="2125" max="2125" width="111" style="1" bestFit="1" customWidth="1"/>
    <col min="2126" max="2126" width="5.125" style="1" bestFit="1" customWidth="1"/>
    <col min="2127" max="2127" width="9" style="1"/>
    <col min="2128" max="2129" width="8" style="1" bestFit="1" customWidth="1"/>
    <col min="2130" max="2130" width="51" style="1" bestFit="1" customWidth="1"/>
    <col min="2131" max="2131" width="15" style="1" bestFit="1" customWidth="1"/>
    <col min="2132" max="2132" width="6.5" style="1" bestFit="1" customWidth="1"/>
    <col min="2133" max="2133" width="3.625" style="1" bestFit="1" customWidth="1"/>
    <col min="2134" max="2134" width="8.75" style="1" bestFit="1" customWidth="1"/>
    <col min="2135" max="2135" width="3.625" style="1" bestFit="1" customWidth="1"/>
    <col min="2136" max="2137" width="5" style="1" bestFit="1" customWidth="1"/>
    <col min="2138" max="2138" width="9" style="1"/>
    <col min="2139" max="2139" width="5" style="1" bestFit="1" customWidth="1"/>
    <col min="2140" max="2140" width="9" style="1"/>
    <col min="2141" max="2141" width="111" style="1" bestFit="1" customWidth="1"/>
    <col min="2142" max="2142" width="5.125" style="1" bestFit="1" customWidth="1"/>
    <col min="2143" max="2143" width="9" style="1"/>
    <col min="2144" max="2145" width="8" style="1" bestFit="1" customWidth="1"/>
    <col min="2146" max="2146" width="51" style="1" bestFit="1" customWidth="1"/>
    <col min="2147" max="2147" width="15" style="1" bestFit="1" customWidth="1"/>
    <col min="2148" max="2148" width="6.5" style="1" bestFit="1" customWidth="1"/>
    <col min="2149" max="2149" width="3.625" style="1" bestFit="1" customWidth="1"/>
    <col min="2150" max="2150" width="8.75" style="1" bestFit="1" customWidth="1"/>
    <col min="2151" max="2151" width="3.625" style="1" bestFit="1" customWidth="1"/>
    <col min="2152" max="2153" width="5" style="1" bestFit="1" customWidth="1"/>
    <col min="2154" max="2154" width="9" style="1"/>
    <col min="2155" max="2155" width="5" style="1" bestFit="1" customWidth="1"/>
    <col min="2156" max="2156" width="9" style="1"/>
    <col min="2157" max="2157" width="111" style="1" bestFit="1" customWidth="1"/>
    <col min="2158" max="2158" width="5.125" style="1" bestFit="1" customWidth="1"/>
    <col min="2159" max="2159" width="9" style="1"/>
    <col min="2160" max="2161" width="8" style="1" bestFit="1" customWidth="1"/>
    <col min="2162" max="2162" width="51" style="1" bestFit="1" customWidth="1"/>
    <col min="2163" max="2163" width="15" style="1" bestFit="1" customWidth="1"/>
    <col min="2164" max="2164" width="6.5" style="1" bestFit="1" customWidth="1"/>
    <col min="2165" max="2165" width="3.625" style="1" bestFit="1" customWidth="1"/>
    <col min="2166" max="2166" width="8.75" style="1" bestFit="1" customWidth="1"/>
    <col min="2167" max="2167" width="3.625" style="1" bestFit="1" customWidth="1"/>
    <col min="2168" max="2169" width="5" style="1" bestFit="1" customWidth="1"/>
    <col min="2170" max="2170" width="9" style="1"/>
    <col min="2171" max="2171" width="5" style="1" bestFit="1" customWidth="1"/>
    <col min="2172" max="2172" width="9" style="1"/>
    <col min="2173" max="2173" width="111" style="1" bestFit="1" customWidth="1"/>
    <col min="2174" max="2174" width="5.125" style="1" bestFit="1" customWidth="1"/>
    <col min="2175" max="2175" width="9" style="1"/>
    <col min="2176" max="2177" width="8" style="1" bestFit="1" customWidth="1"/>
    <col min="2178" max="2178" width="51" style="1" bestFit="1" customWidth="1"/>
    <col min="2179" max="2179" width="15" style="1" bestFit="1" customWidth="1"/>
    <col min="2180" max="2180" width="6.5" style="1" bestFit="1" customWidth="1"/>
    <col min="2181" max="2181" width="3.625" style="1" bestFit="1" customWidth="1"/>
    <col min="2182" max="2182" width="8.75" style="1" bestFit="1" customWidth="1"/>
    <col min="2183" max="2183" width="3.625" style="1" bestFit="1" customWidth="1"/>
    <col min="2184" max="2185" width="5" style="1" bestFit="1" customWidth="1"/>
    <col min="2186" max="2186" width="9" style="1"/>
    <col min="2187" max="2187" width="5" style="1" bestFit="1" customWidth="1"/>
    <col min="2188" max="2188" width="9" style="1"/>
    <col min="2189" max="2189" width="111" style="1" bestFit="1" customWidth="1"/>
    <col min="2190" max="2190" width="5.125" style="1" bestFit="1" customWidth="1"/>
    <col min="2191" max="2191" width="9" style="1"/>
    <col min="2192" max="2193" width="8" style="1" bestFit="1" customWidth="1"/>
    <col min="2194" max="2194" width="51" style="1" bestFit="1" customWidth="1"/>
    <col min="2195" max="2195" width="15" style="1" bestFit="1" customWidth="1"/>
    <col min="2196" max="2196" width="6.5" style="1" bestFit="1" customWidth="1"/>
    <col min="2197" max="2197" width="3.625" style="1" bestFit="1" customWidth="1"/>
    <col min="2198" max="2198" width="8.75" style="1" bestFit="1" customWidth="1"/>
    <col min="2199" max="2199" width="3.625" style="1" bestFit="1" customWidth="1"/>
    <col min="2200" max="2201" width="5" style="1" bestFit="1" customWidth="1"/>
    <col min="2202" max="2202" width="9" style="1"/>
    <col min="2203" max="2203" width="5" style="1" bestFit="1" customWidth="1"/>
    <col min="2204" max="2204" width="9" style="1"/>
    <col min="2205" max="2205" width="111" style="1" bestFit="1" customWidth="1"/>
    <col min="2206" max="2206" width="5.125" style="1" bestFit="1" customWidth="1"/>
    <col min="2207" max="2207" width="9" style="1"/>
    <col min="2208" max="2209" width="8" style="1" bestFit="1" customWidth="1"/>
    <col min="2210" max="2210" width="51" style="1" bestFit="1" customWidth="1"/>
    <col min="2211" max="2211" width="15" style="1" bestFit="1" customWidth="1"/>
    <col min="2212" max="2212" width="6.5" style="1" bestFit="1" customWidth="1"/>
    <col min="2213" max="2213" width="3.625" style="1" bestFit="1" customWidth="1"/>
    <col min="2214" max="2214" width="8.75" style="1" bestFit="1" customWidth="1"/>
    <col min="2215" max="2215" width="3.625" style="1" bestFit="1" customWidth="1"/>
    <col min="2216" max="2217" width="5" style="1" bestFit="1" customWidth="1"/>
    <col min="2218" max="2218" width="9" style="1"/>
    <col min="2219" max="2219" width="5" style="1" bestFit="1" customWidth="1"/>
    <col min="2220" max="2220" width="9" style="1"/>
    <col min="2221" max="2221" width="111" style="1" bestFit="1" customWidth="1"/>
    <col min="2222" max="2222" width="5.125" style="1" bestFit="1" customWidth="1"/>
    <col min="2223" max="2223" width="9" style="1"/>
    <col min="2224" max="2225" width="8" style="1" bestFit="1" customWidth="1"/>
    <col min="2226" max="2226" width="51" style="1" bestFit="1" customWidth="1"/>
    <col min="2227" max="2227" width="15" style="1" bestFit="1" customWidth="1"/>
    <col min="2228" max="2228" width="6.5" style="1" bestFit="1" customWidth="1"/>
    <col min="2229" max="2229" width="3.625" style="1" bestFit="1" customWidth="1"/>
    <col min="2230" max="2230" width="8.75" style="1" bestFit="1" customWidth="1"/>
    <col min="2231" max="2231" width="3.625" style="1" bestFit="1" customWidth="1"/>
    <col min="2232" max="2233" width="5" style="1" bestFit="1" customWidth="1"/>
    <col min="2234" max="2234" width="9" style="1"/>
    <col min="2235" max="2235" width="5" style="1" bestFit="1" customWidth="1"/>
    <col min="2236" max="2236" width="9" style="1"/>
    <col min="2237" max="2237" width="111" style="1" bestFit="1" customWidth="1"/>
    <col min="2238" max="2238" width="5.125" style="1" bestFit="1" customWidth="1"/>
    <col min="2239" max="2239" width="9" style="1"/>
    <col min="2240" max="2241" width="8" style="1" bestFit="1" customWidth="1"/>
    <col min="2242" max="2242" width="51" style="1" bestFit="1" customWidth="1"/>
    <col min="2243" max="2243" width="15" style="1" bestFit="1" customWidth="1"/>
    <col min="2244" max="2244" width="6.5" style="1" bestFit="1" customWidth="1"/>
    <col min="2245" max="2245" width="3.625" style="1" bestFit="1" customWidth="1"/>
    <col min="2246" max="2246" width="8.75" style="1" bestFit="1" customWidth="1"/>
    <col min="2247" max="2247" width="3.625" style="1" bestFit="1" customWidth="1"/>
    <col min="2248" max="2249" width="5" style="1" bestFit="1" customWidth="1"/>
    <col min="2250" max="2250" width="9" style="1"/>
    <col min="2251" max="2251" width="5" style="1" bestFit="1" customWidth="1"/>
    <col min="2252" max="2252" width="9" style="1"/>
    <col min="2253" max="2253" width="111" style="1" bestFit="1" customWidth="1"/>
    <col min="2254" max="2254" width="5.125" style="1" bestFit="1" customWidth="1"/>
    <col min="2255" max="2255" width="9" style="1"/>
    <col min="2256" max="2257" width="8" style="1" bestFit="1" customWidth="1"/>
    <col min="2258" max="2258" width="51" style="1" bestFit="1" customWidth="1"/>
    <col min="2259" max="2259" width="15" style="1" bestFit="1" customWidth="1"/>
    <col min="2260" max="2260" width="6.5" style="1" bestFit="1" customWidth="1"/>
    <col min="2261" max="2261" width="3.625" style="1" bestFit="1" customWidth="1"/>
    <col min="2262" max="2262" width="8.75" style="1" bestFit="1" customWidth="1"/>
    <col min="2263" max="2263" width="3.625" style="1" bestFit="1" customWidth="1"/>
    <col min="2264" max="2265" width="5" style="1" bestFit="1" customWidth="1"/>
    <col min="2266" max="2266" width="9" style="1"/>
    <col min="2267" max="2267" width="5" style="1" bestFit="1" customWidth="1"/>
    <col min="2268" max="2268" width="9" style="1"/>
    <col min="2269" max="2269" width="111" style="1" bestFit="1" customWidth="1"/>
    <col min="2270" max="2270" width="5.125" style="1" bestFit="1" customWidth="1"/>
    <col min="2271" max="2271" width="9" style="1"/>
    <col min="2272" max="2273" width="8" style="1" bestFit="1" customWidth="1"/>
    <col min="2274" max="2274" width="51" style="1" bestFit="1" customWidth="1"/>
    <col min="2275" max="2275" width="15" style="1" bestFit="1" customWidth="1"/>
    <col min="2276" max="2276" width="6.5" style="1" bestFit="1" customWidth="1"/>
    <col min="2277" max="2277" width="3.625" style="1" bestFit="1" customWidth="1"/>
    <col min="2278" max="2278" width="8.75" style="1" bestFit="1" customWidth="1"/>
    <col min="2279" max="2279" width="3.625" style="1" bestFit="1" customWidth="1"/>
    <col min="2280" max="2281" width="5" style="1" bestFit="1" customWidth="1"/>
    <col min="2282" max="2282" width="9" style="1"/>
    <col min="2283" max="2283" width="5" style="1" bestFit="1" customWidth="1"/>
    <col min="2284" max="2284" width="9" style="1"/>
    <col min="2285" max="2285" width="111" style="1" bestFit="1" customWidth="1"/>
    <col min="2286" max="2286" width="5.125" style="1" bestFit="1" customWidth="1"/>
    <col min="2287" max="2287" width="9" style="1"/>
    <col min="2288" max="2289" width="8" style="1" bestFit="1" customWidth="1"/>
    <col min="2290" max="2290" width="51" style="1" bestFit="1" customWidth="1"/>
    <col min="2291" max="2291" width="15" style="1" bestFit="1" customWidth="1"/>
    <col min="2292" max="2304" width="9" style="1"/>
    <col min="2305" max="2305" width="9.75" style="1" customWidth="1"/>
    <col min="2306" max="2306" width="13.875" style="1" customWidth="1"/>
    <col min="2307" max="2307" width="13.5" style="1" bestFit="1" customWidth="1"/>
    <col min="2308" max="2308" width="43.125" style="1" customWidth="1"/>
    <col min="2309" max="2309" width="9.5" style="1" customWidth="1"/>
    <col min="2310" max="2310" width="9.625" style="1" customWidth="1"/>
    <col min="2311" max="2311" width="6.625" style="1" customWidth="1"/>
    <col min="2312" max="2312" width="10.625" style="1" bestFit="1" customWidth="1"/>
    <col min="2313" max="2313" width="30.375" style="1" customWidth="1"/>
    <col min="2314" max="2314" width="9" style="1"/>
    <col min="2315" max="2315" width="5" style="1" bestFit="1" customWidth="1"/>
    <col min="2316" max="2316" width="9" style="1"/>
    <col min="2317" max="2317" width="111" style="1" bestFit="1" customWidth="1"/>
    <col min="2318" max="2318" width="5.125" style="1" bestFit="1" customWidth="1"/>
    <col min="2319" max="2319" width="9" style="1"/>
    <col min="2320" max="2321" width="8" style="1" bestFit="1" customWidth="1"/>
    <col min="2322" max="2322" width="51" style="1" bestFit="1" customWidth="1"/>
    <col min="2323" max="2323" width="15" style="1" bestFit="1" customWidth="1"/>
    <col min="2324" max="2324" width="6.5" style="1" bestFit="1" customWidth="1"/>
    <col min="2325" max="2325" width="3.625" style="1" bestFit="1" customWidth="1"/>
    <col min="2326" max="2326" width="8.75" style="1" bestFit="1" customWidth="1"/>
    <col min="2327" max="2327" width="3.625" style="1" bestFit="1" customWidth="1"/>
    <col min="2328" max="2329" width="5" style="1" bestFit="1" customWidth="1"/>
    <col min="2330" max="2330" width="9" style="1"/>
    <col min="2331" max="2331" width="5" style="1" bestFit="1" customWidth="1"/>
    <col min="2332" max="2332" width="9" style="1"/>
    <col min="2333" max="2333" width="111" style="1" bestFit="1" customWidth="1"/>
    <col min="2334" max="2334" width="5.125" style="1" bestFit="1" customWidth="1"/>
    <col min="2335" max="2335" width="9" style="1"/>
    <col min="2336" max="2337" width="8" style="1" bestFit="1" customWidth="1"/>
    <col min="2338" max="2338" width="51" style="1" bestFit="1" customWidth="1"/>
    <col min="2339" max="2339" width="15" style="1" bestFit="1" customWidth="1"/>
    <col min="2340" max="2340" width="6.5" style="1" bestFit="1" customWidth="1"/>
    <col min="2341" max="2341" width="3.625" style="1" bestFit="1" customWidth="1"/>
    <col min="2342" max="2342" width="8.75" style="1" bestFit="1" customWidth="1"/>
    <col min="2343" max="2343" width="3.625" style="1" bestFit="1" customWidth="1"/>
    <col min="2344" max="2345" width="5" style="1" bestFit="1" customWidth="1"/>
    <col min="2346" max="2346" width="9" style="1"/>
    <col min="2347" max="2347" width="5" style="1" bestFit="1" customWidth="1"/>
    <col min="2348" max="2348" width="9" style="1"/>
    <col min="2349" max="2349" width="111" style="1" bestFit="1" customWidth="1"/>
    <col min="2350" max="2350" width="5.125" style="1" bestFit="1" customWidth="1"/>
    <col min="2351" max="2351" width="9" style="1"/>
    <col min="2352" max="2353" width="8" style="1" bestFit="1" customWidth="1"/>
    <col min="2354" max="2354" width="51" style="1" bestFit="1" customWidth="1"/>
    <col min="2355" max="2355" width="15" style="1" bestFit="1" customWidth="1"/>
    <col min="2356" max="2356" width="6.5" style="1" bestFit="1" customWidth="1"/>
    <col min="2357" max="2357" width="3.625" style="1" bestFit="1" customWidth="1"/>
    <col min="2358" max="2358" width="8.75" style="1" bestFit="1" customWidth="1"/>
    <col min="2359" max="2359" width="3.625" style="1" bestFit="1" customWidth="1"/>
    <col min="2360" max="2361" width="5" style="1" bestFit="1" customWidth="1"/>
    <col min="2362" max="2362" width="9" style="1"/>
    <col min="2363" max="2363" width="5" style="1" bestFit="1" customWidth="1"/>
    <col min="2364" max="2364" width="9" style="1"/>
    <col min="2365" max="2365" width="111" style="1" bestFit="1" customWidth="1"/>
    <col min="2366" max="2366" width="5.125" style="1" bestFit="1" customWidth="1"/>
    <col min="2367" max="2367" width="9" style="1"/>
    <col min="2368" max="2369" width="8" style="1" bestFit="1" customWidth="1"/>
    <col min="2370" max="2370" width="51" style="1" bestFit="1" customWidth="1"/>
    <col min="2371" max="2371" width="15" style="1" bestFit="1" customWidth="1"/>
    <col min="2372" max="2372" width="6.5" style="1" bestFit="1" customWidth="1"/>
    <col min="2373" max="2373" width="3.625" style="1" bestFit="1" customWidth="1"/>
    <col min="2374" max="2374" width="8.75" style="1" bestFit="1" customWidth="1"/>
    <col min="2375" max="2375" width="3.625" style="1" bestFit="1" customWidth="1"/>
    <col min="2376" max="2377" width="5" style="1" bestFit="1" customWidth="1"/>
    <col min="2378" max="2378" width="9" style="1"/>
    <col min="2379" max="2379" width="5" style="1" bestFit="1" customWidth="1"/>
    <col min="2380" max="2380" width="9" style="1"/>
    <col min="2381" max="2381" width="111" style="1" bestFit="1" customWidth="1"/>
    <col min="2382" max="2382" width="5.125" style="1" bestFit="1" customWidth="1"/>
    <col min="2383" max="2383" width="9" style="1"/>
    <col min="2384" max="2385" width="8" style="1" bestFit="1" customWidth="1"/>
    <col min="2386" max="2386" width="51" style="1" bestFit="1" customWidth="1"/>
    <col min="2387" max="2387" width="15" style="1" bestFit="1" customWidth="1"/>
    <col min="2388" max="2388" width="6.5" style="1" bestFit="1" customWidth="1"/>
    <col min="2389" max="2389" width="3.625" style="1" bestFit="1" customWidth="1"/>
    <col min="2390" max="2390" width="8.75" style="1" bestFit="1" customWidth="1"/>
    <col min="2391" max="2391" width="3.625" style="1" bestFit="1" customWidth="1"/>
    <col min="2392" max="2393" width="5" style="1" bestFit="1" customWidth="1"/>
    <col min="2394" max="2394" width="9" style="1"/>
    <col min="2395" max="2395" width="5" style="1" bestFit="1" customWidth="1"/>
    <col min="2396" max="2396" width="9" style="1"/>
    <col min="2397" max="2397" width="111" style="1" bestFit="1" customWidth="1"/>
    <col min="2398" max="2398" width="5.125" style="1" bestFit="1" customWidth="1"/>
    <col min="2399" max="2399" width="9" style="1"/>
    <col min="2400" max="2401" width="8" style="1" bestFit="1" customWidth="1"/>
    <col min="2402" max="2402" width="51" style="1" bestFit="1" customWidth="1"/>
    <col min="2403" max="2403" width="15" style="1" bestFit="1" customWidth="1"/>
    <col min="2404" max="2404" width="6.5" style="1" bestFit="1" customWidth="1"/>
    <col min="2405" max="2405" width="3.625" style="1" bestFit="1" customWidth="1"/>
    <col min="2406" max="2406" width="8.75" style="1" bestFit="1" customWidth="1"/>
    <col min="2407" max="2407" width="3.625" style="1" bestFit="1" customWidth="1"/>
    <col min="2408" max="2409" width="5" style="1" bestFit="1" customWidth="1"/>
    <col min="2410" max="2410" width="9" style="1"/>
    <col min="2411" max="2411" width="5" style="1" bestFit="1" customWidth="1"/>
    <col min="2412" max="2412" width="9" style="1"/>
    <col min="2413" max="2413" width="111" style="1" bestFit="1" customWidth="1"/>
    <col min="2414" max="2414" width="5.125" style="1" bestFit="1" customWidth="1"/>
    <col min="2415" max="2415" width="9" style="1"/>
    <col min="2416" max="2417" width="8" style="1" bestFit="1" customWidth="1"/>
    <col min="2418" max="2418" width="51" style="1" bestFit="1" customWidth="1"/>
    <col min="2419" max="2419" width="15" style="1" bestFit="1" customWidth="1"/>
    <col min="2420" max="2420" width="6.5" style="1" bestFit="1" customWidth="1"/>
    <col min="2421" max="2421" width="3.625" style="1" bestFit="1" customWidth="1"/>
    <col min="2422" max="2422" width="8.75" style="1" bestFit="1" customWidth="1"/>
    <col min="2423" max="2423" width="3.625" style="1" bestFit="1" customWidth="1"/>
    <col min="2424" max="2425" width="5" style="1" bestFit="1" customWidth="1"/>
    <col min="2426" max="2426" width="9" style="1"/>
    <col min="2427" max="2427" width="5" style="1" bestFit="1" customWidth="1"/>
    <col min="2428" max="2428" width="9" style="1"/>
    <col min="2429" max="2429" width="111" style="1" bestFit="1" customWidth="1"/>
    <col min="2430" max="2430" width="5.125" style="1" bestFit="1" customWidth="1"/>
    <col min="2431" max="2431" width="9" style="1"/>
    <col min="2432" max="2433" width="8" style="1" bestFit="1" customWidth="1"/>
    <col min="2434" max="2434" width="51" style="1" bestFit="1" customWidth="1"/>
    <col min="2435" max="2435" width="15" style="1" bestFit="1" customWidth="1"/>
    <col min="2436" max="2436" width="6.5" style="1" bestFit="1" customWidth="1"/>
    <col min="2437" max="2437" width="3.625" style="1" bestFit="1" customWidth="1"/>
    <col min="2438" max="2438" width="8.75" style="1" bestFit="1" customWidth="1"/>
    <col min="2439" max="2439" width="3.625" style="1" bestFit="1" customWidth="1"/>
    <col min="2440" max="2441" width="5" style="1" bestFit="1" customWidth="1"/>
    <col min="2442" max="2442" width="9" style="1"/>
    <col min="2443" max="2443" width="5" style="1" bestFit="1" customWidth="1"/>
    <col min="2444" max="2444" width="9" style="1"/>
    <col min="2445" max="2445" width="111" style="1" bestFit="1" customWidth="1"/>
    <col min="2446" max="2446" width="5.125" style="1" bestFit="1" customWidth="1"/>
    <col min="2447" max="2447" width="9" style="1"/>
    <col min="2448" max="2449" width="8" style="1" bestFit="1" customWidth="1"/>
    <col min="2450" max="2450" width="51" style="1" bestFit="1" customWidth="1"/>
    <col min="2451" max="2451" width="15" style="1" bestFit="1" customWidth="1"/>
    <col min="2452" max="2452" width="6.5" style="1" bestFit="1" customWidth="1"/>
    <col min="2453" max="2453" width="3.625" style="1" bestFit="1" customWidth="1"/>
    <col min="2454" max="2454" width="8.75" style="1" bestFit="1" customWidth="1"/>
    <col min="2455" max="2455" width="3.625" style="1" bestFit="1" customWidth="1"/>
    <col min="2456" max="2457" width="5" style="1" bestFit="1" customWidth="1"/>
    <col min="2458" max="2458" width="9" style="1"/>
    <col min="2459" max="2459" width="5" style="1" bestFit="1" customWidth="1"/>
    <col min="2460" max="2460" width="9" style="1"/>
    <col min="2461" max="2461" width="111" style="1" bestFit="1" customWidth="1"/>
    <col min="2462" max="2462" width="5.125" style="1" bestFit="1" customWidth="1"/>
    <col min="2463" max="2463" width="9" style="1"/>
    <col min="2464" max="2465" width="8" style="1" bestFit="1" customWidth="1"/>
    <col min="2466" max="2466" width="51" style="1" bestFit="1" customWidth="1"/>
    <col min="2467" max="2467" width="15" style="1" bestFit="1" customWidth="1"/>
    <col min="2468" max="2468" width="6.5" style="1" bestFit="1" customWidth="1"/>
    <col min="2469" max="2469" width="3.625" style="1" bestFit="1" customWidth="1"/>
    <col min="2470" max="2470" width="8.75" style="1" bestFit="1" customWidth="1"/>
    <col min="2471" max="2471" width="3.625" style="1" bestFit="1" customWidth="1"/>
    <col min="2472" max="2473" width="5" style="1" bestFit="1" customWidth="1"/>
    <col min="2474" max="2474" width="9" style="1"/>
    <col min="2475" max="2475" width="5" style="1" bestFit="1" customWidth="1"/>
    <col min="2476" max="2476" width="9" style="1"/>
    <col min="2477" max="2477" width="111" style="1" bestFit="1" customWidth="1"/>
    <col min="2478" max="2478" width="5.125" style="1" bestFit="1" customWidth="1"/>
    <col min="2479" max="2479" width="9" style="1"/>
    <col min="2480" max="2481" width="8" style="1" bestFit="1" customWidth="1"/>
    <col min="2482" max="2482" width="51" style="1" bestFit="1" customWidth="1"/>
    <col min="2483" max="2483" width="15" style="1" bestFit="1" customWidth="1"/>
    <col min="2484" max="2484" width="6.5" style="1" bestFit="1" customWidth="1"/>
    <col min="2485" max="2485" width="3.625" style="1" bestFit="1" customWidth="1"/>
    <col min="2486" max="2486" width="8.75" style="1" bestFit="1" customWidth="1"/>
    <col min="2487" max="2487" width="3.625" style="1" bestFit="1" customWidth="1"/>
    <col min="2488" max="2489" width="5" style="1" bestFit="1" customWidth="1"/>
    <col min="2490" max="2490" width="9" style="1"/>
    <col min="2491" max="2491" width="5" style="1" bestFit="1" customWidth="1"/>
    <col min="2492" max="2492" width="9" style="1"/>
    <col min="2493" max="2493" width="111" style="1" bestFit="1" customWidth="1"/>
    <col min="2494" max="2494" width="5.125" style="1" bestFit="1" customWidth="1"/>
    <col min="2495" max="2495" width="9" style="1"/>
    <col min="2496" max="2497" width="8" style="1" bestFit="1" customWidth="1"/>
    <col min="2498" max="2498" width="51" style="1" bestFit="1" customWidth="1"/>
    <col min="2499" max="2499" width="15" style="1" bestFit="1" customWidth="1"/>
    <col min="2500" max="2500" width="6.5" style="1" bestFit="1" customWidth="1"/>
    <col min="2501" max="2501" width="3.625" style="1" bestFit="1" customWidth="1"/>
    <col min="2502" max="2502" width="8.75" style="1" bestFit="1" customWidth="1"/>
    <col min="2503" max="2503" width="3.625" style="1" bestFit="1" customWidth="1"/>
    <col min="2504" max="2505" width="5" style="1" bestFit="1" customWidth="1"/>
    <col min="2506" max="2506" width="9" style="1"/>
    <col min="2507" max="2507" width="5" style="1" bestFit="1" customWidth="1"/>
    <col min="2508" max="2508" width="9" style="1"/>
    <col min="2509" max="2509" width="111" style="1" bestFit="1" customWidth="1"/>
    <col min="2510" max="2510" width="5.125" style="1" bestFit="1" customWidth="1"/>
    <col min="2511" max="2511" width="9" style="1"/>
    <col min="2512" max="2513" width="8" style="1" bestFit="1" customWidth="1"/>
    <col min="2514" max="2514" width="51" style="1" bestFit="1" customWidth="1"/>
    <col min="2515" max="2515" width="15" style="1" bestFit="1" customWidth="1"/>
    <col min="2516" max="2516" width="6.5" style="1" bestFit="1" customWidth="1"/>
    <col min="2517" max="2517" width="3.625" style="1" bestFit="1" customWidth="1"/>
    <col min="2518" max="2518" width="8.75" style="1" bestFit="1" customWidth="1"/>
    <col min="2519" max="2519" width="3.625" style="1" bestFit="1" customWidth="1"/>
    <col min="2520" max="2521" width="5" style="1" bestFit="1" customWidth="1"/>
    <col min="2522" max="2522" width="9" style="1"/>
    <col min="2523" max="2523" width="5" style="1" bestFit="1" customWidth="1"/>
    <col min="2524" max="2524" width="9" style="1"/>
    <col min="2525" max="2525" width="111" style="1" bestFit="1" customWidth="1"/>
    <col min="2526" max="2526" width="5.125" style="1" bestFit="1" customWidth="1"/>
    <col min="2527" max="2527" width="9" style="1"/>
    <col min="2528" max="2529" width="8" style="1" bestFit="1" customWidth="1"/>
    <col min="2530" max="2530" width="51" style="1" bestFit="1" customWidth="1"/>
    <col min="2531" max="2531" width="15" style="1" bestFit="1" customWidth="1"/>
    <col min="2532" max="2532" width="6.5" style="1" bestFit="1" customWidth="1"/>
    <col min="2533" max="2533" width="3.625" style="1" bestFit="1" customWidth="1"/>
    <col min="2534" max="2534" width="8.75" style="1" bestFit="1" customWidth="1"/>
    <col min="2535" max="2535" width="3.625" style="1" bestFit="1" customWidth="1"/>
    <col min="2536" max="2537" width="5" style="1" bestFit="1" customWidth="1"/>
    <col min="2538" max="2538" width="9" style="1"/>
    <col min="2539" max="2539" width="5" style="1" bestFit="1" customWidth="1"/>
    <col min="2540" max="2540" width="9" style="1"/>
    <col min="2541" max="2541" width="111" style="1" bestFit="1" customWidth="1"/>
    <col min="2542" max="2542" width="5.125" style="1" bestFit="1" customWidth="1"/>
    <col min="2543" max="2543" width="9" style="1"/>
    <col min="2544" max="2545" width="8" style="1" bestFit="1" customWidth="1"/>
    <col min="2546" max="2546" width="51" style="1" bestFit="1" customWidth="1"/>
    <col min="2547" max="2547" width="15" style="1" bestFit="1" customWidth="1"/>
    <col min="2548" max="2560" width="9" style="1"/>
    <col min="2561" max="2561" width="9.75" style="1" customWidth="1"/>
    <col min="2562" max="2562" width="13.875" style="1" customWidth="1"/>
    <col min="2563" max="2563" width="13.5" style="1" bestFit="1" customWidth="1"/>
    <col min="2564" max="2564" width="43.125" style="1" customWidth="1"/>
    <col min="2565" max="2565" width="9.5" style="1" customWidth="1"/>
    <col min="2566" max="2566" width="9.625" style="1" customWidth="1"/>
    <col min="2567" max="2567" width="6.625" style="1" customWidth="1"/>
    <col min="2568" max="2568" width="10.625" style="1" bestFit="1" customWidth="1"/>
    <col min="2569" max="2569" width="30.375" style="1" customWidth="1"/>
    <col min="2570" max="2570" width="9" style="1"/>
    <col min="2571" max="2571" width="5" style="1" bestFit="1" customWidth="1"/>
    <col min="2572" max="2572" width="9" style="1"/>
    <col min="2573" max="2573" width="111" style="1" bestFit="1" customWidth="1"/>
    <col min="2574" max="2574" width="5.125" style="1" bestFit="1" customWidth="1"/>
    <col min="2575" max="2575" width="9" style="1"/>
    <col min="2576" max="2577" width="8" style="1" bestFit="1" customWidth="1"/>
    <col min="2578" max="2578" width="51" style="1" bestFit="1" customWidth="1"/>
    <col min="2579" max="2579" width="15" style="1" bestFit="1" customWidth="1"/>
    <col min="2580" max="2580" width="6.5" style="1" bestFit="1" customWidth="1"/>
    <col min="2581" max="2581" width="3.625" style="1" bestFit="1" customWidth="1"/>
    <col min="2582" max="2582" width="8.75" style="1" bestFit="1" customWidth="1"/>
    <col min="2583" max="2583" width="3.625" style="1" bestFit="1" customWidth="1"/>
    <col min="2584" max="2585" width="5" style="1" bestFit="1" customWidth="1"/>
    <col min="2586" max="2586" width="9" style="1"/>
    <col min="2587" max="2587" width="5" style="1" bestFit="1" customWidth="1"/>
    <col min="2588" max="2588" width="9" style="1"/>
    <col min="2589" max="2589" width="111" style="1" bestFit="1" customWidth="1"/>
    <col min="2590" max="2590" width="5.125" style="1" bestFit="1" customWidth="1"/>
    <col min="2591" max="2591" width="9" style="1"/>
    <col min="2592" max="2593" width="8" style="1" bestFit="1" customWidth="1"/>
    <col min="2594" max="2594" width="51" style="1" bestFit="1" customWidth="1"/>
    <col min="2595" max="2595" width="15" style="1" bestFit="1" customWidth="1"/>
    <col min="2596" max="2596" width="6.5" style="1" bestFit="1" customWidth="1"/>
    <col min="2597" max="2597" width="3.625" style="1" bestFit="1" customWidth="1"/>
    <col min="2598" max="2598" width="8.75" style="1" bestFit="1" customWidth="1"/>
    <col min="2599" max="2599" width="3.625" style="1" bestFit="1" customWidth="1"/>
    <col min="2600" max="2601" width="5" style="1" bestFit="1" customWidth="1"/>
    <col min="2602" max="2602" width="9" style="1"/>
    <col min="2603" max="2603" width="5" style="1" bestFit="1" customWidth="1"/>
    <col min="2604" max="2604" width="9" style="1"/>
    <col min="2605" max="2605" width="111" style="1" bestFit="1" customWidth="1"/>
    <col min="2606" max="2606" width="5.125" style="1" bestFit="1" customWidth="1"/>
    <col min="2607" max="2607" width="9" style="1"/>
    <col min="2608" max="2609" width="8" style="1" bestFit="1" customWidth="1"/>
    <col min="2610" max="2610" width="51" style="1" bestFit="1" customWidth="1"/>
    <col min="2611" max="2611" width="15" style="1" bestFit="1" customWidth="1"/>
    <col min="2612" max="2612" width="6.5" style="1" bestFit="1" customWidth="1"/>
    <col min="2613" max="2613" width="3.625" style="1" bestFit="1" customWidth="1"/>
    <col min="2614" max="2614" width="8.75" style="1" bestFit="1" customWidth="1"/>
    <col min="2615" max="2615" width="3.625" style="1" bestFit="1" customWidth="1"/>
    <col min="2616" max="2617" width="5" style="1" bestFit="1" customWidth="1"/>
    <col min="2618" max="2618" width="9" style="1"/>
    <col min="2619" max="2619" width="5" style="1" bestFit="1" customWidth="1"/>
    <col min="2620" max="2620" width="9" style="1"/>
    <col min="2621" max="2621" width="111" style="1" bestFit="1" customWidth="1"/>
    <col min="2622" max="2622" width="5.125" style="1" bestFit="1" customWidth="1"/>
    <col min="2623" max="2623" width="9" style="1"/>
    <col min="2624" max="2625" width="8" style="1" bestFit="1" customWidth="1"/>
    <col min="2626" max="2626" width="51" style="1" bestFit="1" customWidth="1"/>
    <col min="2627" max="2627" width="15" style="1" bestFit="1" customWidth="1"/>
    <col min="2628" max="2628" width="6.5" style="1" bestFit="1" customWidth="1"/>
    <col min="2629" max="2629" width="3.625" style="1" bestFit="1" customWidth="1"/>
    <col min="2630" max="2630" width="8.75" style="1" bestFit="1" customWidth="1"/>
    <col min="2631" max="2631" width="3.625" style="1" bestFit="1" customWidth="1"/>
    <col min="2632" max="2633" width="5" style="1" bestFit="1" customWidth="1"/>
    <col min="2634" max="2634" width="9" style="1"/>
    <col min="2635" max="2635" width="5" style="1" bestFit="1" customWidth="1"/>
    <col min="2636" max="2636" width="9" style="1"/>
    <col min="2637" max="2637" width="111" style="1" bestFit="1" customWidth="1"/>
    <col min="2638" max="2638" width="5.125" style="1" bestFit="1" customWidth="1"/>
    <col min="2639" max="2639" width="9" style="1"/>
    <col min="2640" max="2641" width="8" style="1" bestFit="1" customWidth="1"/>
    <col min="2642" max="2642" width="51" style="1" bestFit="1" customWidth="1"/>
    <col min="2643" max="2643" width="15" style="1" bestFit="1" customWidth="1"/>
    <col min="2644" max="2644" width="6.5" style="1" bestFit="1" customWidth="1"/>
    <col min="2645" max="2645" width="3.625" style="1" bestFit="1" customWidth="1"/>
    <col min="2646" max="2646" width="8.75" style="1" bestFit="1" customWidth="1"/>
    <col min="2647" max="2647" width="3.625" style="1" bestFit="1" customWidth="1"/>
    <col min="2648" max="2649" width="5" style="1" bestFit="1" customWidth="1"/>
    <col min="2650" max="2650" width="9" style="1"/>
    <col min="2651" max="2651" width="5" style="1" bestFit="1" customWidth="1"/>
    <col min="2652" max="2652" width="9" style="1"/>
    <col min="2653" max="2653" width="111" style="1" bestFit="1" customWidth="1"/>
    <col min="2654" max="2654" width="5.125" style="1" bestFit="1" customWidth="1"/>
    <col min="2655" max="2655" width="9" style="1"/>
    <col min="2656" max="2657" width="8" style="1" bestFit="1" customWidth="1"/>
    <col min="2658" max="2658" width="51" style="1" bestFit="1" customWidth="1"/>
    <col min="2659" max="2659" width="15" style="1" bestFit="1" customWidth="1"/>
    <col min="2660" max="2660" width="6.5" style="1" bestFit="1" customWidth="1"/>
    <col min="2661" max="2661" width="3.625" style="1" bestFit="1" customWidth="1"/>
    <col min="2662" max="2662" width="8.75" style="1" bestFit="1" customWidth="1"/>
    <col min="2663" max="2663" width="3.625" style="1" bestFit="1" customWidth="1"/>
    <col min="2664" max="2665" width="5" style="1" bestFit="1" customWidth="1"/>
    <col min="2666" max="2666" width="9" style="1"/>
    <col min="2667" max="2667" width="5" style="1" bestFit="1" customWidth="1"/>
    <col min="2668" max="2668" width="9" style="1"/>
    <col min="2669" max="2669" width="111" style="1" bestFit="1" customWidth="1"/>
    <col min="2670" max="2670" width="5.125" style="1" bestFit="1" customWidth="1"/>
    <col min="2671" max="2671" width="9" style="1"/>
    <col min="2672" max="2673" width="8" style="1" bestFit="1" customWidth="1"/>
    <col min="2674" max="2674" width="51" style="1" bestFit="1" customWidth="1"/>
    <col min="2675" max="2675" width="15" style="1" bestFit="1" customWidth="1"/>
    <col min="2676" max="2676" width="6.5" style="1" bestFit="1" customWidth="1"/>
    <col min="2677" max="2677" width="3.625" style="1" bestFit="1" customWidth="1"/>
    <col min="2678" max="2678" width="8.75" style="1" bestFit="1" customWidth="1"/>
    <col min="2679" max="2679" width="3.625" style="1" bestFit="1" customWidth="1"/>
    <col min="2680" max="2681" width="5" style="1" bestFit="1" customWidth="1"/>
    <col min="2682" max="2682" width="9" style="1"/>
    <col min="2683" max="2683" width="5" style="1" bestFit="1" customWidth="1"/>
    <col min="2684" max="2684" width="9" style="1"/>
    <col min="2685" max="2685" width="111" style="1" bestFit="1" customWidth="1"/>
    <col min="2686" max="2686" width="5.125" style="1" bestFit="1" customWidth="1"/>
    <col min="2687" max="2687" width="9" style="1"/>
    <col min="2688" max="2689" width="8" style="1" bestFit="1" customWidth="1"/>
    <col min="2690" max="2690" width="51" style="1" bestFit="1" customWidth="1"/>
    <col min="2691" max="2691" width="15" style="1" bestFit="1" customWidth="1"/>
    <col min="2692" max="2692" width="6.5" style="1" bestFit="1" customWidth="1"/>
    <col min="2693" max="2693" width="3.625" style="1" bestFit="1" customWidth="1"/>
    <col min="2694" max="2694" width="8.75" style="1" bestFit="1" customWidth="1"/>
    <col min="2695" max="2695" width="3.625" style="1" bestFit="1" customWidth="1"/>
    <col min="2696" max="2697" width="5" style="1" bestFit="1" customWidth="1"/>
    <col min="2698" max="2698" width="9" style="1"/>
    <col min="2699" max="2699" width="5" style="1" bestFit="1" customWidth="1"/>
    <col min="2700" max="2700" width="9" style="1"/>
    <col min="2701" max="2701" width="111" style="1" bestFit="1" customWidth="1"/>
    <col min="2702" max="2702" width="5.125" style="1" bestFit="1" customWidth="1"/>
    <col min="2703" max="2703" width="9" style="1"/>
    <col min="2704" max="2705" width="8" style="1" bestFit="1" customWidth="1"/>
    <col min="2706" max="2706" width="51" style="1" bestFit="1" customWidth="1"/>
    <col min="2707" max="2707" width="15" style="1" bestFit="1" customWidth="1"/>
    <col min="2708" max="2708" width="6.5" style="1" bestFit="1" customWidth="1"/>
    <col min="2709" max="2709" width="3.625" style="1" bestFit="1" customWidth="1"/>
    <col min="2710" max="2710" width="8.75" style="1" bestFit="1" customWidth="1"/>
    <col min="2711" max="2711" width="3.625" style="1" bestFit="1" customWidth="1"/>
    <col min="2712" max="2713" width="5" style="1" bestFit="1" customWidth="1"/>
    <col min="2714" max="2714" width="9" style="1"/>
    <col min="2715" max="2715" width="5" style="1" bestFit="1" customWidth="1"/>
    <col min="2716" max="2716" width="9" style="1"/>
    <col min="2717" max="2717" width="111" style="1" bestFit="1" customWidth="1"/>
    <col min="2718" max="2718" width="5.125" style="1" bestFit="1" customWidth="1"/>
    <col min="2719" max="2719" width="9" style="1"/>
    <col min="2720" max="2721" width="8" style="1" bestFit="1" customWidth="1"/>
    <col min="2722" max="2722" width="51" style="1" bestFit="1" customWidth="1"/>
    <col min="2723" max="2723" width="15" style="1" bestFit="1" customWidth="1"/>
    <col min="2724" max="2724" width="6.5" style="1" bestFit="1" customWidth="1"/>
    <col min="2725" max="2725" width="3.625" style="1" bestFit="1" customWidth="1"/>
    <col min="2726" max="2726" width="8.75" style="1" bestFit="1" customWidth="1"/>
    <col min="2727" max="2727" width="3.625" style="1" bestFit="1" customWidth="1"/>
    <col min="2728" max="2729" width="5" style="1" bestFit="1" customWidth="1"/>
    <col min="2730" max="2730" width="9" style="1"/>
    <col min="2731" max="2731" width="5" style="1" bestFit="1" customWidth="1"/>
    <col min="2732" max="2732" width="9" style="1"/>
    <col min="2733" max="2733" width="111" style="1" bestFit="1" customWidth="1"/>
    <col min="2734" max="2734" width="5.125" style="1" bestFit="1" customWidth="1"/>
    <col min="2735" max="2735" width="9" style="1"/>
    <col min="2736" max="2737" width="8" style="1" bestFit="1" customWidth="1"/>
    <col min="2738" max="2738" width="51" style="1" bestFit="1" customWidth="1"/>
    <col min="2739" max="2739" width="15" style="1" bestFit="1" customWidth="1"/>
    <col min="2740" max="2740" width="6.5" style="1" bestFit="1" customWidth="1"/>
    <col min="2741" max="2741" width="3.625" style="1" bestFit="1" customWidth="1"/>
    <col min="2742" max="2742" width="8.75" style="1" bestFit="1" customWidth="1"/>
    <col min="2743" max="2743" width="3.625" style="1" bestFit="1" customWidth="1"/>
    <col min="2744" max="2745" width="5" style="1" bestFit="1" customWidth="1"/>
    <col min="2746" max="2746" width="9" style="1"/>
    <col min="2747" max="2747" width="5" style="1" bestFit="1" customWidth="1"/>
    <col min="2748" max="2748" width="9" style="1"/>
    <col min="2749" max="2749" width="111" style="1" bestFit="1" customWidth="1"/>
    <col min="2750" max="2750" width="5.125" style="1" bestFit="1" customWidth="1"/>
    <col min="2751" max="2751" width="9" style="1"/>
    <col min="2752" max="2753" width="8" style="1" bestFit="1" customWidth="1"/>
    <col min="2754" max="2754" width="51" style="1" bestFit="1" customWidth="1"/>
    <col min="2755" max="2755" width="15" style="1" bestFit="1" customWidth="1"/>
    <col min="2756" max="2756" width="6.5" style="1" bestFit="1" customWidth="1"/>
    <col min="2757" max="2757" width="3.625" style="1" bestFit="1" customWidth="1"/>
    <col min="2758" max="2758" width="8.75" style="1" bestFit="1" customWidth="1"/>
    <col min="2759" max="2759" width="3.625" style="1" bestFit="1" customWidth="1"/>
    <col min="2760" max="2761" width="5" style="1" bestFit="1" customWidth="1"/>
    <col min="2762" max="2762" width="9" style="1"/>
    <col min="2763" max="2763" width="5" style="1" bestFit="1" customWidth="1"/>
    <col min="2764" max="2764" width="9" style="1"/>
    <col min="2765" max="2765" width="111" style="1" bestFit="1" customWidth="1"/>
    <col min="2766" max="2766" width="5.125" style="1" bestFit="1" customWidth="1"/>
    <col min="2767" max="2767" width="9" style="1"/>
    <col min="2768" max="2769" width="8" style="1" bestFit="1" customWidth="1"/>
    <col min="2770" max="2770" width="51" style="1" bestFit="1" customWidth="1"/>
    <col min="2771" max="2771" width="15" style="1" bestFit="1" customWidth="1"/>
    <col min="2772" max="2772" width="6.5" style="1" bestFit="1" customWidth="1"/>
    <col min="2773" max="2773" width="3.625" style="1" bestFit="1" customWidth="1"/>
    <col min="2774" max="2774" width="8.75" style="1" bestFit="1" customWidth="1"/>
    <col min="2775" max="2775" width="3.625" style="1" bestFit="1" customWidth="1"/>
    <col min="2776" max="2777" width="5" style="1" bestFit="1" customWidth="1"/>
    <col min="2778" max="2778" width="9" style="1"/>
    <col min="2779" max="2779" width="5" style="1" bestFit="1" customWidth="1"/>
    <col min="2780" max="2780" width="9" style="1"/>
    <col min="2781" max="2781" width="111" style="1" bestFit="1" customWidth="1"/>
    <col min="2782" max="2782" width="5.125" style="1" bestFit="1" customWidth="1"/>
    <col min="2783" max="2783" width="9" style="1"/>
    <col min="2784" max="2785" width="8" style="1" bestFit="1" customWidth="1"/>
    <col min="2786" max="2786" width="51" style="1" bestFit="1" customWidth="1"/>
    <col min="2787" max="2787" width="15" style="1" bestFit="1" customWidth="1"/>
    <col min="2788" max="2788" width="6.5" style="1" bestFit="1" customWidth="1"/>
    <col min="2789" max="2789" width="3.625" style="1" bestFit="1" customWidth="1"/>
    <col min="2790" max="2790" width="8.75" style="1" bestFit="1" customWidth="1"/>
    <col min="2791" max="2791" width="3.625" style="1" bestFit="1" customWidth="1"/>
    <col min="2792" max="2793" width="5" style="1" bestFit="1" customWidth="1"/>
    <col min="2794" max="2794" width="9" style="1"/>
    <col min="2795" max="2795" width="5" style="1" bestFit="1" customWidth="1"/>
    <col min="2796" max="2796" width="9" style="1"/>
    <col min="2797" max="2797" width="111" style="1" bestFit="1" customWidth="1"/>
    <col min="2798" max="2798" width="5.125" style="1" bestFit="1" customWidth="1"/>
    <col min="2799" max="2799" width="9" style="1"/>
    <col min="2800" max="2801" width="8" style="1" bestFit="1" customWidth="1"/>
    <col min="2802" max="2802" width="51" style="1" bestFit="1" customWidth="1"/>
    <col min="2803" max="2803" width="15" style="1" bestFit="1" customWidth="1"/>
    <col min="2804" max="2816" width="9" style="1"/>
    <col min="2817" max="2817" width="9.75" style="1" customWidth="1"/>
    <col min="2818" max="2818" width="13.875" style="1" customWidth="1"/>
    <col min="2819" max="2819" width="13.5" style="1" bestFit="1" customWidth="1"/>
    <col min="2820" max="2820" width="43.125" style="1" customWidth="1"/>
    <col min="2821" max="2821" width="9.5" style="1" customWidth="1"/>
    <col min="2822" max="2822" width="9.625" style="1" customWidth="1"/>
    <col min="2823" max="2823" width="6.625" style="1" customWidth="1"/>
    <col min="2824" max="2824" width="10.625" style="1" bestFit="1" customWidth="1"/>
    <col min="2825" max="2825" width="30.375" style="1" customWidth="1"/>
    <col min="2826" max="2826" width="9" style="1"/>
    <col min="2827" max="2827" width="5" style="1" bestFit="1" customWidth="1"/>
    <col min="2828" max="2828" width="9" style="1"/>
    <col min="2829" max="2829" width="111" style="1" bestFit="1" customWidth="1"/>
    <col min="2830" max="2830" width="5.125" style="1" bestFit="1" customWidth="1"/>
    <col min="2831" max="2831" width="9" style="1"/>
    <col min="2832" max="2833" width="8" style="1" bestFit="1" customWidth="1"/>
    <col min="2834" max="2834" width="51" style="1" bestFit="1" customWidth="1"/>
    <col min="2835" max="2835" width="15" style="1" bestFit="1" customWidth="1"/>
    <col min="2836" max="2836" width="6.5" style="1" bestFit="1" customWidth="1"/>
    <col min="2837" max="2837" width="3.625" style="1" bestFit="1" customWidth="1"/>
    <col min="2838" max="2838" width="8.75" style="1" bestFit="1" customWidth="1"/>
    <col min="2839" max="2839" width="3.625" style="1" bestFit="1" customWidth="1"/>
    <col min="2840" max="2841" width="5" style="1" bestFit="1" customWidth="1"/>
    <col min="2842" max="2842" width="9" style="1"/>
    <col min="2843" max="2843" width="5" style="1" bestFit="1" customWidth="1"/>
    <col min="2844" max="2844" width="9" style="1"/>
    <col min="2845" max="2845" width="111" style="1" bestFit="1" customWidth="1"/>
    <col min="2846" max="2846" width="5.125" style="1" bestFit="1" customWidth="1"/>
    <col min="2847" max="2847" width="9" style="1"/>
    <col min="2848" max="2849" width="8" style="1" bestFit="1" customWidth="1"/>
    <col min="2850" max="2850" width="51" style="1" bestFit="1" customWidth="1"/>
    <col min="2851" max="2851" width="15" style="1" bestFit="1" customWidth="1"/>
    <col min="2852" max="2852" width="6.5" style="1" bestFit="1" customWidth="1"/>
    <col min="2853" max="2853" width="3.625" style="1" bestFit="1" customWidth="1"/>
    <col min="2854" max="2854" width="8.75" style="1" bestFit="1" customWidth="1"/>
    <col min="2855" max="2855" width="3.625" style="1" bestFit="1" customWidth="1"/>
    <col min="2856" max="2857" width="5" style="1" bestFit="1" customWidth="1"/>
    <col min="2858" max="2858" width="9" style="1"/>
    <col min="2859" max="2859" width="5" style="1" bestFit="1" customWidth="1"/>
    <col min="2860" max="2860" width="9" style="1"/>
    <col min="2861" max="2861" width="111" style="1" bestFit="1" customWidth="1"/>
    <col min="2862" max="2862" width="5.125" style="1" bestFit="1" customWidth="1"/>
    <col min="2863" max="2863" width="9" style="1"/>
    <col min="2864" max="2865" width="8" style="1" bestFit="1" customWidth="1"/>
    <col min="2866" max="2866" width="51" style="1" bestFit="1" customWidth="1"/>
    <col min="2867" max="2867" width="15" style="1" bestFit="1" customWidth="1"/>
    <col min="2868" max="2868" width="6.5" style="1" bestFit="1" customWidth="1"/>
    <col min="2869" max="2869" width="3.625" style="1" bestFit="1" customWidth="1"/>
    <col min="2870" max="2870" width="8.75" style="1" bestFit="1" customWidth="1"/>
    <col min="2871" max="2871" width="3.625" style="1" bestFit="1" customWidth="1"/>
    <col min="2872" max="2873" width="5" style="1" bestFit="1" customWidth="1"/>
    <col min="2874" max="2874" width="9" style="1"/>
    <col min="2875" max="2875" width="5" style="1" bestFit="1" customWidth="1"/>
    <col min="2876" max="2876" width="9" style="1"/>
    <col min="2877" max="2877" width="111" style="1" bestFit="1" customWidth="1"/>
    <col min="2878" max="2878" width="5.125" style="1" bestFit="1" customWidth="1"/>
    <col min="2879" max="2879" width="9" style="1"/>
    <col min="2880" max="2881" width="8" style="1" bestFit="1" customWidth="1"/>
    <col min="2882" max="2882" width="51" style="1" bestFit="1" customWidth="1"/>
    <col min="2883" max="2883" width="15" style="1" bestFit="1" customWidth="1"/>
    <col min="2884" max="2884" width="6.5" style="1" bestFit="1" customWidth="1"/>
    <col min="2885" max="2885" width="3.625" style="1" bestFit="1" customWidth="1"/>
    <col min="2886" max="2886" width="8.75" style="1" bestFit="1" customWidth="1"/>
    <col min="2887" max="2887" width="3.625" style="1" bestFit="1" customWidth="1"/>
    <col min="2888" max="2889" width="5" style="1" bestFit="1" customWidth="1"/>
    <col min="2890" max="2890" width="9" style="1"/>
    <col min="2891" max="2891" width="5" style="1" bestFit="1" customWidth="1"/>
    <col min="2892" max="2892" width="9" style="1"/>
    <col min="2893" max="2893" width="111" style="1" bestFit="1" customWidth="1"/>
    <col min="2894" max="2894" width="5.125" style="1" bestFit="1" customWidth="1"/>
    <col min="2895" max="2895" width="9" style="1"/>
    <col min="2896" max="2897" width="8" style="1" bestFit="1" customWidth="1"/>
    <col min="2898" max="2898" width="51" style="1" bestFit="1" customWidth="1"/>
    <col min="2899" max="2899" width="15" style="1" bestFit="1" customWidth="1"/>
    <col min="2900" max="2900" width="6.5" style="1" bestFit="1" customWidth="1"/>
    <col min="2901" max="2901" width="3.625" style="1" bestFit="1" customWidth="1"/>
    <col min="2902" max="2902" width="8.75" style="1" bestFit="1" customWidth="1"/>
    <col min="2903" max="2903" width="3.625" style="1" bestFit="1" customWidth="1"/>
    <col min="2904" max="2905" width="5" style="1" bestFit="1" customWidth="1"/>
    <col min="2906" max="2906" width="9" style="1"/>
    <col min="2907" max="2907" width="5" style="1" bestFit="1" customWidth="1"/>
    <col min="2908" max="2908" width="9" style="1"/>
    <col min="2909" max="2909" width="111" style="1" bestFit="1" customWidth="1"/>
    <col min="2910" max="2910" width="5.125" style="1" bestFit="1" customWidth="1"/>
    <col min="2911" max="2911" width="9" style="1"/>
    <col min="2912" max="2913" width="8" style="1" bestFit="1" customWidth="1"/>
    <col min="2914" max="2914" width="51" style="1" bestFit="1" customWidth="1"/>
    <col min="2915" max="2915" width="15" style="1" bestFit="1" customWidth="1"/>
    <col min="2916" max="2916" width="6.5" style="1" bestFit="1" customWidth="1"/>
    <col min="2917" max="2917" width="3.625" style="1" bestFit="1" customWidth="1"/>
    <col min="2918" max="2918" width="8.75" style="1" bestFit="1" customWidth="1"/>
    <col min="2919" max="2919" width="3.625" style="1" bestFit="1" customWidth="1"/>
    <col min="2920" max="2921" width="5" style="1" bestFit="1" customWidth="1"/>
    <col min="2922" max="2922" width="9" style="1"/>
    <col min="2923" max="2923" width="5" style="1" bestFit="1" customWidth="1"/>
    <col min="2924" max="2924" width="9" style="1"/>
    <col min="2925" max="2925" width="111" style="1" bestFit="1" customWidth="1"/>
    <col min="2926" max="2926" width="5.125" style="1" bestFit="1" customWidth="1"/>
    <col min="2927" max="2927" width="9" style="1"/>
    <col min="2928" max="2929" width="8" style="1" bestFit="1" customWidth="1"/>
    <col min="2930" max="2930" width="51" style="1" bestFit="1" customWidth="1"/>
    <col min="2931" max="2931" width="15" style="1" bestFit="1" customWidth="1"/>
    <col min="2932" max="2932" width="6.5" style="1" bestFit="1" customWidth="1"/>
    <col min="2933" max="2933" width="3.625" style="1" bestFit="1" customWidth="1"/>
    <col min="2934" max="2934" width="8.75" style="1" bestFit="1" customWidth="1"/>
    <col min="2935" max="2935" width="3.625" style="1" bestFit="1" customWidth="1"/>
    <col min="2936" max="2937" width="5" style="1" bestFit="1" customWidth="1"/>
    <col min="2938" max="2938" width="9" style="1"/>
    <col min="2939" max="2939" width="5" style="1" bestFit="1" customWidth="1"/>
    <col min="2940" max="2940" width="9" style="1"/>
    <col min="2941" max="2941" width="111" style="1" bestFit="1" customWidth="1"/>
    <col min="2942" max="2942" width="5.125" style="1" bestFit="1" customWidth="1"/>
    <col min="2943" max="2943" width="9" style="1"/>
    <col min="2944" max="2945" width="8" style="1" bestFit="1" customWidth="1"/>
    <col min="2946" max="2946" width="51" style="1" bestFit="1" customWidth="1"/>
    <col min="2947" max="2947" width="15" style="1" bestFit="1" customWidth="1"/>
    <col min="2948" max="2948" width="6.5" style="1" bestFit="1" customWidth="1"/>
    <col min="2949" max="2949" width="3.625" style="1" bestFit="1" customWidth="1"/>
    <col min="2950" max="2950" width="8.75" style="1" bestFit="1" customWidth="1"/>
    <col min="2951" max="2951" width="3.625" style="1" bestFit="1" customWidth="1"/>
    <col min="2952" max="2953" width="5" style="1" bestFit="1" customWidth="1"/>
    <col min="2954" max="2954" width="9" style="1"/>
    <col min="2955" max="2955" width="5" style="1" bestFit="1" customWidth="1"/>
    <col min="2956" max="2956" width="9" style="1"/>
    <col min="2957" max="2957" width="111" style="1" bestFit="1" customWidth="1"/>
    <col min="2958" max="2958" width="5.125" style="1" bestFit="1" customWidth="1"/>
    <col min="2959" max="2959" width="9" style="1"/>
    <col min="2960" max="2961" width="8" style="1" bestFit="1" customWidth="1"/>
    <col min="2962" max="2962" width="51" style="1" bestFit="1" customWidth="1"/>
    <col min="2963" max="2963" width="15" style="1" bestFit="1" customWidth="1"/>
    <col min="2964" max="2964" width="6.5" style="1" bestFit="1" customWidth="1"/>
    <col min="2965" max="2965" width="3.625" style="1" bestFit="1" customWidth="1"/>
    <col min="2966" max="2966" width="8.75" style="1" bestFit="1" customWidth="1"/>
    <col min="2967" max="2967" width="3.625" style="1" bestFit="1" customWidth="1"/>
    <col min="2968" max="2969" width="5" style="1" bestFit="1" customWidth="1"/>
    <col min="2970" max="2970" width="9" style="1"/>
    <col min="2971" max="2971" width="5" style="1" bestFit="1" customWidth="1"/>
    <col min="2972" max="2972" width="9" style="1"/>
    <col min="2973" max="2973" width="111" style="1" bestFit="1" customWidth="1"/>
    <col min="2974" max="2974" width="5.125" style="1" bestFit="1" customWidth="1"/>
    <col min="2975" max="2975" width="9" style="1"/>
    <col min="2976" max="2977" width="8" style="1" bestFit="1" customWidth="1"/>
    <col min="2978" max="2978" width="51" style="1" bestFit="1" customWidth="1"/>
    <col min="2979" max="2979" width="15" style="1" bestFit="1" customWidth="1"/>
    <col min="2980" max="2980" width="6.5" style="1" bestFit="1" customWidth="1"/>
    <col min="2981" max="2981" width="3.625" style="1" bestFit="1" customWidth="1"/>
    <col min="2982" max="2982" width="8.75" style="1" bestFit="1" customWidth="1"/>
    <col min="2983" max="2983" width="3.625" style="1" bestFit="1" customWidth="1"/>
    <col min="2984" max="2985" width="5" style="1" bestFit="1" customWidth="1"/>
    <col min="2986" max="2986" width="9" style="1"/>
    <col min="2987" max="2987" width="5" style="1" bestFit="1" customWidth="1"/>
    <col min="2988" max="2988" width="9" style="1"/>
    <col min="2989" max="2989" width="111" style="1" bestFit="1" customWidth="1"/>
    <col min="2990" max="2990" width="5.125" style="1" bestFit="1" customWidth="1"/>
    <col min="2991" max="2991" width="9" style="1"/>
    <col min="2992" max="2993" width="8" style="1" bestFit="1" customWidth="1"/>
    <col min="2994" max="2994" width="51" style="1" bestFit="1" customWidth="1"/>
    <col min="2995" max="2995" width="15" style="1" bestFit="1" customWidth="1"/>
    <col min="2996" max="2996" width="6.5" style="1" bestFit="1" customWidth="1"/>
    <col min="2997" max="2997" width="3.625" style="1" bestFit="1" customWidth="1"/>
    <col min="2998" max="2998" width="8.75" style="1" bestFit="1" customWidth="1"/>
    <col min="2999" max="2999" width="3.625" style="1" bestFit="1" customWidth="1"/>
    <col min="3000" max="3001" width="5" style="1" bestFit="1" customWidth="1"/>
    <col min="3002" max="3002" width="9" style="1"/>
    <col min="3003" max="3003" width="5" style="1" bestFit="1" customWidth="1"/>
    <col min="3004" max="3004" width="9" style="1"/>
    <col min="3005" max="3005" width="111" style="1" bestFit="1" customWidth="1"/>
    <col min="3006" max="3006" width="5.125" style="1" bestFit="1" customWidth="1"/>
    <col min="3007" max="3007" width="9" style="1"/>
    <col min="3008" max="3009" width="8" style="1" bestFit="1" customWidth="1"/>
    <col min="3010" max="3010" width="51" style="1" bestFit="1" customWidth="1"/>
    <col min="3011" max="3011" width="15" style="1" bestFit="1" customWidth="1"/>
    <col min="3012" max="3012" width="6.5" style="1" bestFit="1" customWidth="1"/>
    <col min="3013" max="3013" width="3.625" style="1" bestFit="1" customWidth="1"/>
    <col min="3014" max="3014" width="8.75" style="1" bestFit="1" customWidth="1"/>
    <col min="3015" max="3015" width="3.625" style="1" bestFit="1" customWidth="1"/>
    <col min="3016" max="3017" width="5" style="1" bestFit="1" customWidth="1"/>
    <col min="3018" max="3018" width="9" style="1"/>
    <col min="3019" max="3019" width="5" style="1" bestFit="1" customWidth="1"/>
    <col min="3020" max="3020" width="9" style="1"/>
    <col min="3021" max="3021" width="111" style="1" bestFit="1" customWidth="1"/>
    <col min="3022" max="3022" width="5.125" style="1" bestFit="1" customWidth="1"/>
    <col min="3023" max="3023" width="9" style="1"/>
    <col min="3024" max="3025" width="8" style="1" bestFit="1" customWidth="1"/>
    <col min="3026" max="3026" width="51" style="1" bestFit="1" customWidth="1"/>
    <col min="3027" max="3027" width="15" style="1" bestFit="1" customWidth="1"/>
    <col min="3028" max="3028" width="6.5" style="1" bestFit="1" customWidth="1"/>
    <col min="3029" max="3029" width="3.625" style="1" bestFit="1" customWidth="1"/>
    <col min="3030" max="3030" width="8.75" style="1" bestFit="1" customWidth="1"/>
    <col min="3031" max="3031" width="3.625" style="1" bestFit="1" customWidth="1"/>
    <col min="3032" max="3033" width="5" style="1" bestFit="1" customWidth="1"/>
    <col min="3034" max="3034" width="9" style="1"/>
    <col min="3035" max="3035" width="5" style="1" bestFit="1" customWidth="1"/>
    <col min="3036" max="3036" width="9" style="1"/>
    <col min="3037" max="3037" width="111" style="1" bestFit="1" customWidth="1"/>
    <col min="3038" max="3038" width="5.125" style="1" bestFit="1" customWidth="1"/>
    <col min="3039" max="3039" width="9" style="1"/>
    <col min="3040" max="3041" width="8" style="1" bestFit="1" customWidth="1"/>
    <col min="3042" max="3042" width="51" style="1" bestFit="1" customWidth="1"/>
    <col min="3043" max="3043" width="15" style="1" bestFit="1" customWidth="1"/>
    <col min="3044" max="3044" width="6.5" style="1" bestFit="1" customWidth="1"/>
    <col min="3045" max="3045" width="3.625" style="1" bestFit="1" customWidth="1"/>
    <col min="3046" max="3046" width="8.75" style="1" bestFit="1" customWidth="1"/>
    <col min="3047" max="3047" width="3.625" style="1" bestFit="1" customWidth="1"/>
    <col min="3048" max="3049" width="5" style="1" bestFit="1" customWidth="1"/>
    <col min="3050" max="3050" width="9" style="1"/>
    <col min="3051" max="3051" width="5" style="1" bestFit="1" customWidth="1"/>
    <col min="3052" max="3052" width="9" style="1"/>
    <col min="3053" max="3053" width="111" style="1" bestFit="1" customWidth="1"/>
    <col min="3054" max="3054" width="5.125" style="1" bestFit="1" customWidth="1"/>
    <col min="3055" max="3055" width="9" style="1"/>
    <col min="3056" max="3057" width="8" style="1" bestFit="1" customWidth="1"/>
    <col min="3058" max="3058" width="51" style="1" bestFit="1" customWidth="1"/>
    <col min="3059" max="3059" width="15" style="1" bestFit="1" customWidth="1"/>
    <col min="3060" max="3072" width="9" style="1"/>
    <col min="3073" max="3073" width="9.75" style="1" customWidth="1"/>
    <col min="3074" max="3074" width="13.875" style="1" customWidth="1"/>
    <col min="3075" max="3075" width="13.5" style="1" bestFit="1" customWidth="1"/>
    <col min="3076" max="3076" width="43.125" style="1" customWidth="1"/>
    <col min="3077" max="3077" width="9.5" style="1" customWidth="1"/>
    <col min="3078" max="3078" width="9.625" style="1" customWidth="1"/>
    <col min="3079" max="3079" width="6.625" style="1" customWidth="1"/>
    <col min="3080" max="3080" width="10.625" style="1" bestFit="1" customWidth="1"/>
    <col min="3081" max="3081" width="30.375" style="1" customWidth="1"/>
    <col min="3082" max="3082" width="9" style="1"/>
    <col min="3083" max="3083" width="5" style="1" bestFit="1" customWidth="1"/>
    <col min="3084" max="3084" width="9" style="1"/>
    <col min="3085" max="3085" width="111" style="1" bestFit="1" customWidth="1"/>
    <col min="3086" max="3086" width="5.125" style="1" bestFit="1" customWidth="1"/>
    <col min="3087" max="3087" width="9" style="1"/>
    <col min="3088" max="3089" width="8" style="1" bestFit="1" customWidth="1"/>
    <col min="3090" max="3090" width="51" style="1" bestFit="1" customWidth="1"/>
    <col min="3091" max="3091" width="15" style="1" bestFit="1" customWidth="1"/>
    <col min="3092" max="3092" width="6.5" style="1" bestFit="1" customWidth="1"/>
    <col min="3093" max="3093" width="3.625" style="1" bestFit="1" customWidth="1"/>
    <col min="3094" max="3094" width="8.75" style="1" bestFit="1" customWidth="1"/>
    <col min="3095" max="3095" width="3.625" style="1" bestFit="1" customWidth="1"/>
    <col min="3096" max="3097" width="5" style="1" bestFit="1" customWidth="1"/>
    <col min="3098" max="3098" width="9" style="1"/>
    <col min="3099" max="3099" width="5" style="1" bestFit="1" customWidth="1"/>
    <col min="3100" max="3100" width="9" style="1"/>
    <col min="3101" max="3101" width="111" style="1" bestFit="1" customWidth="1"/>
    <col min="3102" max="3102" width="5.125" style="1" bestFit="1" customWidth="1"/>
    <col min="3103" max="3103" width="9" style="1"/>
    <col min="3104" max="3105" width="8" style="1" bestFit="1" customWidth="1"/>
    <col min="3106" max="3106" width="51" style="1" bestFit="1" customWidth="1"/>
    <col min="3107" max="3107" width="15" style="1" bestFit="1" customWidth="1"/>
    <col min="3108" max="3108" width="6.5" style="1" bestFit="1" customWidth="1"/>
    <col min="3109" max="3109" width="3.625" style="1" bestFit="1" customWidth="1"/>
    <col min="3110" max="3110" width="8.75" style="1" bestFit="1" customWidth="1"/>
    <col min="3111" max="3111" width="3.625" style="1" bestFit="1" customWidth="1"/>
    <col min="3112" max="3113" width="5" style="1" bestFit="1" customWidth="1"/>
    <col min="3114" max="3114" width="9" style="1"/>
    <col min="3115" max="3115" width="5" style="1" bestFit="1" customWidth="1"/>
    <col min="3116" max="3116" width="9" style="1"/>
    <col min="3117" max="3117" width="111" style="1" bestFit="1" customWidth="1"/>
    <col min="3118" max="3118" width="5.125" style="1" bestFit="1" customWidth="1"/>
    <col min="3119" max="3119" width="9" style="1"/>
    <col min="3120" max="3121" width="8" style="1" bestFit="1" customWidth="1"/>
    <col min="3122" max="3122" width="51" style="1" bestFit="1" customWidth="1"/>
    <col min="3123" max="3123" width="15" style="1" bestFit="1" customWidth="1"/>
    <col min="3124" max="3124" width="6.5" style="1" bestFit="1" customWidth="1"/>
    <col min="3125" max="3125" width="3.625" style="1" bestFit="1" customWidth="1"/>
    <col min="3126" max="3126" width="8.75" style="1" bestFit="1" customWidth="1"/>
    <col min="3127" max="3127" width="3.625" style="1" bestFit="1" customWidth="1"/>
    <col min="3128" max="3129" width="5" style="1" bestFit="1" customWidth="1"/>
    <col min="3130" max="3130" width="9" style="1"/>
    <col min="3131" max="3131" width="5" style="1" bestFit="1" customWidth="1"/>
    <col min="3132" max="3132" width="9" style="1"/>
    <col min="3133" max="3133" width="111" style="1" bestFit="1" customWidth="1"/>
    <col min="3134" max="3134" width="5.125" style="1" bestFit="1" customWidth="1"/>
    <col min="3135" max="3135" width="9" style="1"/>
    <col min="3136" max="3137" width="8" style="1" bestFit="1" customWidth="1"/>
    <col min="3138" max="3138" width="51" style="1" bestFit="1" customWidth="1"/>
    <col min="3139" max="3139" width="15" style="1" bestFit="1" customWidth="1"/>
    <col min="3140" max="3140" width="6.5" style="1" bestFit="1" customWidth="1"/>
    <col min="3141" max="3141" width="3.625" style="1" bestFit="1" customWidth="1"/>
    <col min="3142" max="3142" width="8.75" style="1" bestFit="1" customWidth="1"/>
    <col min="3143" max="3143" width="3.625" style="1" bestFit="1" customWidth="1"/>
    <col min="3144" max="3145" width="5" style="1" bestFit="1" customWidth="1"/>
    <col min="3146" max="3146" width="9" style="1"/>
    <col min="3147" max="3147" width="5" style="1" bestFit="1" customWidth="1"/>
    <col min="3148" max="3148" width="9" style="1"/>
    <col min="3149" max="3149" width="111" style="1" bestFit="1" customWidth="1"/>
    <col min="3150" max="3150" width="5.125" style="1" bestFit="1" customWidth="1"/>
    <col min="3151" max="3151" width="9" style="1"/>
    <col min="3152" max="3153" width="8" style="1" bestFit="1" customWidth="1"/>
    <col min="3154" max="3154" width="51" style="1" bestFit="1" customWidth="1"/>
    <col min="3155" max="3155" width="15" style="1" bestFit="1" customWidth="1"/>
    <col min="3156" max="3156" width="6.5" style="1" bestFit="1" customWidth="1"/>
    <col min="3157" max="3157" width="3.625" style="1" bestFit="1" customWidth="1"/>
    <col min="3158" max="3158" width="8.75" style="1" bestFit="1" customWidth="1"/>
    <col min="3159" max="3159" width="3.625" style="1" bestFit="1" customWidth="1"/>
    <col min="3160" max="3161" width="5" style="1" bestFit="1" customWidth="1"/>
    <col min="3162" max="3162" width="9" style="1"/>
    <col min="3163" max="3163" width="5" style="1" bestFit="1" customWidth="1"/>
    <col min="3164" max="3164" width="9" style="1"/>
    <col min="3165" max="3165" width="111" style="1" bestFit="1" customWidth="1"/>
    <col min="3166" max="3166" width="5.125" style="1" bestFit="1" customWidth="1"/>
    <col min="3167" max="3167" width="9" style="1"/>
    <col min="3168" max="3169" width="8" style="1" bestFit="1" customWidth="1"/>
    <col min="3170" max="3170" width="51" style="1" bestFit="1" customWidth="1"/>
    <col min="3171" max="3171" width="15" style="1" bestFit="1" customWidth="1"/>
    <col min="3172" max="3172" width="6.5" style="1" bestFit="1" customWidth="1"/>
    <col min="3173" max="3173" width="3.625" style="1" bestFit="1" customWidth="1"/>
    <col min="3174" max="3174" width="8.75" style="1" bestFit="1" customWidth="1"/>
    <col min="3175" max="3175" width="3.625" style="1" bestFit="1" customWidth="1"/>
    <col min="3176" max="3177" width="5" style="1" bestFit="1" customWidth="1"/>
    <col min="3178" max="3178" width="9" style="1"/>
    <col min="3179" max="3179" width="5" style="1" bestFit="1" customWidth="1"/>
    <col min="3180" max="3180" width="9" style="1"/>
    <col min="3181" max="3181" width="111" style="1" bestFit="1" customWidth="1"/>
    <col min="3182" max="3182" width="5.125" style="1" bestFit="1" customWidth="1"/>
    <col min="3183" max="3183" width="9" style="1"/>
    <col min="3184" max="3185" width="8" style="1" bestFit="1" customWidth="1"/>
    <col min="3186" max="3186" width="51" style="1" bestFit="1" customWidth="1"/>
    <col min="3187" max="3187" width="15" style="1" bestFit="1" customWidth="1"/>
    <col min="3188" max="3188" width="6.5" style="1" bestFit="1" customWidth="1"/>
    <col min="3189" max="3189" width="3.625" style="1" bestFit="1" customWidth="1"/>
    <col min="3190" max="3190" width="8.75" style="1" bestFit="1" customWidth="1"/>
    <col min="3191" max="3191" width="3.625" style="1" bestFit="1" customWidth="1"/>
    <col min="3192" max="3193" width="5" style="1" bestFit="1" customWidth="1"/>
    <col min="3194" max="3194" width="9" style="1"/>
    <col min="3195" max="3195" width="5" style="1" bestFit="1" customWidth="1"/>
    <col min="3196" max="3196" width="9" style="1"/>
    <col min="3197" max="3197" width="111" style="1" bestFit="1" customWidth="1"/>
    <col min="3198" max="3198" width="5.125" style="1" bestFit="1" customWidth="1"/>
    <col min="3199" max="3199" width="9" style="1"/>
    <col min="3200" max="3201" width="8" style="1" bestFit="1" customWidth="1"/>
    <col min="3202" max="3202" width="51" style="1" bestFit="1" customWidth="1"/>
    <col min="3203" max="3203" width="15" style="1" bestFit="1" customWidth="1"/>
    <col min="3204" max="3204" width="6.5" style="1" bestFit="1" customWidth="1"/>
    <col min="3205" max="3205" width="3.625" style="1" bestFit="1" customWidth="1"/>
    <col min="3206" max="3206" width="8.75" style="1" bestFit="1" customWidth="1"/>
    <col min="3207" max="3207" width="3.625" style="1" bestFit="1" customWidth="1"/>
    <col min="3208" max="3209" width="5" style="1" bestFit="1" customWidth="1"/>
    <col min="3210" max="3210" width="9" style="1"/>
    <col min="3211" max="3211" width="5" style="1" bestFit="1" customWidth="1"/>
    <col min="3212" max="3212" width="9" style="1"/>
    <col min="3213" max="3213" width="111" style="1" bestFit="1" customWidth="1"/>
    <col min="3214" max="3214" width="5.125" style="1" bestFit="1" customWidth="1"/>
    <col min="3215" max="3215" width="9" style="1"/>
    <col min="3216" max="3217" width="8" style="1" bestFit="1" customWidth="1"/>
    <col min="3218" max="3218" width="51" style="1" bestFit="1" customWidth="1"/>
    <col min="3219" max="3219" width="15" style="1" bestFit="1" customWidth="1"/>
    <col min="3220" max="3220" width="6.5" style="1" bestFit="1" customWidth="1"/>
    <col min="3221" max="3221" width="3.625" style="1" bestFit="1" customWidth="1"/>
    <col min="3222" max="3222" width="8.75" style="1" bestFit="1" customWidth="1"/>
    <col min="3223" max="3223" width="3.625" style="1" bestFit="1" customWidth="1"/>
    <col min="3224" max="3225" width="5" style="1" bestFit="1" customWidth="1"/>
    <col min="3226" max="3226" width="9" style="1"/>
    <col min="3227" max="3227" width="5" style="1" bestFit="1" customWidth="1"/>
    <col min="3228" max="3228" width="9" style="1"/>
    <col min="3229" max="3229" width="111" style="1" bestFit="1" customWidth="1"/>
    <col min="3230" max="3230" width="5.125" style="1" bestFit="1" customWidth="1"/>
    <col min="3231" max="3231" width="9" style="1"/>
    <col min="3232" max="3233" width="8" style="1" bestFit="1" customWidth="1"/>
    <col min="3234" max="3234" width="51" style="1" bestFit="1" customWidth="1"/>
    <col min="3235" max="3235" width="15" style="1" bestFit="1" customWidth="1"/>
    <col min="3236" max="3236" width="6.5" style="1" bestFit="1" customWidth="1"/>
    <col min="3237" max="3237" width="3.625" style="1" bestFit="1" customWidth="1"/>
    <col min="3238" max="3238" width="8.75" style="1" bestFit="1" customWidth="1"/>
    <col min="3239" max="3239" width="3.625" style="1" bestFit="1" customWidth="1"/>
    <col min="3240" max="3241" width="5" style="1" bestFit="1" customWidth="1"/>
    <col min="3242" max="3242" width="9" style="1"/>
    <col min="3243" max="3243" width="5" style="1" bestFit="1" customWidth="1"/>
    <col min="3244" max="3244" width="9" style="1"/>
    <col min="3245" max="3245" width="111" style="1" bestFit="1" customWidth="1"/>
    <col min="3246" max="3246" width="5.125" style="1" bestFit="1" customWidth="1"/>
    <col min="3247" max="3247" width="9" style="1"/>
    <col min="3248" max="3249" width="8" style="1" bestFit="1" customWidth="1"/>
    <col min="3250" max="3250" width="51" style="1" bestFit="1" customWidth="1"/>
    <col min="3251" max="3251" width="15" style="1" bestFit="1" customWidth="1"/>
    <col min="3252" max="3252" width="6.5" style="1" bestFit="1" customWidth="1"/>
    <col min="3253" max="3253" width="3.625" style="1" bestFit="1" customWidth="1"/>
    <col min="3254" max="3254" width="8.75" style="1" bestFit="1" customWidth="1"/>
    <col min="3255" max="3255" width="3.625" style="1" bestFit="1" customWidth="1"/>
    <col min="3256" max="3257" width="5" style="1" bestFit="1" customWidth="1"/>
    <col min="3258" max="3258" width="9" style="1"/>
    <col min="3259" max="3259" width="5" style="1" bestFit="1" customWidth="1"/>
    <col min="3260" max="3260" width="9" style="1"/>
    <col min="3261" max="3261" width="111" style="1" bestFit="1" customWidth="1"/>
    <col min="3262" max="3262" width="5.125" style="1" bestFit="1" customWidth="1"/>
    <col min="3263" max="3263" width="9" style="1"/>
    <col min="3264" max="3265" width="8" style="1" bestFit="1" customWidth="1"/>
    <col min="3266" max="3266" width="51" style="1" bestFit="1" customWidth="1"/>
    <col min="3267" max="3267" width="15" style="1" bestFit="1" customWidth="1"/>
    <col min="3268" max="3268" width="6.5" style="1" bestFit="1" customWidth="1"/>
    <col min="3269" max="3269" width="3.625" style="1" bestFit="1" customWidth="1"/>
    <col min="3270" max="3270" width="8.75" style="1" bestFit="1" customWidth="1"/>
    <col min="3271" max="3271" width="3.625" style="1" bestFit="1" customWidth="1"/>
    <col min="3272" max="3273" width="5" style="1" bestFit="1" customWidth="1"/>
    <col min="3274" max="3274" width="9" style="1"/>
    <col min="3275" max="3275" width="5" style="1" bestFit="1" customWidth="1"/>
    <col min="3276" max="3276" width="9" style="1"/>
    <col min="3277" max="3277" width="111" style="1" bestFit="1" customWidth="1"/>
    <col min="3278" max="3278" width="5.125" style="1" bestFit="1" customWidth="1"/>
    <col min="3279" max="3279" width="9" style="1"/>
    <col min="3280" max="3281" width="8" style="1" bestFit="1" customWidth="1"/>
    <col min="3282" max="3282" width="51" style="1" bestFit="1" customWidth="1"/>
    <col min="3283" max="3283" width="15" style="1" bestFit="1" customWidth="1"/>
    <col min="3284" max="3284" width="6.5" style="1" bestFit="1" customWidth="1"/>
    <col min="3285" max="3285" width="3.625" style="1" bestFit="1" customWidth="1"/>
    <col min="3286" max="3286" width="8.75" style="1" bestFit="1" customWidth="1"/>
    <col min="3287" max="3287" width="3.625" style="1" bestFit="1" customWidth="1"/>
    <col min="3288" max="3289" width="5" style="1" bestFit="1" customWidth="1"/>
    <col min="3290" max="3290" width="9" style="1"/>
    <col min="3291" max="3291" width="5" style="1" bestFit="1" customWidth="1"/>
    <col min="3292" max="3292" width="9" style="1"/>
    <col min="3293" max="3293" width="111" style="1" bestFit="1" customWidth="1"/>
    <col min="3294" max="3294" width="5.125" style="1" bestFit="1" customWidth="1"/>
    <col min="3295" max="3295" width="9" style="1"/>
    <col min="3296" max="3297" width="8" style="1" bestFit="1" customWidth="1"/>
    <col min="3298" max="3298" width="51" style="1" bestFit="1" customWidth="1"/>
    <col min="3299" max="3299" width="15" style="1" bestFit="1" customWidth="1"/>
    <col min="3300" max="3300" width="6.5" style="1" bestFit="1" customWidth="1"/>
    <col min="3301" max="3301" width="3.625" style="1" bestFit="1" customWidth="1"/>
    <col min="3302" max="3302" width="8.75" style="1" bestFit="1" customWidth="1"/>
    <col min="3303" max="3303" width="3.625" style="1" bestFit="1" customWidth="1"/>
    <col min="3304" max="3305" width="5" style="1" bestFit="1" customWidth="1"/>
    <col min="3306" max="3306" width="9" style="1"/>
    <col min="3307" max="3307" width="5" style="1" bestFit="1" customWidth="1"/>
    <col min="3308" max="3308" width="9" style="1"/>
    <col min="3309" max="3309" width="111" style="1" bestFit="1" customWidth="1"/>
    <col min="3310" max="3310" width="5.125" style="1" bestFit="1" customWidth="1"/>
    <col min="3311" max="3311" width="9" style="1"/>
    <col min="3312" max="3313" width="8" style="1" bestFit="1" customWidth="1"/>
    <col min="3314" max="3314" width="51" style="1" bestFit="1" customWidth="1"/>
    <col min="3315" max="3315" width="15" style="1" bestFit="1" customWidth="1"/>
    <col min="3316" max="3328" width="9" style="1"/>
    <col min="3329" max="3329" width="9.75" style="1" customWidth="1"/>
    <col min="3330" max="3330" width="13.875" style="1" customWidth="1"/>
    <col min="3331" max="3331" width="13.5" style="1" bestFit="1" customWidth="1"/>
    <col min="3332" max="3332" width="43.125" style="1" customWidth="1"/>
    <col min="3333" max="3333" width="9.5" style="1" customWidth="1"/>
    <col min="3334" max="3334" width="9.625" style="1" customWidth="1"/>
    <col min="3335" max="3335" width="6.625" style="1" customWidth="1"/>
    <col min="3336" max="3336" width="10.625" style="1" bestFit="1" customWidth="1"/>
    <col min="3337" max="3337" width="30.375" style="1" customWidth="1"/>
    <col min="3338" max="3338" width="9" style="1"/>
    <col min="3339" max="3339" width="5" style="1" bestFit="1" customWidth="1"/>
    <col min="3340" max="3340" width="9" style="1"/>
    <col min="3341" max="3341" width="111" style="1" bestFit="1" customWidth="1"/>
    <col min="3342" max="3342" width="5.125" style="1" bestFit="1" customWidth="1"/>
    <col min="3343" max="3343" width="9" style="1"/>
    <col min="3344" max="3345" width="8" style="1" bestFit="1" customWidth="1"/>
    <col min="3346" max="3346" width="51" style="1" bestFit="1" customWidth="1"/>
    <col min="3347" max="3347" width="15" style="1" bestFit="1" customWidth="1"/>
    <col min="3348" max="3348" width="6.5" style="1" bestFit="1" customWidth="1"/>
    <col min="3349" max="3349" width="3.625" style="1" bestFit="1" customWidth="1"/>
    <col min="3350" max="3350" width="8.75" style="1" bestFit="1" customWidth="1"/>
    <col min="3351" max="3351" width="3.625" style="1" bestFit="1" customWidth="1"/>
    <col min="3352" max="3353" width="5" style="1" bestFit="1" customWidth="1"/>
    <col min="3354" max="3354" width="9" style="1"/>
    <col min="3355" max="3355" width="5" style="1" bestFit="1" customWidth="1"/>
    <col min="3356" max="3356" width="9" style="1"/>
    <col min="3357" max="3357" width="111" style="1" bestFit="1" customWidth="1"/>
    <col min="3358" max="3358" width="5.125" style="1" bestFit="1" customWidth="1"/>
    <col min="3359" max="3359" width="9" style="1"/>
    <col min="3360" max="3361" width="8" style="1" bestFit="1" customWidth="1"/>
    <col min="3362" max="3362" width="51" style="1" bestFit="1" customWidth="1"/>
    <col min="3363" max="3363" width="15" style="1" bestFit="1" customWidth="1"/>
    <col min="3364" max="3364" width="6.5" style="1" bestFit="1" customWidth="1"/>
    <col min="3365" max="3365" width="3.625" style="1" bestFit="1" customWidth="1"/>
    <col min="3366" max="3366" width="8.75" style="1" bestFit="1" customWidth="1"/>
    <col min="3367" max="3367" width="3.625" style="1" bestFit="1" customWidth="1"/>
    <col min="3368" max="3369" width="5" style="1" bestFit="1" customWidth="1"/>
    <col min="3370" max="3370" width="9" style="1"/>
    <col min="3371" max="3371" width="5" style="1" bestFit="1" customWidth="1"/>
    <col min="3372" max="3372" width="9" style="1"/>
    <col min="3373" max="3373" width="111" style="1" bestFit="1" customWidth="1"/>
    <col min="3374" max="3374" width="5.125" style="1" bestFit="1" customWidth="1"/>
    <col min="3375" max="3375" width="9" style="1"/>
    <col min="3376" max="3377" width="8" style="1" bestFit="1" customWidth="1"/>
    <col min="3378" max="3378" width="51" style="1" bestFit="1" customWidth="1"/>
    <col min="3379" max="3379" width="15" style="1" bestFit="1" customWidth="1"/>
    <col min="3380" max="3380" width="6.5" style="1" bestFit="1" customWidth="1"/>
    <col min="3381" max="3381" width="3.625" style="1" bestFit="1" customWidth="1"/>
    <col min="3382" max="3382" width="8.75" style="1" bestFit="1" customWidth="1"/>
    <col min="3383" max="3383" width="3.625" style="1" bestFit="1" customWidth="1"/>
    <col min="3384" max="3385" width="5" style="1" bestFit="1" customWidth="1"/>
    <col min="3386" max="3386" width="9" style="1"/>
    <col min="3387" max="3387" width="5" style="1" bestFit="1" customWidth="1"/>
    <col min="3388" max="3388" width="9" style="1"/>
    <col min="3389" max="3389" width="111" style="1" bestFit="1" customWidth="1"/>
    <col min="3390" max="3390" width="5.125" style="1" bestFit="1" customWidth="1"/>
    <col min="3391" max="3391" width="9" style="1"/>
    <col min="3392" max="3393" width="8" style="1" bestFit="1" customWidth="1"/>
    <col min="3394" max="3394" width="51" style="1" bestFit="1" customWidth="1"/>
    <col min="3395" max="3395" width="15" style="1" bestFit="1" customWidth="1"/>
    <col min="3396" max="3396" width="6.5" style="1" bestFit="1" customWidth="1"/>
    <col min="3397" max="3397" width="3.625" style="1" bestFit="1" customWidth="1"/>
    <col min="3398" max="3398" width="8.75" style="1" bestFit="1" customWidth="1"/>
    <col min="3399" max="3399" width="3.625" style="1" bestFit="1" customWidth="1"/>
    <col min="3400" max="3401" width="5" style="1" bestFit="1" customWidth="1"/>
    <col min="3402" max="3402" width="9" style="1"/>
    <col min="3403" max="3403" width="5" style="1" bestFit="1" customWidth="1"/>
    <col min="3404" max="3404" width="9" style="1"/>
    <col min="3405" max="3405" width="111" style="1" bestFit="1" customWidth="1"/>
    <col min="3406" max="3406" width="5.125" style="1" bestFit="1" customWidth="1"/>
    <col min="3407" max="3407" width="9" style="1"/>
    <col min="3408" max="3409" width="8" style="1" bestFit="1" customWidth="1"/>
    <col min="3410" max="3410" width="51" style="1" bestFit="1" customWidth="1"/>
    <col min="3411" max="3411" width="15" style="1" bestFit="1" customWidth="1"/>
    <col min="3412" max="3412" width="6.5" style="1" bestFit="1" customWidth="1"/>
    <col min="3413" max="3413" width="3.625" style="1" bestFit="1" customWidth="1"/>
    <col min="3414" max="3414" width="8.75" style="1" bestFit="1" customWidth="1"/>
    <col min="3415" max="3415" width="3.625" style="1" bestFit="1" customWidth="1"/>
    <col min="3416" max="3417" width="5" style="1" bestFit="1" customWidth="1"/>
    <col min="3418" max="3418" width="9" style="1"/>
    <col min="3419" max="3419" width="5" style="1" bestFit="1" customWidth="1"/>
    <col min="3420" max="3420" width="9" style="1"/>
    <col min="3421" max="3421" width="111" style="1" bestFit="1" customWidth="1"/>
    <col min="3422" max="3422" width="5.125" style="1" bestFit="1" customWidth="1"/>
    <col min="3423" max="3423" width="9" style="1"/>
    <col min="3424" max="3425" width="8" style="1" bestFit="1" customWidth="1"/>
    <col min="3426" max="3426" width="51" style="1" bestFit="1" customWidth="1"/>
    <col min="3427" max="3427" width="15" style="1" bestFit="1" customWidth="1"/>
    <col min="3428" max="3428" width="6.5" style="1" bestFit="1" customWidth="1"/>
    <col min="3429" max="3429" width="3.625" style="1" bestFit="1" customWidth="1"/>
    <col min="3430" max="3430" width="8.75" style="1" bestFit="1" customWidth="1"/>
    <col min="3431" max="3431" width="3.625" style="1" bestFit="1" customWidth="1"/>
    <col min="3432" max="3433" width="5" style="1" bestFit="1" customWidth="1"/>
    <col min="3434" max="3434" width="9" style="1"/>
    <col min="3435" max="3435" width="5" style="1" bestFit="1" customWidth="1"/>
    <col min="3436" max="3436" width="9" style="1"/>
    <col min="3437" max="3437" width="111" style="1" bestFit="1" customWidth="1"/>
    <col min="3438" max="3438" width="5.125" style="1" bestFit="1" customWidth="1"/>
    <col min="3439" max="3439" width="9" style="1"/>
    <col min="3440" max="3441" width="8" style="1" bestFit="1" customWidth="1"/>
    <col min="3442" max="3442" width="51" style="1" bestFit="1" customWidth="1"/>
    <col min="3443" max="3443" width="15" style="1" bestFit="1" customWidth="1"/>
    <col min="3444" max="3444" width="6.5" style="1" bestFit="1" customWidth="1"/>
    <col min="3445" max="3445" width="3.625" style="1" bestFit="1" customWidth="1"/>
    <col min="3446" max="3446" width="8.75" style="1" bestFit="1" customWidth="1"/>
    <col min="3447" max="3447" width="3.625" style="1" bestFit="1" customWidth="1"/>
    <col min="3448" max="3449" width="5" style="1" bestFit="1" customWidth="1"/>
    <col min="3450" max="3450" width="9" style="1"/>
    <col min="3451" max="3451" width="5" style="1" bestFit="1" customWidth="1"/>
    <col min="3452" max="3452" width="9" style="1"/>
    <col min="3453" max="3453" width="111" style="1" bestFit="1" customWidth="1"/>
    <col min="3454" max="3454" width="5.125" style="1" bestFit="1" customWidth="1"/>
    <col min="3455" max="3455" width="9" style="1"/>
    <col min="3456" max="3457" width="8" style="1" bestFit="1" customWidth="1"/>
    <col min="3458" max="3458" width="51" style="1" bestFit="1" customWidth="1"/>
    <col min="3459" max="3459" width="15" style="1" bestFit="1" customWidth="1"/>
    <col min="3460" max="3460" width="6.5" style="1" bestFit="1" customWidth="1"/>
    <col min="3461" max="3461" width="3.625" style="1" bestFit="1" customWidth="1"/>
    <col min="3462" max="3462" width="8.75" style="1" bestFit="1" customWidth="1"/>
    <col min="3463" max="3463" width="3.625" style="1" bestFit="1" customWidth="1"/>
    <col min="3464" max="3465" width="5" style="1" bestFit="1" customWidth="1"/>
    <col min="3466" max="3466" width="9" style="1"/>
    <col min="3467" max="3467" width="5" style="1" bestFit="1" customWidth="1"/>
    <col min="3468" max="3468" width="9" style="1"/>
    <col min="3469" max="3469" width="111" style="1" bestFit="1" customWidth="1"/>
    <col min="3470" max="3470" width="5.125" style="1" bestFit="1" customWidth="1"/>
    <col min="3471" max="3471" width="9" style="1"/>
    <col min="3472" max="3473" width="8" style="1" bestFit="1" customWidth="1"/>
    <col min="3474" max="3474" width="51" style="1" bestFit="1" customWidth="1"/>
    <col min="3475" max="3475" width="15" style="1" bestFit="1" customWidth="1"/>
    <col min="3476" max="3476" width="6.5" style="1" bestFit="1" customWidth="1"/>
    <col min="3477" max="3477" width="3.625" style="1" bestFit="1" customWidth="1"/>
    <col min="3478" max="3478" width="8.75" style="1" bestFit="1" customWidth="1"/>
    <col min="3479" max="3479" width="3.625" style="1" bestFit="1" customWidth="1"/>
    <col min="3480" max="3481" width="5" style="1" bestFit="1" customWidth="1"/>
    <col min="3482" max="3482" width="9" style="1"/>
    <col min="3483" max="3483" width="5" style="1" bestFit="1" customWidth="1"/>
    <col min="3484" max="3484" width="9" style="1"/>
    <col min="3485" max="3485" width="111" style="1" bestFit="1" customWidth="1"/>
    <col min="3486" max="3486" width="5.125" style="1" bestFit="1" customWidth="1"/>
    <col min="3487" max="3487" width="9" style="1"/>
    <col min="3488" max="3489" width="8" style="1" bestFit="1" customWidth="1"/>
    <col min="3490" max="3490" width="51" style="1" bestFit="1" customWidth="1"/>
    <col min="3491" max="3491" width="15" style="1" bestFit="1" customWidth="1"/>
    <col min="3492" max="3492" width="6.5" style="1" bestFit="1" customWidth="1"/>
    <col min="3493" max="3493" width="3.625" style="1" bestFit="1" customWidth="1"/>
    <col min="3494" max="3494" width="8.75" style="1" bestFit="1" customWidth="1"/>
    <col min="3495" max="3495" width="3.625" style="1" bestFit="1" customWidth="1"/>
    <col min="3496" max="3497" width="5" style="1" bestFit="1" customWidth="1"/>
    <col min="3498" max="3498" width="9" style="1"/>
    <col min="3499" max="3499" width="5" style="1" bestFit="1" customWidth="1"/>
    <col min="3500" max="3500" width="9" style="1"/>
    <col min="3501" max="3501" width="111" style="1" bestFit="1" customWidth="1"/>
    <col min="3502" max="3502" width="5.125" style="1" bestFit="1" customWidth="1"/>
    <col min="3503" max="3503" width="9" style="1"/>
    <col min="3504" max="3505" width="8" style="1" bestFit="1" customWidth="1"/>
    <col min="3506" max="3506" width="51" style="1" bestFit="1" customWidth="1"/>
    <col min="3507" max="3507" width="15" style="1" bestFit="1" customWidth="1"/>
    <col min="3508" max="3508" width="6.5" style="1" bestFit="1" customWidth="1"/>
    <col min="3509" max="3509" width="3.625" style="1" bestFit="1" customWidth="1"/>
    <col min="3510" max="3510" width="8.75" style="1" bestFit="1" customWidth="1"/>
    <col min="3511" max="3511" width="3.625" style="1" bestFit="1" customWidth="1"/>
    <col min="3512" max="3513" width="5" style="1" bestFit="1" customWidth="1"/>
    <col min="3514" max="3514" width="9" style="1"/>
    <col min="3515" max="3515" width="5" style="1" bestFit="1" customWidth="1"/>
    <col min="3516" max="3516" width="9" style="1"/>
    <col min="3517" max="3517" width="111" style="1" bestFit="1" customWidth="1"/>
    <col min="3518" max="3518" width="5.125" style="1" bestFit="1" customWidth="1"/>
    <col min="3519" max="3519" width="9" style="1"/>
    <col min="3520" max="3521" width="8" style="1" bestFit="1" customWidth="1"/>
    <col min="3522" max="3522" width="51" style="1" bestFit="1" customWidth="1"/>
    <col min="3523" max="3523" width="15" style="1" bestFit="1" customWidth="1"/>
    <col min="3524" max="3524" width="6.5" style="1" bestFit="1" customWidth="1"/>
    <col min="3525" max="3525" width="3.625" style="1" bestFit="1" customWidth="1"/>
    <col min="3526" max="3526" width="8.75" style="1" bestFit="1" customWidth="1"/>
    <col min="3527" max="3527" width="3.625" style="1" bestFit="1" customWidth="1"/>
    <col min="3528" max="3529" width="5" style="1" bestFit="1" customWidth="1"/>
    <col min="3530" max="3530" width="9" style="1"/>
    <col min="3531" max="3531" width="5" style="1" bestFit="1" customWidth="1"/>
    <col min="3532" max="3532" width="9" style="1"/>
    <col min="3533" max="3533" width="111" style="1" bestFit="1" customWidth="1"/>
    <col min="3534" max="3534" width="5.125" style="1" bestFit="1" customWidth="1"/>
    <col min="3535" max="3535" width="9" style="1"/>
    <col min="3536" max="3537" width="8" style="1" bestFit="1" customWidth="1"/>
    <col min="3538" max="3538" width="51" style="1" bestFit="1" customWidth="1"/>
    <col min="3539" max="3539" width="15" style="1" bestFit="1" customWidth="1"/>
    <col min="3540" max="3540" width="6.5" style="1" bestFit="1" customWidth="1"/>
    <col min="3541" max="3541" width="3.625" style="1" bestFit="1" customWidth="1"/>
    <col min="3542" max="3542" width="8.75" style="1" bestFit="1" customWidth="1"/>
    <col min="3543" max="3543" width="3.625" style="1" bestFit="1" customWidth="1"/>
    <col min="3544" max="3545" width="5" style="1" bestFit="1" customWidth="1"/>
    <col min="3546" max="3546" width="9" style="1"/>
    <col min="3547" max="3547" width="5" style="1" bestFit="1" customWidth="1"/>
    <col min="3548" max="3548" width="9" style="1"/>
    <col min="3549" max="3549" width="111" style="1" bestFit="1" customWidth="1"/>
    <col min="3550" max="3550" width="5.125" style="1" bestFit="1" customWidth="1"/>
    <col min="3551" max="3551" width="9" style="1"/>
    <col min="3552" max="3553" width="8" style="1" bestFit="1" customWidth="1"/>
    <col min="3554" max="3554" width="51" style="1" bestFit="1" customWidth="1"/>
    <col min="3555" max="3555" width="15" style="1" bestFit="1" customWidth="1"/>
    <col min="3556" max="3556" width="6.5" style="1" bestFit="1" customWidth="1"/>
    <col min="3557" max="3557" width="3.625" style="1" bestFit="1" customWidth="1"/>
    <col min="3558" max="3558" width="8.75" style="1" bestFit="1" customWidth="1"/>
    <col min="3559" max="3559" width="3.625" style="1" bestFit="1" customWidth="1"/>
    <col min="3560" max="3561" width="5" style="1" bestFit="1" customWidth="1"/>
    <col min="3562" max="3562" width="9" style="1"/>
    <col min="3563" max="3563" width="5" style="1" bestFit="1" customWidth="1"/>
    <col min="3564" max="3564" width="9" style="1"/>
    <col min="3565" max="3565" width="111" style="1" bestFit="1" customWidth="1"/>
    <col min="3566" max="3566" width="5.125" style="1" bestFit="1" customWidth="1"/>
    <col min="3567" max="3567" width="9" style="1"/>
    <col min="3568" max="3569" width="8" style="1" bestFit="1" customWidth="1"/>
    <col min="3570" max="3570" width="51" style="1" bestFit="1" customWidth="1"/>
    <col min="3571" max="3571" width="15" style="1" bestFit="1" customWidth="1"/>
    <col min="3572" max="3584" width="9" style="1"/>
    <col min="3585" max="3585" width="9.75" style="1" customWidth="1"/>
    <col min="3586" max="3586" width="13.875" style="1" customWidth="1"/>
    <col min="3587" max="3587" width="13.5" style="1" bestFit="1" customWidth="1"/>
    <col min="3588" max="3588" width="43.125" style="1" customWidth="1"/>
    <col min="3589" max="3589" width="9.5" style="1" customWidth="1"/>
    <col min="3590" max="3590" width="9.625" style="1" customWidth="1"/>
    <col min="3591" max="3591" width="6.625" style="1" customWidth="1"/>
    <col min="3592" max="3592" width="10.625" style="1" bestFit="1" customWidth="1"/>
    <col min="3593" max="3593" width="30.375" style="1" customWidth="1"/>
    <col min="3594" max="3594" width="9" style="1"/>
    <col min="3595" max="3595" width="5" style="1" bestFit="1" customWidth="1"/>
    <col min="3596" max="3596" width="9" style="1"/>
    <col min="3597" max="3597" width="111" style="1" bestFit="1" customWidth="1"/>
    <col min="3598" max="3598" width="5.125" style="1" bestFit="1" customWidth="1"/>
    <col min="3599" max="3599" width="9" style="1"/>
    <col min="3600" max="3601" width="8" style="1" bestFit="1" customWidth="1"/>
    <col min="3602" max="3602" width="51" style="1" bestFit="1" customWidth="1"/>
    <col min="3603" max="3603" width="15" style="1" bestFit="1" customWidth="1"/>
    <col min="3604" max="3604" width="6.5" style="1" bestFit="1" customWidth="1"/>
    <col min="3605" max="3605" width="3.625" style="1" bestFit="1" customWidth="1"/>
    <col min="3606" max="3606" width="8.75" style="1" bestFit="1" customWidth="1"/>
    <col min="3607" max="3607" width="3.625" style="1" bestFit="1" customWidth="1"/>
    <col min="3608" max="3609" width="5" style="1" bestFit="1" customWidth="1"/>
    <col min="3610" max="3610" width="9" style="1"/>
    <col min="3611" max="3611" width="5" style="1" bestFit="1" customWidth="1"/>
    <col min="3612" max="3612" width="9" style="1"/>
    <col min="3613" max="3613" width="111" style="1" bestFit="1" customWidth="1"/>
    <col min="3614" max="3614" width="5.125" style="1" bestFit="1" customWidth="1"/>
    <col min="3615" max="3615" width="9" style="1"/>
    <col min="3616" max="3617" width="8" style="1" bestFit="1" customWidth="1"/>
    <col min="3618" max="3618" width="51" style="1" bestFit="1" customWidth="1"/>
    <col min="3619" max="3619" width="15" style="1" bestFit="1" customWidth="1"/>
    <col min="3620" max="3620" width="6.5" style="1" bestFit="1" customWidth="1"/>
    <col min="3621" max="3621" width="3.625" style="1" bestFit="1" customWidth="1"/>
    <col min="3622" max="3622" width="8.75" style="1" bestFit="1" customWidth="1"/>
    <col min="3623" max="3623" width="3.625" style="1" bestFit="1" customWidth="1"/>
    <col min="3624" max="3625" width="5" style="1" bestFit="1" customWidth="1"/>
    <col min="3626" max="3626" width="9" style="1"/>
    <col min="3627" max="3627" width="5" style="1" bestFit="1" customWidth="1"/>
    <col min="3628" max="3628" width="9" style="1"/>
    <col min="3629" max="3629" width="111" style="1" bestFit="1" customWidth="1"/>
    <col min="3630" max="3630" width="5.125" style="1" bestFit="1" customWidth="1"/>
    <col min="3631" max="3631" width="9" style="1"/>
    <col min="3632" max="3633" width="8" style="1" bestFit="1" customWidth="1"/>
    <col min="3634" max="3634" width="51" style="1" bestFit="1" customWidth="1"/>
    <col min="3635" max="3635" width="15" style="1" bestFit="1" customWidth="1"/>
    <col min="3636" max="3636" width="6.5" style="1" bestFit="1" customWidth="1"/>
    <col min="3637" max="3637" width="3.625" style="1" bestFit="1" customWidth="1"/>
    <col min="3638" max="3638" width="8.75" style="1" bestFit="1" customWidth="1"/>
    <col min="3639" max="3639" width="3.625" style="1" bestFit="1" customWidth="1"/>
    <col min="3640" max="3641" width="5" style="1" bestFit="1" customWidth="1"/>
    <col min="3642" max="3642" width="9" style="1"/>
    <col min="3643" max="3643" width="5" style="1" bestFit="1" customWidth="1"/>
    <col min="3644" max="3644" width="9" style="1"/>
    <col min="3645" max="3645" width="111" style="1" bestFit="1" customWidth="1"/>
    <col min="3646" max="3646" width="5.125" style="1" bestFit="1" customWidth="1"/>
    <col min="3647" max="3647" width="9" style="1"/>
    <col min="3648" max="3649" width="8" style="1" bestFit="1" customWidth="1"/>
    <col min="3650" max="3650" width="51" style="1" bestFit="1" customWidth="1"/>
    <col min="3651" max="3651" width="15" style="1" bestFit="1" customWidth="1"/>
    <col min="3652" max="3652" width="6.5" style="1" bestFit="1" customWidth="1"/>
    <col min="3653" max="3653" width="3.625" style="1" bestFit="1" customWidth="1"/>
    <col min="3654" max="3654" width="8.75" style="1" bestFit="1" customWidth="1"/>
    <col min="3655" max="3655" width="3.625" style="1" bestFit="1" customWidth="1"/>
    <col min="3656" max="3657" width="5" style="1" bestFit="1" customWidth="1"/>
    <col min="3658" max="3658" width="9" style="1"/>
    <col min="3659" max="3659" width="5" style="1" bestFit="1" customWidth="1"/>
    <col min="3660" max="3660" width="9" style="1"/>
    <col min="3661" max="3661" width="111" style="1" bestFit="1" customWidth="1"/>
    <col min="3662" max="3662" width="5.125" style="1" bestFit="1" customWidth="1"/>
    <col min="3663" max="3663" width="9" style="1"/>
    <col min="3664" max="3665" width="8" style="1" bestFit="1" customWidth="1"/>
    <col min="3666" max="3666" width="51" style="1" bestFit="1" customWidth="1"/>
    <col min="3667" max="3667" width="15" style="1" bestFit="1" customWidth="1"/>
    <col min="3668" max="3668" width="6.5" style="1" bestFit="1" customWidth="1"/>
    <col min="3669" max="3669" width="3.625" style="1" bestFit="1" customWidth="1"/>
    <col min="3670" max="3670" width="8.75" style="1" bestFit="1" customWidth="1"/>
    <col min="3671" max="3671" width="3.625" style="1" bestFit="1" customWidth="1"/>
    <col min="3672" max="3673" width="5" style="1" bestFit="1" customWidth="1"/>
    <col min="3674" max="3674" width="9" style="1"/>
    <col min="3675" max="3675" width="5" style="1" bestFit="1" customWidth="1"/>
    <col min="3676" max="3676" width="9" style="1"/>
    <col min="3677" max="3677" width="111" style="1" bestFit="1" customWidth="1"/>
    <col min="3678" max="3678" width="5.125" style="1" bestFit="1" customWidth="1"/>
    <col min="3679" max="3679" width="9" style="1"/>
    <col min="3680" max="3681" width="8" style="1" bestFit="1" customWidth="1"/>
    <col min="3682" max="3682" width="51" style="1" bestFit="1" customWidth="1"/>
    <col min="3683" max="3683" width="15" style="1" bestFit="1" customWidth="1"/>
    <col min="3684" max="3684" width="6.5" style="1" bestFit="1" customWidth="1"/>
    <col min="3685" max="3685" width="3.625" style="1" bestFit="1" customWidth="1"/>
    <col min="3686" max="3686" width="8.75" style="1" bestFit="1" customWidth="1"/>
    <col min="3687" max="3687" width="3.625" style="1" bestFit="1" customWidth="1"/>
    <col min="3688" max="3689" width="5" style="1" bestFit="1" customWidth="1"/>
    <col min="3690" max="3690" width="9" style="1"/>
    <col min="3691" max="3691" width="5" style="1" bestFit="1" customWidth="1"/>
    <col min="3692" max="3692" width="9" style="1"/>
    <col min="3693" max="3693" width="111" style="1" bestFit="1" customWidth="1"/>
    <col min="3694" max="3694" width="5.125" style="1" bestFit="1" customWidth="1"/>
    <col min="3695" max="3695" width="9" style="1"/>
    <col min="3696" max="3697" width="8" style="1" bestFit="1" customWidth="1"/>
    <col min="3698" max="3698" width="51" style="1" bestFit="1" customWidth="1"/>
    <col min="3699" max="3699" width="15" style="1" bestFit="1" customWidth="1"/>
    <col min="3700" max="3700" width="6.5" style="1" bestFit="1" customWidth="1"/>
    <col min="3701" max="3701" width="3.625" style="1" bestFit="1" customWidth="1"/>
    <col min="3702" max="3702" width="8.75" style="1" bestFit="1" customWidth="1"/>
    <col min="3703" max="3703" width="3.625" style="1" bestFit="1" customWidth="1"/>
    <col min="3704" max="3705" width="5" style="1" bestFit="1" customWidth="1"/>
    <col min="3706" max="3706" width="9" style="1"/>
    <col min="3707" max="3707" width="5" style="1" bestFit="1" customWidth="1"/>
    <col min="3708" max="3708" width="9" style="1"/>
    <col min="3709" max="3709" width="111" style="1" bestFit="1" customWidth="1"/>
    <col min="3710" max="3710" width="5.125" style="1" bestFit="1" customWidth="1"/>
    <col min="3711" max="3711" width="9" style="1"/>
    <col min="3712" max="3713" width="8" style="1" bestFit="1" customWidth="1"/>
    <col min="3714" max="3714" width="51" style="1" bestFit="1" customWidth="1"/>
    <col min="3715" max="3715" width="15" style="1" bestFit="1" customWidth="1"/>
    <col min="3716" max="3716" width="6.5" style="1" bestFit="1" customWidth="1"/>
    <col min="3717" max="3717" width="3.625" style="1" bestFit="1" customWidth="1"/>
    <col min="3718" max="3718" width="8.75" style="1" bestFit="1" customWidth="1"/>
    <col min="3719" max="3719" width="3.625" style="1" bestFit="1" customWidth="1"/>
    <col min="3720" max="3721" width="5" style="1" bestFit="1" customWidth="1"/>
    <col min="3722" max="3722" width="9" style="1"/>
    <col min="3723" max="3723" width="5" style="1" bestFit="1" customWidth="1"/>
    <col min="3724" max="3724" width="9" style="1"/>
    <col min="3725" max="3725" width="111" style="1" bestFit="1" customWidth="1"/>
    <col min="3726" max="3726" width="5.125" style="1" bestFit="1" customWidth="1"/>
    <col min="3727" max="3727" width="9" style="1"/>
    <col min="3728" max="3729" width="8" style="1" bestFit="1" customWidth="1"/>
    <col min="3730" max="3730" width="51" style="1" bestFit="1" customWidth="1"/>
    <col min="3731" max="3731" width="15" style="1" bestFit="1" customWidth="1"/>
    <col min="3732" max="3732" width="6.5" style="1" bestFit="1" customWidth="1"/>
    <col min="3733" max="3733" width="3.625" style="1" bestFit="1" customWidth="1"/>
    <col min="3734" max="3734" width="8.75" style="1" bestFit="1" customWidth="1"/>
    <col min="3735" max="3735" width="3.625" style="1" bestFit="1" customWidth="1"/>
    <col min="3736" max="3737" width="5" style="1" bestFit="1" customWidth="1"/>
    <col min="3738" max="3738" width="9" style="1"/>
    <col min="3739" max="3739" width="5" style="1" bestFit="1" customWidth="1"/>
    <col min="3740" max="3740" width="9" style="1"/>
    <col min="3741" max="3741" width="111" style="1" bestFit="1" customWidth="1"/>
    <col min="3742" max="3742" width="5.125" style="1" bestFit="1" customWidth="1"/>
    <col min="3743" max="3743" width="9" style="1"/>
    <col min="3744" max="3745" width="8" style="1" bestFit="1" customWidth="1"/>
    <col min="3746" max="3746" width="51" style="1" bestFit="1" customWidth="1"/>
    <col min="3747" max="3747" width="15" style="1" bestFit="1" customWidth="1"/>
    <col min="3748" max="3748" width="6.5" style="1" bestFit="1" customWidth="1"/>
    <col min="3749" max="3749" width="3.625" style="1" bestFit="1" customWidth="1"/>
    <col min="3750" max="3750" width="8.75" style="1" bestFit="1" customWidth="1"/>
    <col min="3751" max="3751" width="3.625" style="1" bestFit="1" customWidth="1"/>
    <col min="3752" max="3753" width="5" style="1" bestFit="1" customWidth="1"/>
    <col min="3754" max="3754" width="9" style="1"/>
    <col min="3755" max="3755" width="5" style="1" bestFit="1" customWidth="1"/>
    <col min="3756" max="3756" width="9" style="1"/>
    <col min="3757" max="3757" width="111" style="1" bestFit="1" customWidth="1"/>
    <col min="3758" max="3758" width="5.125" style="1" bestFit="1" customWidth="1"/>
    <col min="3759" max="3759" width="9" style="1"/>
    <col min="3760" max="3761" width="8" style="1" bestFit="1" customWidth="1"/>
    <col min="3762" max="3762" width="51" style="1" bestFit="1" customWidth="1"/>
    <col min="3763" max="3763" width="15" style="1" bestFit="1" customWidth="1"/>
    <col min="3764" max="3764" width="6.5" style="1" bestFit="1" customWidth="1"/>
    <col min="3765" max="3765" width="3.625" style="1" bestFit="1" customWidth="1"/>
    <col min="3766" max="3766" width="8.75" style="1" bestFit="1" customWidth="1"/>
    <col min="3767" max="3767" width="3.625" style="1" bestFit="1" customWidth="1"/>
    <col min="3768" max="3769" width="5" style="1" bestFit="1" customWidth="1"/>
    <col min="3770" max="3770" width="9" style="1"/>
    <col min="3771" max="3771" width="5" style="1" bestFit="1" customWidth="1"/>
    <col min="3772" max="3772" width="9" style="1"/>
    <col min="3773" max="3773" width="111" style="1" bestFit="1" customWidth="1"/>
    <col min="3774" max="3774" width="5.125" style="1" bestFit="1" customWidth="1"/>
    <col min="3775" max="3775" width="9" style="1"/>
    <col min="3776" max="3777" width="8" style="1" bestFit="1" customWidth="1"/>
    <col min="3778" max="3778" width="51" style="1" bestFit="1" customWidth="1"/>
    <col min="3779" max="3779" width="15" style="1" bestFit="1" customWidth="1"/>
    <col min="3780" max="3780" width="6.5" style="1" bestFit="1" customWidth="1"/>
    <col min="3781" max="3781" width="3.625" style="1" bestFit="1" customWidth="1"/>
    <col min="3782" max="3782" width="8.75" style="1" bestFit="1" customWidth="1"/>
    <col min="3783" max="3783" width="3.625" style="1" bestFit="1" customWidth="1"/>
    <col min="3784" max="3785" width="5" style="1" bestFit="1" customWidth="1"/>
    <col min="3786" max="3786" width="9" style="1"/>
    <col min="3787" max="3787" width="5" style="1" bestFit="1" customWidth="1"/>
    <col min="3788" max="3788" width="9" style="1"/>
    <col min="3789" max="3789" width="111" style="1" bestFit="1" customWidth="1"/>
    <col min="3790" max="3790" width="5.125" style="1" bestFit="1" customWidth="1"/>
    <col min="3791" max="3791" width="9" style="1"/>
    <col min="3792" max="3793" width="8" style="1" bestFit="1" customWidth="1"/>
    <col min="3794" max="3794" width="51" style="1" bestFit="1" customWidth="1"/>
    <col min="3795" max="3795" width="15" style="1" bestFit="1" customWidth="1"/>
    <col min="3796" max="3796" width="6.5" style="1" bestFit="1" customWidth="1"/>
    <col min="3797" max="3797" width="3.625" style="1" bestFit="1" customWidth="1"/>
    <col min="3798" max="3798" width="8.75" style="1" bestFit="1" customWidth="1"/>
    <col min="3799" max="3799" width="3.625" style="1" bestFit="1" customWidth="1"/>
    <col min="3800" max="3801" width="5" style="1" bestFit="1" customWidth="1"/>
    <col min="3802" max="3802" width="9" style="1"/>
    <col min="3803" max="3803" width="5" style="1" bestFit="1" customWidth="1"/>
    <col min="3804" max="3804" width="9" style="1"/>
    <col min="3805" max="3805" width="111" style="1" bestFit="1" customWidth="1"/>
    <col min="3806" max="3806" width="5.125" style="1" bestFit="1" customWidth="1"/>
    <col min="3807" max="3807" width="9" style="1"/>
    <col min="3808" max="3809" width="8" style="1" bestFit="1" customWidth="1"/>
    <col min="3810" max="3810" width="51" style="1" bestFit="1" customWidth="1"/>
    <col min="3811" max="3811" width="15" style="1" bestFit="1" customWidth="1"/>
    <col min="3812" max="3812" width="6.5" style="1" bestFit="1" customWidth="1"/>
    <col min="3813" max="3813" width="3.625" style="1" bestFit="1" customWidth="1"/>
    <col min="3814" max="3814" width="8.75" style="1" bestFit="1" customWidth="1"/>
    <col min="3815" max="3815" width="3.625" style="1" bestFit="1" customWidth="1"/>
    <col min="3816" max="3817" width="5" style="1" bestFit="1" customWidth="1"/>
    <col min="3818" max="3818" width="9" style="1"/>
    <col min="3819" max="3819" width="5" style="1" bestFit="1" customWidth="1"/>
    <col min="3820" max="3820" width="9" style="1"/>
    <col min="3821" max="3821" width="111" style="1" bestFit="1" customWidth="1"/>
    <col min="3822" max="3822" width="5.125" style="1" bestFit="1" customWidth="1"/>
    <col min="3823" max="3823" width="9" style="1"/>
    <col min="3824" max="3825" width="8" style="1" bestFit="1" customWidth="1"/>
    <col min="3826" max="3826" width="51" style="1" bestFit="1" customWidth="1"/>
    <col min="3827" max="3827" width="15" style="1" bestFit="1" customWidth="1"/>
    <col min="3828" max="3840" width="9" style="1"/>
    <col min="3841" max="3841" width="9.75" style="1" customWidth="1"/>
    <col min="3842" max="3842" width="13.875" style="1" customWidth="1"/>
    <col min="3843" max="3843" width="13.5" style="1" bestFit="1" customWidth="1"/>
    <col min="3844" max="3844" width="43.125" style="1" customWidth="1"/>
    <col min="3845" max="3845" width="9.5" style="1" customWidth="1"/>
    <col min="3846" max="3846" width="9.625" style="1" customWidth="1"/>
    <col min="3847" max="3847" width="6.625" style="1" customWidth="1"/>
    <col min="3848" max="3848" width="10.625" style="1" bestFit="1" customWidth="1"/>
    <col min="3849" max="3849" width="30.375" style="1" customWidth="1"/>
    <col min="3850" max="3850" width="9" style="1"/>
    <col min="3851" max="3851" width="5" style="1" bestFit="1" customWidth="1"/>
    <col min="3852" max="3852" width="9" style="1"/>
    <col min="3853" max="3853" width="111" style="1" bestFit="1" customWidth="1"/>
    <col min="3854" max="3854" width="5.125" style="1" bestFit="1" customWidth="1"/>
    <col min="3855" max="3855" width="9" style="1"/>
    <col min="3856" max="3857" width="8" style="1" bestFit="1" customWidth="1"/>
    <col min="3858" max="3858" width="51" style="1" bestFit="1" customWidth="1"/>
    <col min="3859" max="3859" width="15" style="1" bestFit="1" customWidth="1"/>
    <col min="3860" max="3860" width="6.5" style="1" bestFit="1" customWidth="1"/>
    <col min="3861" max="3861" width="3.625" style="1" bestFit="1" customWidth="1"/>
    <col min="3862" max="3862" width="8.75" style="1" bestFit="1" customWidth="1"/>
    <col min="3863" max="3863" width="3.625" style="1" bestFit="1" customWidth="1"/>
    <col min="3864" max="3865" width="5" style="1" bestFit="1" customWidth="1"/>
    <col min="3866" max="3866" width="9" style="1"/>
    <col min="3867" max="3867" width="5" style="1" bestFit="1" customWidth="1"/>
    <col min="3868" max="3868" width="9" style="1"/>
    <col min="3869" max="3869" width="111" style="1" bestFit="1" customWidth="1"/>
    <col min="3870" max="3870" width="5.125" style="1" bestFit="1" customWidth="1"/>
    <col min="3871" max="3871" width="9" style="1"/>
    <col min="3872" max="3873" width="8" style="1" bestFit="1" customWidth="1"/>
    <col min="3874" max="3874" width="51" style="1" bestFit="1" customWidth="1"/>
    <col min="3875" max="3875" width="15" style="1" bestFit="1" customWidth="1"/>
    <col min="3876" max="3876" width="6.5" style="1" bestFit="1" customWidth="1"/>
    <col min="3877" max="3877" width="3.625" style="1" bestFit="1" customWidth="1"/>
    <col min="3878" max="3878" width="8.75" style="1" bestFit="1" customWidth="1"/>
    <col min="3879" max="3879" width="3.625" style="1" bestFit="1" customWidth="1"/>
    <col min="3880" max="3881" width="5" style="1" bestFit="1" customWidth="1"/>
    <col min="3882" max="3882" width="9" style="1"/>
    <col min="3883" max="3883" width="5" style="1" bestFit="1" customWidth="1"/>
    <col min="3884" max="3884" width="9" style="1"/>
    <col min="3885" max="3885" width="111" style="1" bestFit="1" customWidth="1"/>
    <col min="3886" max="3886" width="5.125" style="1" bestFit="1" customWidth="1"/>
    <col min="3887" max="3887" width="9" style="1"/>
    <col min="3888" max="3889" width="8" style="1" bestFit="1" customWidth="1"/>
    <col min="3890" max="3890" width="51" style="1" bestFit="1" customWidth="1"/>
    <col min="3891" max="3891" width="15" style="1" bestFit="1" customWidth="1"/>
    <col min="3892" max="3892" width="6.5" style="1" bestFit="1" customWidth="1"/>
    <col min="3893" max="3893" width="3.625" style="1" bestFit="1" customWidth="1"/>
    <col min="3894" max="3894" width="8.75" style="1" bestFit="1" customWidth="1"/>
    <col min="3895" max="3895" width="3.625" style="1" bestFit="1" customWidth="1"/>
    <col min="3896" max="3897" width="5" style="1" bestFit="1" customWidth="1"/>
    <col min="3898" max="3898" width="9" style="1"/>
    <col min="3899" max="3899" width="5" style="1" bestFit="1" customWidth="1"/>
    <col min="3900" max="3900" width="9" style="1"/>
    <col min="3901" max="3901" width="111" style="1" bestFit="1" customWidth="1"/>
    <col min="3902" max="3902" width="5.125" style="1" bestFit="1" customWidth="1"/>
    <col min="3903" max="3903" width="9" style="1"/>
    <col min="3904" max="3905" width="8" style="1" bestFit="1" customWidth="1"/>
    <col min="3906" max="3906" width="51" style="1" bestFit="1" customWidth="1"/>
    <col min="3907" max="3907" width="15" style="1" bestFit="1" customWidth="1"/>
    <col min="3908" max="3908" width="6.5" style="1" bestFit="1" customWidth="1"/>
    <col min="3909" max="3909" width="3.625" style="1" bestFit="1" customWidth="1"/>
    <col min="3910" max="3910" width="8.75" style="1" bestFit="1" customWidth="1"/>
    <col min="3911" max="3911" width="3.625" style="1" bestFit="1" customWidth="1"/>
    <col min="3912" max="3913" width="5" style="1" bestFit="1" customWidth="1"/>
    <col min="3914" max="3914" width="9" style="1"/>
    <col min="3915" max="3915" width="5" style="1" bestFit="1" customWidth="1"/>
    <col min="3916" max="3916" width="9" style="1"/>
    <col min="3917" max="3917" width="111" style="1" bestFit="1" customWidth="1"/>
    <col min="3918" max="3918" width="5.125" style="1" bestFit="1" customWidth="1"/>
    <col min="3919" max="3919" width="9" style="1"/>
    <col min="3920" max="3921" width="8" style="1" bestFit="1" customWidth="1"/>
    <col min="3922" max="3922" width="51" style="1" bestFit="1" customWidth="1"/>
    <col min="3923" max="3923" width="15" style="1" bestFit="1" customWidth="1"/>
    <col min="3924" max="3924" width="6.5" style="1" bestFit="1" customWidth="1"/>
    <col min="3925" max="3925" width="3.625" style="1" bestFit="1" customWidth="1"/>
    <col min="3926" max="3926" width="8.75" style="1" bestFit="1" customWidth="1"/>
    <col min="3927" max="3927" width="3.625" style="1" bestFit="1" customWidth="1"/>
    <col min="3928" max="3929" width="5" style="1" bestFit="1" customWidth="1"/>
    <col min="3930" max="3930" width="9" style="1"/>
    <col min="3931" max="3931" width="5" style="1" bestFit="1" customWidth="1"/>
    <col min="3932" max="3932" width="9" style="1"/>
    <col min="3933" max="3933" width="111" style="1" bestFit="1" customWidth="1"/>
    <col min="3934" max="3934" width="5.125" style="1" bestFit="1" customWidth="1"/>
    <col min="3935" max="3935" width="9" style="1"/>
    <col min="3936" max="3937" width="8" style="1" bestFit="1" customWidth="1"/>
    <col min="3938" max="3938" width="51" style="1" bestFit="1" customWidth="1"/>
    <col min="3939" max="3939" width="15" style="1" bestFit="1" customWidth="1"/>
    <col min="3940" max="3940" width="6.5" style="1" bestFit="1" customWidth="1"/>
    <col min="3941" max="3941" width="3.625" style="1" bestFit="1" customWidth="1"/>
    <col min="3942" max="3942" width="8.75" style="1" bestFit="1" customWidth="1"/>
    <col min="3943" max="3943" width="3.625" style="1" bestFit="1" customWidth="1"/>
    <col min="3944" max="3945" width="5" style="1" bestFit="1" customWidth="1"/>
    <col min="3946" max="3946" width="9" style="1"/>
    <col min="3947" max="3947" width="5" style="1" bestFit="1" customWidth="1"/>
    <col min="3948" max="3948" width="9" style="1"/>
    <col min="3949" max="3949" width="111" style="1" bestFit="1" customWidth="1"/>
    <col min="3950" max="3950" width="5.125" style="1" bestFit="1" customWidth="1"/>
    <col min="3951" max="3951" width="9" style="1"/>
    <col min="3952" max="3953" width="8" style="1" bestFit="1" customWidth="1"/>
    <col min="3954" max="3954" width="51" style="1" bestFit="1" customWidth="1"/>
    <col min="3955" max="3955" width="15" style="1" bestFit="1" customWidth="1"/>
    <col min="3956" max="3956" width="6.5" style="1" bestFit="1" customWidth="1"/>
    <col min="3957" max="3957" width="3.625" style="1" bestFit="1" customWidth="1"/>
    <col min="3958" max="3958" width="8.75" style="1" bestFit="1" customWidth="1"/>
    <col min="3959" max="3959" width="3.625" style="1" bestFit="1" customWidth="1"/>
    <col min="3960" max="3961" width="5" style="1" bestFit="1" customWidth="1"/>
    <col min="3962" max="3962" width="9" style="1"/>
    <col min="3963" max="3963" width="5" style="1" bestFit="1" customWidth="1"/>
    <col min="3964" max="3964" width="9" style="1"/>
    <col min="3965" max="3965" width="111" style="1" bestFit="1" customWidth="1"/>
    <col min="3966" max="3966" width="5.125" style="1" bestFit="1" customWidth="1"/>
    <col min="3967" max="3967" width="9" style="1"/>
    <col min="3968" max="3969" width="8" style="1" bestFit="1" customWidth="1"/>
    <col min="3970" max="3970" width="51" style="1" bestFit="1" customWidth="1"/>
    <col min="3971" max="3971" width="15" style="1" bestFit="1" customWidth="1"/>
    <col min="3972" max="3972" width="6.5" style="1" bestFit="1" customWidth="1"/>
    <col min="3973" max="3973" width="3.625" style="1" bestFit="1" customWidth="1"/>
    <col min="3974" max="3974" width="8.75" style="1" bestFit="1" customWidth="1"/>
    <col min="3975" max="3975" width="3.625" style="1" bestFit="1" customWidth="1"/>
    <col min="3976" max="3977" width="5" style="1" bestFit="1" customWidth="1"/>
    <col min="3978" max="3978" width="9" style="1"/>
    <col min="3979" max="3979" width="5" style="1" bestFit="1" customWidth="1"/>
    <col min="3980" max="3980" width="9" style="1"/>
    <col min="3981" max="3981" width="111" style="1" bestFit="1" customWidth="1"/>
    <col min="3982" max="3982" width="5.125" style="1" bestFit="1" customWidth="1"/>
    <col min="3983" max="3983" width="9" style="1"/>
    <col min="3984" max="3985" width="8" style="1" bestFit="1" customWidth="1"/>
    <col min="3986" max="3986" width="51" style="1" bestFit="1" customWidth="1"/>
    <col min="3987" max="3987" width="15" style="1" bestFit="1" customWidth="1"/>
    <col min="3988" max="3988" width="6.5" style="1" bestFit="1" customWidth="1"/>
    <col min="3989" max="3989" width="3.625" style="1" bestFit="1" customWidth="1"/>
    <col min="3990" max="3990" width="8.75" style="1" bestFit="1" customWidth="1"/>
    <col min="3991" max="3991" width="3.625" style="1" bestFit="1" customWidth="1"/>
    <col min="3992" max="3993" width="5" style="1" bestFit="1" customWidth="1"/>
    <col min="3994" max="3994" width="9" style="1"/>
    <col min="3995" max="3995" width="5" style="1" bestFit="1" customWidth="1"/>
    <col min="3996" max="3996" width="9" style="1"/>
    <col min="3997" max="3997" width="111" style="1" bestFit="1" customWidth="1"/>
    <col min="3998" max="3998" width="5.125" style="1" bestFit="1" customWidth="1"/>
    <col min="3999" max="3999" width="9" style="1"/>
    <col min="4000" max="4001" width="8" style="1" bestFit="1" customWidth="1"/>
    <col min="4002" max="4002" width="51" style="1" bestFit="1" customWidth="1"/>
    <col min="4003" max="4003" width="15" style="1" bestFit="1" customWidth="1"/>
    <col min="4004" max="4004" width="6.5" style="1" bestFit="1" customWidth="1"/>
    <col min="4005" max="4005" width="3.625" style="1" bestFit="1" customWidth="1"/>
    <col min="4006" max="4006" width="8.75" style="1" bestFit="1" customWidth="1"/>
    <col min="4007" max="4007" width="3.625" style="1" bestFit="1" customWidth="1"/>
    <col min="4008" max="4009" width="5" style="1" bestFit="1" customWidth="1"/>
    <col min="4010" max="4010" width="9" style="1"/>
    <col min="4011" max="4011" width="5" style="1" bestFit="1" customWidth="1"/>
    <col min="4012" max="4012" width="9" style="1"/>
    <col min="4013" max="4013" width="111" style="1" bestFit="1" customWidth="1"/>
    <col min="4014" max="4014" width="5.125" style="1" bestFit="1" customWidth="1"/>
    <col min="4015" max="4015" width="9" style="1"/>
    <col min="4016" max="4017" width="8" style="1" bestFit="1" customWidth="1"/>
    <col min="4018" max="4018" width="51" style="1" bestFit="1" customWidth="1"/>
    <col min="4019" max="4019" width="15" style="1" bestFit="1" customWidth="1"/>
    <col min="4020" max="4020" width="6.5" style="1" bestFit="1" customWidth="1"/>
    <col min="4021" max="4021" width="3.625" style="1" bestFit="1" customWidth="1"/>
    <col min="4022" max="4022" width="8.75" style="1" bestFit="1" customWidth="1"/>
    <col min="4023" max="4023" width="3.625" style="1" bestFit="1" customWidth="1"/>
    <col min="4024" max="4025" width="5" style="1" bestFit="1" customWidth="1"/>
    <col min="4026" max="4026" width="9" style="1"/>
    <col min="4027" max="4027" width="5" style="1" bestFit="1" customWidth="1"/>
    <col min="4028" max="4028" width="9" style="1"/>
    <col min="4029" max="4029" width="111" style="1" bestFit="1" customWidth="1"/>
    <col min="4030" max="4030" width="5.125" style="1" bestFit="1" customWidth="1"/>
    <col min="4031" max="4031" width="9" style="1"/>
    <col min="4032" max="4033" width="8" style="1" bestFit="1" customWidth="1"/>
    <col min="4034" max="4034" width="51" style="1" bestFit="1" customWidth="1"/>
    <col min="4035" max="4035" width="15" style="1" bestFit="1" customWidth="1"/>
    <col min="4036" max="4036" width="6.5" style="1" bestFit="1" customWidth="1"/>
    <col min="4037" max="4037" width="3.625" style="1" bestFit="1" customWidth="1"/>
    <col min="4038" max="4038" width="8.75" style="1" bestFit="1" customWidth="1"/>
    <col min="4039" max="4039" width="3.625" style="1" bestFit="1" customWidth="1"/>
    <col min="4040" max="4041" width="5" style="1" bestFit="1" customWidth="1"/>
    <col min="4042" max="4042" width="9" style="1"/>
    <col min="4043" max="4043" width="5" style="1" bestFit="1" customWidth="1"/>
    <col min="4044" max="4044" width="9" style="1"/>
    <col min="4045" max="4045" width="111" style="1" bestFit="1" customWidth="1"/>
    <col min="4046" max="4046" width="5.125" style="1" bestFit="1" customWidth="1"/>
    <col min="4047" max="4047" width="9" style="1"/>
    <col min="4048" max="4049" width="8" style="1" bestFit="1" customWidth="1"/>
    <col min="4050" max="4050" width="51" style="1" bestFit="1" customWidth="1"/>
    <col min="4051" max="4051" width="15" style="1" bestFit="1" customWidth="1"/>
    <col min="4052" max="4052" width="6.5" style="1" bestFit="1" customWidth="1"/>
    <col min="4053" max="4053" width="3.625" style="1" bestFit="1" customWidth="1"/>
    <col min="4054" max="4054" width="8.75" style="1" bestFit="1" customWidth="1"/>
    <col min="4055" max="4055" width="3.625" style="1" bestFit="1" customWidth="1"/>
    <col min="4056" max="4057" width="5" style="1" bestFit="1" customWidth="1"/>
    <col min="4058" max="4058" width="9" style="1"/>
    <col min="4059" max="4059" width="5" style="1" bestFit="1" customWidth="1"/>
    <col min="4060" max="4060" width="9" style="1"/>
    <col min="4061" max="4061" width="111" style="1" bestFit="1" customWidth="1"/>
    <col min="4062" max="4062" width="5.125" style="1" bestFit="1" customWidth="1"/>
    <col min="4063" max="4063" width="9" style="1"/>
    <col min="4064" max="4065" width="8" style="1" bestFit="1" customWidth="1"/>
    <col min="4066" max="4066" width="51" style="1" bestFit="1" customWidth="1"/>
    <col min="4067" max="4067" width="15" style="1" bestFit="1" customWidth="1"/>
    <col min="4068" max="4068" width="6.5" style="1" bestFit="1" customWidth="1"/>
    <col min="4069" max="4069" width="3.625" style="1" bestFit="1" customWidth="1"/>
    <col min="4070" max="4070" width="8.75" style="1" bestFit="1" customWidth="1"/>
    <col min="4071" max="4071" width="3.625" style="1" bestFit="1" customWidth="1"/>
    <col min="4072" max="4073" width="5" style="1" bestFit="1" customWidth="1"/>
    <col min="4074" max="4074" width="9" style="1"/>
    <col min="4075" max="4075" width="5" style="1" bestFit="1" customWidth="1"/>
    <col min="4076" max="4076" width="9" style="1"/>
    <col min="4077" max="4077" width="111" style="1" bestFit="1" customWidth="1"/>
    <col min="4078" max="4078" width="5.125" style="1" bestFit="1" customWidth="1"/>
    <col min="4079" max="4079" width="9" style="1"/>
    <col min="4080" max="4081" width="8" style="1" bestFit="1" customWidth="1"/>
    <col min="4082" max="4082" width="51" style="1" bestFit="1" customWidth="1"/>
    <col min="4083" max="4083" width="15" style="1" bestFit="1" customWidth="1"/>
    <col min="4084" max="4096" width="9" style="1"/>
    <col min="4097" max="4097" width="9.75" style="1" customWidth="1"/>
    <col min="4098" max="4098" width="13.875" style="1" customWidth="1"/>
    <col min="4099" max="4099" width="13.5" style="1" bestFit="1" customWidth="1"/>
    <col min="4100" max="4100" width="43.125" style="1" customWidth="1"/>
    <col min="4101" max="4101" width="9.5" style="1" customWidth="1"/>
    <col min="4102" max="4102" width="9.625" style="1" customWidth="1"/>
    <col min="4103" max="4103" width="6.625" style="1" customWidth="1"/>
    <col min="4104" max="4104" width="10.625" style="1" bestFit="1" customWidth="1"/>
    <col min="4105" max="4105" width="30.375" style="1" customWidth="1"/>
    <col min="4106" max="4106" width="9" style="1"/>
    <col min="4107" max="4107" width="5" style="1" bestFit="1" customWidth="1"/>
    <col min="4108" max="4108" width="9" style="1"/>
    <col min="4109" max="4109" width="111" style="1" bestFit="1" customWidth="1"/>
    <col min="4110" max="4110" width="5.125" style="1" bestFit="1" customWidth="1"/>
    <col min="4111" max="4111" width="9" style="1"/>
    <col min="4112" max="4113" width="8" style="1" bestFit="1" customWidth="1"/>
    <col min="4114" max="4114" width="51" style="1" bestFit="1" customWidth="1"/>
    <col min="4115" max="4115" width="15" style="1" bestFit="1" customWidth="1"/>
    <col min="4116" max="4116" width="6.5" style="1" bestFit="1" customWidth="1"/>
    <col min="4117" max="4117" width="3.625" style="1" bestFit="1" customWidth="1"/>
    <col min="4118" max="4118" width="8.75" style="1" bestFit="1" customWidth="1"/>
    <col min="4119" max="4119" width="3.625" style="1" bestFit="1" customWidth="1"/>
    <col min="4120" max="4121" width="5" style="1" bestFit="1" customWidth="1"/>
    <col min="4122" max="4122" width="9" style="1"/>
    <col min="4123" max="4123" width="5" style="1" bestFit="1" customWidth="1"/>
    <col min="4124" max="4124" width="9" style="1"/>
    <col min="4125" max="4125" width="111" style="1" bestFit="1" customWidth="1"/>
    <col min="4126" max="4126" width="5.125" style="1" bestFit="1" customWidth="1"/>
    <col min="4127" max="4127" width="9" style="1"/>
    <col min="4128" max="4129" width="8" style="1" bestFit="1" customWidth="1"/>
    <col min="4130" max="4130" width="51" style="1" bestFit="1" customWidth="1"/>
    <col min="4131" max="4131" width="15" style="1" bestFit="1" customWidth="1"/>
    <col min="4132" max="4132" width="6.5" style="1" bestFit="1" customWidth="1"/>
    <col min="4133" max="4133" width="3.625" style="1" bestFit="1" customWidth="1"/>
    <col min="4134" max="4134" width="8.75" style="1" bestFit="1" customWidth="1"/>
    <col min="4135" max="4135" width="3.625" style="1" bestFit="1" customWidth="1"/>
    <col min="4136" max="4137" width="5" style="1" bestFit="1" customWidth="1"/>
    <col min="4138" max="4138" width="9" style="1"/>
    <col min="4139" max="4139" width="5" style="1" bestFit="1" customWidth="1"/>
    <col min="4140" max="4140" width="9" style="1"/>
    <col min="4141" max="4141" width="111" style="1" bestFit="1" customWidth="1"/>
    <col min="4142" max="4142" width="5.125" style="1" bestFit="1" customWidth="1"/>
    <col min="4143" max="4143" width="9" style="1"/>
    <col min="4144" max="4145" width="8" style="1" bestFit="1" customWidth="1"/>
    <col min="4146" max="4146" width="51" style="1" bestFit="1" customWidth="1"/>
    <col min="4147" max="4147" width="15" style="1" bestFit="1" customWidth="1"/>
    <col min="4148" max="4148" width="6.5" style="1" bestFit="1" customWidth="1"/>
    <col min="4149" max="4149" width="3.625" style="1" bestFit="1" customWidth="1"/>
    <col min="4150" max="4150" width="8.75" style="1" bestFit="1" customWidth="1"/>
    <col min="4151" max="4151" width="3.625" style="1" bestFit="1" customWidth="1"/>
    <col min="4152" max="4153" width="5" style="1" bestFit="1" customWidth="1"/>
    <col min="4154" max="4154" width="9" style="1"/>
    <col min="4155" max="4155" width="5" style="1" bestFit="1" customWidth="1"/>
    <col min="4156" max="4156" width="9" style="1"/>
    <col min="4157" max="4157" width="111" style="1" bestFit="1" customWidth="1"/>
    <col min="4158" max="4158" width="5.125" style="1" bestFit="1" customWidth="1"/>
    <col min="4159" max="4159" width="9" style="1"/>
    <col min="4160" max="4161" width="8" style="1" bestFit="1" customWidth="1"/>
    <col min="4162" max="4162" width="51" style="1" bestFit="1" customWidth="1"/>
    <col min="4163" max="4163" width="15" style="1" bestFit="1" customWidth="1"/>
    <col min="4164" max="4164" width="6.5" style="1" bestFit="1" customWidth="1"/>
    <col min="4165" max="4165" width="3.625" style="1" bestFit="1" customWidth="1"/>
    <col min="4166" max="4166" width="8.75" style="1" bestFit="1" customWidth="1"/>
    <col min="4167" max="4167" width="3.625" style="1" bestFit="1" customWidth="1"/>
    <col min="4168" max="4169" width="5" style="1" bestFit="1" customWidth="1"/>
    <col min="4170" max="4170" width="9" style="1"/>
    <col min="4171" max="4171" width="5" style="1" bestFit="1" customWidth="1"/>
    <col min="4172" max="4172" width="9" style="1"/>
    <col min="4173" max="4173" width="111" style="1" bestFit="1" customWidth="1"/>
    <col min="4174" max="4174" width="5.125" style="1" bestFit="1" customWidth="1"/>
    <col min="4175" max="4175" width="9" style="1"/>
    <col min="4176" max="4177" width="8" style="1" bestFit="1" customWidth="1"/>
    <col min="4178" max="4178" width="51" style="1" bestFit="1" customWidth="1"/>
    <col min="4179" max="4179" width="15" style="1" bestFit="1" customWidth="1"/>
    <col min="4180" max="4180" width="6.5" style="1" bestFit="1" customWidth="1"/>
    <col min="4181" max="4181" width="3.625" style="1" bestFit="1" customWidth="1"/>
    <col min="4182" max="4182" width="8.75" style="1" bestFit="1" customWidth="1"/>
    <col min="4183" max="4183" width="3.625" style="1" bestFit="1" customWidth="1"/>
    <col min="4184" max="4185" width="5" style="1" bestFit="1" customWidth="1"/>
    <col min="4186" max="4186" width="9" style="1"/>
    <col min="4187" max="4187" width="5" style="1" bestFit="1" customWidth="1"/>
    <col min="4188" max="4188" width="9" style="1"/>
    <col min="4189" max="4189" width="111" style="1" bestFit="1" customWidth="1"/>
    <col min="4190" max="4190" width="5.125" style="1" bestFit="1" customWidth="1"/>
    <col min="4191" max="4191" width="9" style="1"/>
    <col min="4192" max="4193" width="8" style="1" bestFit="1" customWidth="1"/>
    <col min="4194" max="4194" width="51" style="1" bestFit="1" customWidth="1"/>
    <col min="4195" max="4195" width="15" style="1" bestFit="1" customWidth="1"/>
    <col min="4196" max="4196" width="6.5" style="1" bestFit="1" customWidth="1"/>
    <col min="4197" max="4197" width="3.625" style="1" bestFit="1" customWidth="1"/>
    <col min="4198" max="4198" width="8.75" style="1" bestFit="1" customWidth="1"/>
    <col min="4199" max="4199" width="3.625" style="1" bestFit="1" customWidth="1"/>
    <col min="4200" max="4201" width="5" style="1" bestFit="1" customWidth="1"/>
    <col min="4202" max="4202" width="9" style="1"/>
    <col min="4203" max="4203" width="5" style="1" bestFit="1" customWidth="1"/>
    <col min="4204" max="4204" width="9" style="1"/>
    <col min="4205" max="4205" width="111" style="1" bestFit="1" customWidth="1"/>
    <col min="4206" max="4206" width="5.125" style="1" bestFit="1" customWidth="1"/>
    <col min="4207" max="4207" width="9" style="1"/>
    <col min="4208" max="4209" width="8" style="1" bestFit="1" customWidth="1"/>
    <col min="4210" max="4210" width="51" style="1" bestFit="1" customWidth="1"/>
    <col min="4211" max="4211" width="15" style="1" bestFit="1" customWidth="1"/>
    <col min="4212" max="4212" width="6.5" style="1" bestFit="1" customWidth="1"/>
    <col min="4213" max="4213" width="3.625" style="1" bestFit="1" customWidth="1"/>
    <col min="4214" max="4214" width="8.75" style="1" bestFit="1" customWidth="1"/>
    <col min="4215" max="4215" width="3.625" style="1" bestFit="1" customWidth="1"/>
    <col min="4216" max="4217" width="5" style="1" bestFit="1" customWidth="1"/>
    <col min="4218" max="4218" width="9" style="1"/>
    <col min="4219" max="4219" width="5" style="1" bestFit="1" customWidth="1"/>
    <col min="4220" max="4220" width="9" style="1"/>
    <col min="4221" max="4221" width="111" style="1" bestFit="1" customWidth="1"/>
    <col min="4222" max="4222" width="5.125" style="1" bestFit="1" customWidth="1"/>
    <col min="4223" max="4223" width="9" style="1"/>
    <col min="4224" max="4225" width="8" style="1" bestFit="1" customWidth="1"/>
    <col min="4226" max="4226" width="51" style="1" bestFit="1" customWidth="1"/>
    <col min="4227" max="4227" width="15" style="1" bestFit="1" customWidth="1"/>
    <col min="4228" max="4228" width="6.5" style="1" bestFit="1" customWidth="1"/>
    <col min="4229" max="4229" width="3.625" style="1" bestFit="1" customWidth="1"/>
    <col min="4230" max="4230" width="8.75" style="1" bestFit="1" customWidth="1"/>
    <col min="4231" max="4231" width="3.625" style="1" bestFit="1" customWidth="1"/>
    <col min="4232" max="4233" width="5" style="1" bestFit="1" customWidth="1"/>
    <col min="4234" max="4234" width="9" style="1"/>
    <col min="4235" max="4235" width="5" style="1" bestFit="1" customWidth="1"/>
    <col min="4236" max="4236" width="9" style="1"/>
    <col min="4237" max="4237" width="111" style="1" bestFit="1" customWidth="1"/>
    <col min="4238" max="4238" width="5.125" style="1" bestFit="1" customWidth="1"/>
    <col min="4239" max="4239" width="9" style="1"/>
    <col min="4240" max="4241" width="8" style="1" bestFit="1" customWidth="1"/>
    <col min="4242" max="4242" width="51" style="1" bestFit="1" customWidth="1"/>
    <col min="4243" max="4243" width="15" style="1" bestFit="1" customWidth="1"/>
    <col min="4244" max="4244" width="6.5" style="1" bestFit="1" customWidth="1"/>
    <col min="4245" max="4245" width="3.625" style="1" bestFit="1" customWidth="1"/>
    <col min="4246" max="4246" width="8.75" style="1" bestFit="1" customWidth="1"/>
    <col min="4247" max="4247" width="3.625" style="1" bestFit="1" customWidth="1"/>
    <col min="4248" max="4249" width="5" style="1" bestFit="1" customWidth="1"/>
    <col min="4250" max="4250" width="9" style="1"/>
    <col min="4251" max="4251" width="5" style="1" bestFit="1" customWidth="1"/>
    <col min="4252" max="4252" width="9" style="1"/>
    <col min="4253" max="4253" width="111" style="1" bestFit="1" customWidth="1"/>
    <col min="4254" max="4254" width="5.125" style="1" bestFit="1" customWidth="1"/>
    <col min="4255" max="4255" width="9" style="1"/>
    <col min="4256" max="4257" width="8" style="1" bestFit="1" customWidth="1"/>
    <col min="4258" max="4258" width="51" style="1" bestFit="1" customWidth="1"/>
    <col min="4259" max="4259" width="15" style="1" bestFit="1" customWidth="1"/>
    <col min="4260" max="4260" width="6.5" style="1" bestFit="1" customWidth="1"/>
    <col min="4261" max="4261" width="3.625" style="1" bestFit="1" customWidth="1"/>
    <col min="4262" max="4262" width="8.75" style="1" bestFit="1" customWidth="1"/>
    <col min="4263" max="4263" width="3.625" style="1" bestFit="1" customWidth="1"/>
    <col min="4264" max="4265" width="5" style="1" bestFit="1" customWidth="1"/>
    <col min="4266" max="4266" width="9" style="1"/>
    <col min="4267" max="4267" width="5" style="1" bestFit="1" customWidth="1"/>
    <col min="4268" max="4268" width="9" style="1"/>
    <col min="4269" max="4269" width="111" style="1" bestFit="1" customWidth="1"/>
    <col min="4270" max="4270" width="5.125" style="1" bestFit="1" customWidth="1"/>
    <col min="4271" max="4271" width="9" style="1"/>
    <col min="4272" max="4273" width="8" style="1" bestFit="1" customWidth="1"/>
    <col min="4274" max="4274" width="51" style="1" bestFit="1" customWidth="1"/>
    <col min="4275" max="4275" width="15" style="1" bestFit="1" customWidth="1"/>
    <col min="4276" max="4276" width="6.5" style="1" bestFit="1" customWidth="1"/>
    <col min="4277" max="4277" width="3.625" style="1" bestFit="1" customWidth="1"/>
    <col min="4278" max="4278" width="8.75" style="1" bestFit="1" customWidth="1"/>
    <col min="4279" max="4279" width="3.625" style="1" bestFit="1" customWidth="1"/>
    <col min="4280" max="4281" width="5" style="1" bestFit="1" customWidth="1"/>
    <col min="4282" max="4282" width="9" style="1"/>
    <col min="4283" max="4283" width="5" style="1" bestFit="1" customWidth="1"/>
    <col min="4284" max="4284" width="9" style="1"/>
    <col min="4285" max="4285" width="111" style="1" bestFit="1" customWidth="1"/>
    <col min="4286" max="4286" width="5.125" style="1" bestFit="1" customWidth="1"/>
    <col min="4287" max="4287" width="9" style="1"/>
    <col min="4288" max="4289" width="8" style="1" bestFit="1" customWidth="1"/>
    <col min="4290" max="4290" width="51" style="1" bestFit="1" customWidth="1"/>
    <col min="4291" max="4291" width="15" style="1" bestFit="1" customWidth="1"/>
    <col min="4292" max="4292" width="6.5" style="1" bestFit="1" customWidth="1"/>
    <col min="4293" max="4293" width="3.625" style="1" bestFit="1" customWidth="1"/>
    <col min="4294" max="4294" width="8.75" style="1" bestFit="1" customWidth="1"/>
    <col min="4295" max="4295" width="3.625" style="1" bestFit="1" customWidth="1"/>
    <col min="4296" max="4297" width="5" style="1" bestFit="1" customWidth="1"/>
    <col min="4298" max="4298" width="9" style="1"/>
    <col min="4299" max="4299" width="5" style="1" bestFit="1" customWidth="1"/>
    <col min="4300" max="4300" width="9" style="1"/>
    <col min="4301" max="4301" width="111" style="1" bestFit="1" customWidth="1"/>
    <col min="4302" max="4302" width="5.125" style="1" bestFit="1" customWidth="1"/>
    <col min="4303" max="4303" width="9" style="1"/>
    <col min="4304" max="4305" width="8" style="1" bestFit="1" customWidth="1"/>
    <col min="4306" max="4306" width="51" style="1" bestFit="1" customWidth="1"/>
    <col min="4307" max="4307" width="15" style="1" bestFit="1" customWidth="1"/>
    <col min="4308" max="4308" width="6.5" style="1" bestFit="1" customWidth="1"/>
    <col min="4309" max="4309" width="3.625" style="1" bestFit="1" customWidth="1"/>
    <col min="4310" max="4310" width="8.75" style="1" bestFit="1" customWidth="1"/>
    <col min="4311" max="4311" width="3.625" style="1" bestFit="1" customWidth="1"/>
    <col min="4312" max="4313" width="5" style="1" bestFit="1" customWidth="1"/>
    <col min="4314" max="4314" width="9" style="1"/>
    <col min="4315" max="4315" width="5" style="1" bestFit="1" customWidth="1"/>
    <col min="4316" max="4316" width="9" style="1"/>
    <col min="4317" max="4317" width="111" style="1" bestFit="1" customWidth="1"/>
    <col min="4318" max="4318" width="5.125" style="1" bestFit="1" customWidth="1"/>
    <col min="4319" max="4319" width="9" style="1"/>
    <col min="4320" max="4321" width="8" style="1" bestFit="1" customWidth="1"/>
    <col min="4322" max="4322" width="51" style="1" bestFit="1" customWidth="1"/>
    <col min="4323" max="4323" width="15" style="1" bestFit="1" customWidth="1"/>
    <col min="4324" max="4324" width="6.5" style="1" bestFit="1" customWidth="1"/>
    <col min="4325" max="4325" width="3.625" style="1" bestFit="1" customWidth="1"/>
    <col min="4326" max="4326" width="8.75" style="1" bestFit="1" customWidth="1"/>
    <col min="4327" max="4327" width="3.625" style="1" bestFit="1" customWidth="1"/>
    <col min="4328" max="4329" width="5" style="1" bestFit="1" customWidth="1"/>
    <col min="4330" max="4330" width="9" style="1"/>
    <col min="4331" max="4331" width="5" style="1" bestFit="1" customWidth="1"/>
    <col min="4332" max="4332" width="9" style="1"/>
    <col min="4333" max="4333" width="111" style="1" bestFit="1" customWidth="1"/>
    <col min="4334" max="4334" width="5.125" style="1" bestFit="1" customWidth="1"/>
    <col min="4335" max="4335" width="9" style="1"/>
    <col min="4336" max="4337" width="8" style="1" bestFit="1" customWidth="1"/>
    <col min="4338" max="4338" width="51" style="1" bestFit="1" customWidth="1"/>
    <col min="4339" max="4339" width="15" style="1" bestFit="1" customWidth="1"/>
    <col min="4340" max="4352" width="9" style="1"/>
    <col min="4353" max="4353" width="9.75" style="1" customWidth="1"/>
    <col min="4354" max="4354" width="13.875" style="1" customWidth="1"/>
    <col min="4355" max="4355" width="13.5" style="1" bestFit="1" customWidth="1"/>
    <col min="4356" max="4356" width="43.125" style="1" customWidth="1"/>
    <col min="4357" max="4357" width="9.5" style="1" customWidth="1"/>
    <col min="4358" max="4358" width="9.625" style="1" customWidth="1"/>
    <col min="4359" max="4359" width="6.625" style="1" customWidth="1"/>
    <col min="4360" max="4360" width="10.625" style="1" bestFit="1" customWidth="1"/>
    <col min="4361" max="4361" width="30.375" style="1" customWidth="1"/>
    <col min="4362" max="4362" width="9" style="1"/>
    <col min="4363" max="4363" width="5" style="1" bestFit="1" customWidth="1"/>
    <col min="4364" max="4364" width="9" style="1"/>
    <col min="4365" max="4365" width="111" style="1" bestFit="1" customWidth="1"/>
    <col min="4366" max="4366" width="5.125" style="1" bestFit="1" customWidth="1"/>
    <col min="4367" max="4367" width="9" style="1"/>
    <col min="4368" max="4369" width="8" style="1" bestFit="1" customWidth="1"/>
    <col min="4370" max="4370" width="51" style="1" bestFit="1" customWidth="1"/>
    <col min="4371" max="4371" width="15" style="1" bestFit="1" customWidth="1"/>
    <col min="4372" max="4372" width="6.5" style="1" bestFit="1" customWidth="1"/>
    <col min="4373" max="4373" width="3.625" style="1" bestFit="1" customWidth="1"/>
    <col min="4374" max="4374" width="8.75" style="1" bestFit="1" customWidth="1"/>
    <col min="4375" max="4375" width="3.625" style="1" bestFit="1" customWidth="1"/>
    <col min="4376" max="4377" width="5" style="1" bestFit="1" customWidth="1"/>
    <col min="4378" max="4378" width="9" style="1"/>
    <col min="4379" max="4379" width="5" style="1" bestFit="1" customWidth="1"/>
    <col min="4380" max="4380" width="9" style="1"/>
    <col min="4381" max="4381" width="111" style="1" bestFit="1" customWidth="1"/>
    <col min="4382" max="4382" width="5.125" style="1" bestFit="1" customWidth="1"/>
    <col min="4383" max="4383" width="9" style="1"/>
    <col min="4384" max="4385" width="8" style="1" bestFit="1" customWidth="1"/>
    <col min="4386" max="4386" width="51" style="1" bestFit="1" customWidth="1"/>
    <col min="4387" max="4387" width="15" style="1" bestFit="1" customWidth="1"/>
    <col min="4388" max="4388" width="6.5" style="1" bestFit="1" customWidth="1"/>
    <col min="4389" max="4389" width="3.625" style="1" bestFit="1" customWidth="1"/>
    <col min="4390" max="4390" width="8.75" style="1" bestFit="1" customWidth="1"/>
    <col min="4391" max="4391" width="3.625" style="1" bestFit="1" customWidth="1"/>
    <col min="4392" max="4393" width="5" style="1" bestFit="1" customWidth="1"/>
    <col min="4394" max="4394" width="9" style="1"/>
    <col min="4395" max="4395" width="5" style="1" bestFit="1" customWidth="1"/>
    <col min="4396" max="4396" width="9" style="1"/>
    <col min="4397" max="4397" width="111" style="1" bestFit="1" customWidth="1"/>
    <col min="4398" max="4398" width="5.125" style="1" bestFit="1" customWidth="1"/>
    <col min="4399" max="4399" width="9" style="1"/>
    <col min="4400" max="4401" width="8" style="1" bestFit="1" customWidth="1"/>
    <col min="4402" max="4402" width="51" style="1" bestFit="1" customWidth="1"/>
    <col min="4403" max="4403" width="15" style="1" bestFit="1" customWidth="1"/>
    <col min="4404" max="4404" width="6.5" style="1" bestFit="1" customWidth="1"/>
    <col min="4405" max="4405" width="3.625" style="1" bestFit="1" customWidth="1"/>
    <col min="4406" max="4406" width="8.75" style="1" bestFit="1" customWidth="1"/>
    <col min="4407" max="4407" width="3.625" style="1" bestFit="1" customWidth="1"/>
    <col min="4408" max="4409" width="5" style="1" bestFit="1" customWidth="1"/>
    <col min="4410" max="4410" width="9" style="1"/>
    <col min="4411" max="4411" width="5" style="1" bestFit="1" customWidth="1"/>
    <col min="4412" max="4412" width="9" style="1"/>
    <col min="4413" max="4413" width="111" style="1" bestFit="1" customWidth="1"/>
    <col min="4414" max="4414" width="5.125" style="1" bestFit="1" customWidth="1"/>
    <col min="4415" max="4415" width="9" style="1"/>
    <col min="4416" max="4417" width="8" style="1" bestFit="1" customWidth="1"/>
    <col min="4418" max="4418" width="51" style="1" bestFit="1" customWidth="1"/>
    <col min="4419" max="4419" width="15" style="1" bestFit="1" customWidth="1"/>
    <col min="4420" max="4420" width="6.5" style="1" bestFit="1" customWidth="1"/>
    <col min="4421" max="4421" width="3.625" style="1" bestFit="1" customWidth="1"/>
    <col min="4422" max="4422" width="8.75" style="1" bestFit="1" customWidth="1"/>
    <col min="4423" max="4423" width="3.625" style="1" bestFit="1" customWidth="1"/>
    <col min="4424" max="4425" width="5" style="1" bestFit="1" customWidth="1"/>
    <col min="4426" max="4426" width="9" style="1"/>
    <col min="4427" max="4427" width="5" style="1" bestFit="1" customWidth="1"/>
    <col min="4428" max="4428" width="9" style="1"/>
    <col min="4429" max="4429" width="111" style="1" bestFit="1" customWidth="1"/>
    <col min="4430" max="4430" width="5.125" style="1" bestFit="1" customWidth="1"/>
    <col min="4431" max="4431" width="9" style="1"/>
    <col min="4432" max="4433" width="8" style="1" bestFit="1" customWidth="1"/>
    <col min="4434" max="4434" width="51" style="1" bestFit="1" customWidth="1"/>
    <col min="4435" max="4435" width="15" style="1" bestFit="1" customWidth="1"/>
    <col min="4436" max="4436" width="6.5" style="1" bestFit="1" customWidth="1"/>
    <col min="4437" max="4437" width="3.625" style="1" bestFit="1" customWidth="1"/>
    <col min="4438" max="4438" width="8.75" style="1" bestFit="1" customWidth="1"/>
    <col min="4439" max="4439" width="3.625" style="1" bestFit="1" customWidth="1"/>
    <col min="4440" max="4441" width="5" style="1" bestFit="1" customWidth="1"/>
    <col min="4442" max="4442" width="9" style="1"/>
    <col min="4443" max="4443" width="5" style="1" bestFit="1" customWidth="1"/>
    <col min="4444" max="4444" width="9" style="1"/>
    <col min="4445" max="4445" width="111" style="1" bestFit="1" customWidth="1"/>
    <col min="4446" max="4446" width="5.125" style="1" bestFit="1" customWidth="1"/>
    <col min="4447" max="4447" width="9" style="1"/>
    <col min="4448" max="4449" width="8" style="1" bestFit="1" customWidth="1"/>
    <col min="4450" max="4450" width="51" style="1" bestFit="1" customWidth="1"/>
    <col min="4451" max="4451" width="15" style="1" bestFit="1" customWidth="1"/>
    <col min="4452" max="4452" width="6.5" style="1" bestFit="1" customWidth="1"/>
    <col min="4453" max="4453" width="3.625" style="1" bestFit="1" customWidth="1"/>
    <col min="4454" max="4454" width="8.75" style="1" bestFit="1" customWidth="1"/>
    <col min="4455" max="4455" width="3.625" style="1" bestFit="1" customWidth="1"/>
    <col min="4456" max="4457" width="5" style="1" bestFit="1" customWidth="1"/>
    <col min="4458" max="4458" width="9" style="1"/>
    <col min="4459" max="4459" width="5" style="1" bestFit="1" customWidth="1"/>
    <col min="4460" max="4460" width="9" style="1"/>
    <col min="4461" max="4461" width="111" style="1" bestFit="1" customWidth="1"/>
    <col min="4462" max="4462" width="5.125" style="1" bestFit="1" customWidth="1"/>
    <col min="4463" max="4463" width="9" style="1"/>
    <col min="4464" max="4465" width="8" style="1" bestFit="1" customWidth="1"/>
    <col min="4466" max="4466" width="51" style="1" bestFit="1" customWidth="1"/>
    <col min="4467" max="4467" width="15" style="1" bestFit="1" customWidth="1"/>
    <col min="4468" max="4468" width="6.5" style="1" bestFit="1" customWidth="1"/>
    <col min="4469" max="4469" width="3.625" style="1" bestFit="1" customWidth="1"/>
    <col min="4470" max="4470" width="8.75" style="1" bestFit="1" customWidth="1"/>
    <col min="4471" max="4471" width="3.625" style="1" bestFit="1" customWidth="1"/>
    <col min="4472" max="4473" width="5" style="1" bestFit="1" customWidth="1"/>
    <col min="4474" max="4474" width="9" style="1"/>
    <col min="4475" max="4475" width="5" style="1" bestFit="1" customWidth="1"/>
    <col min="4476" max="4476" width="9" style="1"/>
    <col min="4477" max="4477" width="111" style="1" bestFit="1" customWidth="1"/>
    <col min="4478" max="4478" width="5.125" style="1" bestFit="1" customWidth="1"/>
    <col min="4479" max="4479" width="9" style="1"/>
    <col min="4480" max="4481" width="8" style="1" bestFit="1" customWidth="1"/>
    <col min="4482" max="4482" width="51" style="1" bestFit="1" customWidth="1"/>
    <col min="4483" max="4483" width="15" style="1" bestFit="1" customWidth="1"/>
    <col min="4484" max="4484" width="6.5" style="1" bestFit="1" customWidth="1"/>
    <col min="4485" max="4485" width="3.625" style="1" bestFit="1" customWidth="1"/>
    <col min="4486" max="4486" width="8.75" style="1" bestFit="1" customWidth="1"/>
    <col min="4487" max="4487" width="3.625" style="1" bestFit="1" customWidth="1"/>
    <col min="4488" max="4489" width="5" style="1" bestFit="1" customWidth="1"/>
    <col min="4490" max="4490" width="9" style="1"/>
    <col min="4491" max="4491" width="5" style="1" bestFit="1" customWidth="1"/>
    <col min="4492" max="4492" width="9" style="1"/>
    <col min="4493" max="4493" width="111" style="1" bestFit="1" customWidth="1"/>
    <col min="4494" max="4494" width="5.125" style="1" bestFit="1" customWidth="1"/>
    <col min="4495" max="4495" width="9" style="1"/>
    <col min="4496" max="4497" width="8" style="1" bestFit="1" customWidth="1"/>
    <col min="4498" max="4498" width="51" style="1" bestFit="1" customWidth="1"/>
    <col min="4499" max="4499" width="15" style="1" bestFit="1" customWidth="1"/>
    <col min="4500" max="4500" width="6.5" style="1" bestFit="1" customWidth="1"/>
    <col min="4501" max="4501" width="3.625" style="1" bestFit="1" customWidth="1"/>
    <col min="4502" max="4502" width="8.75" style="1" bestFit="1" customWidth="1"/>
    <col min="4503" max="4503" width="3.625" style="1" bestFit="1" customWidth="1"/>
    <col min="4504" max="4505" width="5" style="1" bestFit="1" customWidth="1"/>
    <col min="4506" max="4506" width="9" style="1"/>
    <col min="4507" max="4507" width="5" style="1" bestFit="1" customWidth="1"/>
    <col min="4508" max="4508" width="9" style="1"/>
    <col min="4509" max="4509" width="111" style="1" bestFit="1" customWidth="1"/>
    <col min="4510" max="4510" width="5.125" style="1" bestFit="1" customWidth="1"/>
    <col min="4511" max="4511" width="9" style="1"/>
    <col min="4512" max="4513" width="8" style="1" bestFit="1" customWidth="1"/>
    <col min="4514" max="4514" width="51" style="1" bestFit="1" customWidth="1"/>
    <col min="4515" max="4515" width="15" style="1" bestFit="1" customWidth="1"/>
    <col min="4516" max="4516" width="6.5" style="1" bestFit="1" customWidth="1"/>
    <col min="4517" max="4517" width="3.625" style="1" bestFit="1" customWidth="1"/>
    <col min="4518" max="4518" width="8.75" style="1" bestFit="1" customWidth="1"/>
    <col min="4519" max="4519" width="3.625" style="1" bestFit="1" customWidth="1"/>
    <col min="4520" max="4521" width="5" style="1" bestFit="1" customWidth="1"/>
    <col min="4522" max="4522" width="9" style="1"/>
    <col min="4523" max="4523" width="5" style="1" bestFit="1" customWidth="1"/>
    <col min="4524" max="4524" width="9" style="1"/>
    <col min="4525" max="4525" width="111" style="1" bestFit="1" customWidth="1"/>
    <col min="4526" max="4526" width="5.125" style="1" bestFit="1" customWidth="1"/>
    <col min="4527" max="4527" width="9" style="1"/>
    <col min="4528" max="4529" width="8" style="1" bestFit="1" customWidth="1"/>
    <col min="4530" max="4530" width="51" style="1" bestFit="1" customWidth="1"/>
    <col min="4531" max="4531" width="15" style="1" bestFit="1" customWidth="1"/>
    <col min="4532" max="4532" width="6.5" style="1" bestFit="1" customWidth="1"/>
    <col min="4533" max="4533" width="3.625" style="1" bestFit="1" customWidth="1"/>
    <col min="4534" max="4534" width="8.75" style="1" bestFit="1" customWidth="1"/>
    <col min="4535" max="4535" width="3.625" style="1" bestFit="1" customWidth="1"/>
    <col min="4536" max="4537" width="5" style="1" bestFit="1" customWidth="1"/>
    <col min="4538" max="4538" width="9" style="1"/>
    <col min="4539" max="4539" width="5" style="1" bestFit="1" customWidth="1"/>
    <col min="4540" max="4540" width="9" style="1"/>
    <col min="4541" max="4541" width="111" style="1" bestFit="1" customWidth="1"/>
    <col min="4542" max="4542" width="5.125" style="1" bestFit="1" customWidth="1"/>
    <col min="4543" max="4543" width="9" style="1"/>
    <col min="4544" max="4545" width="8" style="1" bestFit="1" customWidth="1"/>
    <col min="4546" max="4546" width="51" style="1" bestFit="1" customWidth="1"/>
    <col min="4547" max="4547" width="15" style="1" bestFit="1" customWidth="1"/>
    <col min="4548" max="4548" width="6.5" style="1" bestFit="1" customWidth="1"/>
    <col min="4549" max="4549" width="3.625" style="1" bestFit="1" customWidth="1"/>
    <col min="4550" max="4550" width="8.75" style="1" bestFit="1" customWidth="1"/>
    <col min="4551" max="4551" width="3.625" style="1" bestFit="1" customWidth="1"/>
    <col min="4552" max="4553" width="5" style="1" bestFit="1" customWidth="1"/>
    <col min="4554" max="4554" width="9" style="1"/>
    <col min="4555" max="4555" width="5" style="1" bestFit="1" customWidth="1"/>
    <col min="4556" max="4556" width="9" style="1"/>
    <col min="4557" max="4557" width="111" style="1" bestFit="1" customWidth="1"/>
    <col min="4558" max="4558" width="5.125" style="1" bestFit="1" customWidth="1"/>
    <col min="4559" max="4559" width="9" style="1"/>
    <col min="4560" max="4561" width="8" style="1" bestFit="1" customWidth="1"/>
    <col min="4562" max="4562" width="51" style="1" bestFit="1" customWidth="1"/>
    <col min="4563" max="4563" width="15" style="1" bestFit="1" customWidth="1"/>
    <col min="4564" max="4564" width="6.5" style="1" bestFit="1" customWidth="1"/>
    <col min="4565" max="4565" width="3.625" style="1" bestFit="1" customWidth="1"/>
    <col min="4566" max="4566" width="8.75" style="1" bestFit="1" customWidth="1"/>
    <col min="4567" max="4567" width="3.625" style="1" bestFit="1" customWidth="1"/>
    <col min="4568" max="4569" width="5" style="1" bestFit="1" customWidth="1"/>
    <col min="4570" max="4570" width="9" style="1"/>
    <col min="4571" max="4571" width="5" style="1" bestFit="1" customWidth="1"/>
    <col min="4572" max="4572" width="9" style="1"/>
    <col min="4573" max="4573" width="111" style="1" bestFit="1" customWidth="1"/>
    <col min="4574" max="4574" width="5.125" style="1" bestFit="1" customWidth="1"/>
    <col min="4575" max="4575" width="9" style="1"/>
    <col min="4576" max="4577" width="8" style="1" bestFit="1" customWidth="1"/>
    <col min="4578" max="4578" width="51" style="1" bestFit="1" customWidth="1"/>
    <col min="4579" max="4579" width="15" style="1" bestFit="1" customWidth="1"/>
    <col min="4580" max="4580" width="6.5" style="1" bestFit="1" customWidth="1"/>
    <col min="4581" max="4581" width="3.625" style="1" bestFit="1" customWidth="1"/>
    <col min="4582" max="4582" width="8.75" style="1" bestFit="1" customWidth="1"/>
    <col min="4583" max="4583" width="3.625" style="1" bestFit="1" customWidth="1"/>
    <col min="4584" max="4585" width="5" style="1" bestFit="1" customWidth="1"/>
    <col min="4586" max="4586" width="9" style="1"/>
    <col min="4587" max="4587" width="5" style="1" bestFit="1" customWidth="1"/>
    <col min="4588" max="4588" width="9" style="1"/>
    <col min="4589" max="4589" width="111" style="1" bestFit="1" customWidth="1"/>
    <col min="4590" max="4590" width="5.125" style="1" bestFit="1" customWidth="1"/>
    <col min="4591" max="4591" width="9" style="1"/>
    <col min="4592" max="4593" width="8" style="1" bestFit="1" customWidth="1"/>
    <col min="4594" max="4594" width="51" style="1" bestFit="1" customWidth="1"/>
    <col min="4595" max="4595" width="15" style="1" bestFit="1" customWidth="1"/>
    <col min="4596" max="4608" width="9" style="1"/>
    <col min="4609" max="4609" width="9.75" style="1" customWidth="1"/>
    <col min="4610" max="4610" width="13.875" style="1" customWidth="1"/>
    <col min="4611" max="4611" width="13.5" style="1" bestFit="1" customWidth="1"/>
    <col min="4612" max="4612" width="43.125" style="1" customWidth="1"/>
    <col min="4613" max="4613" width="9.5" style="1" customWidth="1"/>
    <col min="4614" max="4614" width="9.625" style="1" customWidth="1"/>
    <col min="4615" max="4615" width="6.625" style="1" customWidth="1"/>
    <col min="4616" max="4616" width="10.625" style="1" bestFit="1" customWidth="1"/>
    <col min="4617" max="4617" width="30.375" style="1" customWidth="1"/>
    <col min="4618" max="4618" width="9" style="1"/>
    <col min="4619" max="4619" width="5" style="1" bestFit="1" customWidth="1"/>
    <col min="4620" max="4620" width="9" style="1"/>
    <col min="4621" max="4621" width="111" style="1" bestFit="1" customWidth="1"/>
    <col min="4622" max="4622" width="5.125" style="1" bestFit="1" customWidth="1"/>
    <col min="4623" max="4623" width="9" style="1"/>
    <col min="4624" max="4625" width="8" style="1" bestFit="1" customWidth="1"/>
    <col min="4626" max="4626" width="51" style="1" bestFit="1" customWidth="1"/>
    <col min="4627" max="4627" width="15" style="1" bestFit="1" customWidth="1"/>
    <col min="4628" max="4628" width="6.5" style="1" bestFit="1" customWidth="1"/>
    <col min="4629" max="4629" width="3.625" style="1" bestFit="1" customWidth="1"/>
    <col min="4630" max="4630" width="8.75" style="1" bestFit="1" customWidth="1"/>
    <col min="4631" max="4631" width="3.625" style="1" bestFit="1" customWidth="1"/>
    <col min="4632" max="4633" width="5" style="1" bestFit="1" customWidth="1"/>
    <col min="4634" max="4634" width="9" style="1"/>
    <col min="4635" max="4635" width="5" style="1" bestFit="1" customWidth="1"/>
    <col min="4636" max="4636" width="9" style="1"/>
    <col min="4637" max="4637" width="111" style="1" bestFit="1" customWidth="1"/>
    <col min="4638" max="4638" width="5.125" style="1" bestFit="1" customWidth="1"/>
    <col min="4639" max="4639" width="9" style="1"/>
    <col min="4640" max="4641" width="8" style="1" bestFit="1" customWidth="1"/>
    <col min="4642" max="4642" width="51" style="1" bestFit="1" customWidth="1"/>
    <col min="4643" max="4643" width="15" style="1" bestFit="1" customWidth="1"/>
    <col min="4644" max="4644" width="6.5" style="1" bestFit="1" customWidth="1"/>
    <col min="4645" max="4645" width="3.625" style="1" bestFit="1" customWidth="1"/>
    <col min="4646" max="4646" width="8.75" style="1" bestFit="1" customWidth="1"/>
    <col min="4647" max="4647" width="3.625" style="1" bestFit="1" customWidth="1"/>
    <col min="4648" max="4649" width="5" style="1" bestFit="1" customWidth="1"/>
    <col min="4650" max="4650" width="9" style="1"/>
    <col min="4651" max="4651" width="5" style="1" bestFit="1" customWidth="1"/>
    <col min="4652" max="4652" width="9" style="1"/>
    <col min="4653" max="4653" width="111" style="1" bestFit="1" customWidth="1"/>
    <col min="4654" max="4654" width="5.125" style="1" bestFit="1" customWidth="1"/>
    <col min="4655" max="4655" width="9" style="1"/>
    <col min="4656" max="4657" width="8" style="1" bestFit="1" customWidth="1"/>
    <col min="4658" max="4658" width="51" style="1" bestFit="1" customWidth="1"/>
    <col min="4659" max="4659" width="15" style="1" bestFit="1" customWidth="1"/>
    <col min="4660" max="4660" width="6.5" style="1" bestFit="1" customWidth="1"/>
    <col min="4661" max="4661" width="3.625" style="1" bestFit="1" customWidth="1"/>
    <col min="4662" max="4662" width="8.75" style="1" bestFit="1" customWidth="1"/>
    <col min="4663" max="4663" width="3.625" style="1" bestFit="1" customWidth="1"/>
    <col min="4664" max="4665" width="5" style="1" bestFit="1" customWidth="1"/>
    <col min="4666" max="4666" width="9" style="1"/>
    <col min="4667" max="4667" width="5" style="1" bestFit="1" customWidth="1"/>
    <col min="4668" max="4668" width="9" style="1"/>
    <col min="4669" max="4669" width="111" style="1" bestFit="1" customWidth="1"/>
    <col min="4670" max="4670" width="5.125" style="1" bestFit="1" customWidth="1"/>
    <col min="4671" max="4671" width="9" style="1"/>
    <col min="4672" max="4673" width="8" style="1" bestFit="1" customWidth="1"/>
    <col min="4674" max="4674" width="51" style="1" bestFit="1" customWidth="1"/>
    <col min="4675" max="4675" width="15" style="1" bestFit="1" customWidth="1"/>
    <col min="4676" max="4676" width="6.5" style="1" bestFit="1" customWidth="1"/>
    <col min="4677" max="4677" width="3.625" style="1" bestFit="1" customWidth="1"/>
    <col min="4678" max="4678" width="8.75" style="1" bestFit="1" customWidth="1"/>
    <col min="4679" max="4679" width="3.625" style="1" bestFit="1" customWidth="1"/>
    <col min="4680" max="4681" width="5" style="1" bestFit="1" customWidth="1"/>
    <col min="4682" max="4682" width="9" style="1"/>
    <col min="4683" max="4683" width="5" style="1" bestFit="1" customWidth="1"/>
    <col min="4684" max="4684" width="9" style="1"/>
    <col min="4685" max="4685" width="111" style="1" bestFit="1" customWidth="1"/>
    <col min="4686" max="4686" width="5.125" style="1" bestFit="1" customWidth="1"/>
    <col min="4687" max="4687" width="9" style="1"/>
    <col min="4688" max="4689" width="8" style="1" bestFit="1" customWidth="1"/>
    <col min="4690" max="4690" width="51" style="1" bestFit="1" customWidth="1"/>
    <col min="4691" max="4691" width="15" style="1" bestFit="1" customWidth="1"/>
    <col min="4692" max="4692" width="6.5" style="1" bestFit="1" customWidth="1"/>
    <col min="4693" max="4693" width="3.625" style="1" bestFit="1" customWidth="1"/>
    <col min="4694" max="4694" width="8.75" style="1" bestFit="1" customWidth="1"/>
    <col min="4695" max="4695" width="3.625" style="1" bestFit="1" customWidth="1"/>
    <col min="4696" max="4697" width="5" style="1" bestFit="1" customWidth="1"/>
    <col min="4698" max="4698" width="9" style="1"/>
    <col min="4699" max="4699" width="5" style="1" bestFit="1" customWidth="1"/>
    <col min="4700" max="4700" width="9" style="1"/>
    <col min="4701" max="4701" width="111" style="1" bestFit="1" customWidth="1"/>
    <col min="4702" max="4702" width="5.125" style="1" bestFit="1" customWidth="1"/>
    <col min="4703" max="4703" width="9" style="1"/>
    <col min="4704" max="4705" width="8" style="1" bestFit="1" customWidth="1"/>
    <col min="4706" max="4706" width="51" style="1" bestFit="1" customWidth="1"/>
    <col min="4707" max="4707" width="15" style="1" bestFit="1" customWidth="1"/>
    <col min="4708" max="4708" width="6.5" style="1" bestFit="1" customWidth="1"/>
    <col min="4709" max="4709" width="3.625" style="1" bestFit="1" customWidth="1"/>
    <col min="4710" max="4710" width="8.75" style="1" bestFit="1" customWidth="1"/>
    <col min="4711" max="4711" width="3.625" style="1" bestFit="1" customWidth="1"/>
    <col min="4712" max="4713" width="5" style="1" bestFit="1" customWidth="1"/>
    <col min="4714" max="4714" width="9" style="1"/>
    <col min="4715" max="4715" width="5" style="1" bestFit="1" customWidth="1"/>
    <col min="4716" max="4716" width="9" style="1"/>
    <col min="4717" max="4717" width="111" style="1" bestFit="1" customWidth="1"/>
    <col min="4718" max="4718" width="5.125" style="1" bestFit="1" customWidth="1"/>
    <col min="4719" max="4719" width="9" style="1"/>
    <col min="4720" max="4721" width="8" style="1" bestFit="1" customWidth="1"/>
    <col min="4722" max="4722" width="51" style="1" bestFit="1" customWidth="1"/>
    <col min="4723" max="4723" width="15" style="1" bestFit="1" customWidth="1"/>
    <col min="4724" max="4724" width="6.5" style="1" bestFit="1" customWidth="1"/>
    <col min="4725" max="4725" width="3.625" style="1" bestFit="1" customWidth="1"/>
    <col min="4726" max="4726" width="8.75" style="1" bestFit="1" customWidth="1"/>
    <col min="4727" max="4727" width="3.625" style="1" bestFit="1" customWidth="1"/>
    <col min="4728" max="4729" width="5" style="1" bestFit="1" customWidth="1"/>
    <col min="4730" max="4730" width="9" style="1"/>
    <col min="4731" max="4731" width="5" style="1" bestFit="1" customWidth="1"/>
    <col min="4732" max="4732" width="9" style="1"/>
    <col min="4733" max="4733" width="111" style="1" bestFit="1" customWidth="1"/>
    <col min="4734" max="4734" width="5.125" style="1" bestFit="1" customWidth="1"/>
    <col min="4735" max="4735" width="9" style="1"/>
    <col min="4736" max="4737" width="8" style="1" bestFit="1" customWidth="1"/>
    <col min="4738" max="4738" width="51" style="1" bestFit="1" customWidth="1"/>
    <col min="4739" max="4739" width="15" style="1" bestFit="1" customWidth="1"/>
    <col min="4740" max="4740" width="6.5" style="1" bestFit="1" customWidth="1"/>
    <col min="4741" max="4741" width="3.625" style="1" bestFit="1" customWidth="1"/>
    <col min="4742" max="4742" width="8.75" style="1" bestFit="1" customWidth="1"/>
    <col min="4743" max="4743" width="3.625" style="1" bestFit="1" customWidth="1"/>
    <col min="4744" max="4745" width="5" style="1" bestFit="1" customWidth="1"/>
    <col min="4746" max="4746" width="9" style="1"/>
    <col min="4747" max="4747" width="5" style="1" bestFit="1" customWidth="1"/>
    <col min="4748" max="4748" width="9" style="1"/>
    <col min="4749" max="4749" width="111" style="1" bestFit="1" customWidth="1"/>
    <col min="4750" max="4750" width="5.125" style="1" bestFit="1" customWidth="1"/>
    <col min="4751" max="4751" width="9" style="1"/>
    <col min="4752" max="4753" width="8" style="1" bestFit="1" customWidth="1"/>
    <col min="4754" max="4754" width="51" style="1" bestFit="1" customWidth="1"/>
    <col min="4755" max="4755" width="15" style="1" bestFit="1" customWidth="1"/>
    <col min="4756" max="4756" width="6.5" style="1" bestFit="1" customWidth="1"/>
    <col min="4757" max="4757" width="3.625" style="1" bestFit="1" customWidth="1"/>
    <col min="4758" max="4758" width="8.75" style="1" bestFit="1" customWidth="1"/>
    <col min="4759" max="4759" width="3.625" style="1" bestFit="1" customWidth="1"/>
    <col min="4760" max="4761" width="5" style="1" bestFit="1" customWidth="1"/>
    <col min="4762" max="4762" width="9" style="1"/>
    <col min="4763" max="4763" width="5" style="1" bestFit="1" customWidth="1"/>
    <col min="4764" max="4764" width="9" style="1"/>
    <col min="4765" max="4765" width="111" style="1" bestFit="1" customWidth="1"/>
    <col min="4766" max="4766" width="5.125" style="1" bestFit="1" customWidth="1"/>
    <col min="4767" max="4767" width="9" style="1"/>
    <col min="4768" max="4769" width="8" style="1" bestFit="1" customWidth="1"/>
    <col min="4770" max="4770" width="51" style="1" bestFit="1" customWidth="1"/>
    <col min="4771" max="4771" width="15" style="1" bestFit="1" customWidth="1"/>
    <col min="4772" max="4772" width="6.5" style="1" bestFit="1" customWidth="1"/>
    <col min="4773" max="4773" width="3.625" style="1" bestFit="1" customWidth="1"/>
    <col min="4774" max="4774" width="8.75" style="1" bestFit="1" customWidth="1"/>
    <col min="4775" max="4775" width="3.625" style="1" bestFit="1" customWidth="1"/>
    <col min="4776" max="4777" width="5" style="1" bestFit="1" customWidth="1"/>
    <col min="4778" max="4778" width="9" style="1"/>
    <col min="4779" max="4779" width="5" style="1" bestFit="1" customWidth="1"/>
    <col min="4780" max="4780" width="9" style="1"/>
    <col min="4781" max="4781" width="111" style="1" bestFit="1" customWidth="1"/>
    <col min="4782" max="4782" width="5.125" style="1" bestFit="1" customWidth="1"/>
    <col min="4783" max="4783" width="9" style="1"/>
    <col min="4784" max="4785" width="8" style="1" bestFit="1" customWidth="1"/>
    <col min="4786" max="4786" width="51" style="1" bestFit="1" customWidth="1"/>
    <col min="4787" max="4787" width="15" style="1" bestFit="1" customWidth="1"/>
    <col min="4788" max="4788" width="6.5" style="1" bestFit="1" customWidth="1"/>
    <col min="4789" max="4789" width="3.625" style="1" bestFit="1" customWidth="1"/>
    <col min="4790" max="4790" width="8.75" style="1" bestFit="1" customWidth="1"/>
    <col min="4791" max="4791" width="3.625" style="1" bestFit="1" customWidth="1"/>
    <col min="4792" max="4793" width="5" style="1" bestFit="1" customWidth="1"/>
    <col min="4794" max="4794" width="9" style="1"/>
    <col min="4795" max="4795" width="5" style="1" bestFit="1" customWidth="1"/>
    <col min="4796" max="4796" width="9" style="1"/>
    <col min="4797" max="4797" width="111" style="1" bestFit="1" customWidth="1"/>
    <col min="4798" max="4798" width="5.125" style="1" bestFit="1" customWidth="1"/>
    <col min="4799" max="4799" width="9" style="1"/>
    <col min="4800" max="4801" width="8" style="1" bestFit="1" customWidth="1"/>
    <col min="4802" max="4802" width="51" style="1" bestFit="1" customWidth="1"/>
    <col min="4803" max="4803" width="15" style="1" bestFit="1" customWidth="1"/>
    <col min="4804" max="4804" width="6.5" style="1" bestFit="1" customWidth="1"/>
    <col min="4805" max="4805" width="3.625" style="1" bestFit="1" customWidth="1"/>
    <col min="4806" max="4806" width="8.75" style="1" bestFit="1" customWidth="1"/>
    <col min="4807" max="4807" width="3.625" style="1" bestFit="1" customWidth="1"/>
    <col min="4808" max="4809" width="5" style="1" bestFit="1" customWidth="1"/>
    <col min="4810" max="4810" width="9" style="1"/>
    <col min="4811" max="4811" width="5" style="1" bestFit="1" customWidth="1"/>
    <col min="4812" max="4812" width="9" style="1"/>
    <col min="4813" max="4813" width="111" style="1" bestFit="1" customWidth="1"/>
    <col min="4814" max="4814" width="5.125" style="1" bestFit="1" customWidth="1"/>
    <col min="4815" max="4815" width="9" style="1"/>
    <col min="4816" max="4817" width="8" style="1" bestFit="1" customWidth="1"/>
    <col min="4818" max="4818" width="51" style="1" bestFit="1" customWidth="1"/>
    <col min="4819" max="4819" width="15" style="1" bestFit="1" customWidth="1"/>
    <col min="4820" max="4820" width="6.5" style="1" bestFit="1" customWidth="1"/>
    <col min="4821" max="4821" width="3.625" style="1" bestFit="1" customWidth="1"/>
    <col min="4822" max="4822" width="8.75" style="1" bestFit="1" customWidth="1"/>
    <col min="4823" max="4823" width="3.625" style="1" bestFit="1" customWidth="1"/>
    <col min="4824" max="4825" width="5" style="1" bestFit="1" customWidth="1"/>
    <col min="4826" max="4826" width="9" style="1"/>
    <col min="4827" max="4827" width="5" style="1" bestFit="1" customWidth="1"/>
    <col min="4828" max="4828" width="9" style="1"/>
    <col min="4829" max="4829" width="111" style="1" bestFit="1" customWidth="1"/>
    <col min="4830" max="4830" width="5.125" style="1" bestFit="1" customWidth="1"/>
    <col min="4831" max="4831" width="9" style="1"/>
    <col min="4832" max="4833" width="8" style="1" bestFit="1" customWidth="1"/>
    <col min="4834" max="4834" width="51" style="1" bestFit="1" customWidth="1"/>
    <col min="4835" max="4835" width="15" style="1" bestFit="1" customWidth="1"/>
    <col min="4836" max="4836" width="6.5" style="1" bestFit="1" customWidth="1"/>
    <col min="4837" max="4837" width="3.625" style="1" bestFit="1" customWidth="1"/>
    <col min="4838" max="4838" width="8.75" style="1" bestFit="1" customWidth="1"/>
    <col min="4839" max="4839" width="3.625" style="1" bestFit="1" customWidth="1"/>
    <col min="4840" max="4841" width="5" style="1" bestFit="1" customWidth="1"/>
    <col min="4842" max="4842" width="9" style="1"/>
    <col min="4843" max="4843" width="5" style="1" bestFit="1" customWidth="1"/>
    <col min="4844" max="4844" width="9" style="1"/>
    <col min="4845" max="4845" width="111" style="1" bestFit="1" customWidth="1"/>
    <col min="4846" max="4846" width="5.125" style="1" bestFit="1" customWidth="1"/>
    <col min="4847" max="4847" width="9" style="1"/>
    <col min="4848" max="4849" width="8" style="1" bestFit="1" customWidth="1"/>
    <col min="4850" max="4850" width="51" style="1" bestFit="1" customWidth="1"/>
    <col min="4851" max="4851" width="15" style="1" bestFit="1" customWidth="1"/>
    <col min="4852" max="4864" width="9" style="1"/>
    <col min="4865" max="4865" width="9.75" style="1" customWidth="1"/>
    <col min="4866" max="4866" width="13.875" style="1" customWidth="1"/>
    <col min="4867" max="4867" width="13.5" style="1" bestFit="1" customWidth="1"/>
    <col min="4868" max="4868" width="43.125" style="1" customWidth="1"/>
    <col min="4869" max="4869" width="9.5" style="1" customWidth="1"/>
    <col min="4870" max="4870" width="9.625" style="1" customWidth="1"/>
    <col min="4871" max="4871" width="6.625" style="1" customWidth="1"/>
    <col min="4872" max="4872" width="10.625" style="1" bestFit="1" customWidth="1"/>
    <col min="4873" max="4873" width="30.375" style="1" customWidth="1"/>
    <col min="4874" max="4874" width="9" style="1"/>
    <col min="4875" max="4875" width="5" style="1" bestFit="1" customWidth="1"/>
    <col min="4876" max="4876" width="9" style="1"/>
    <col min="4877" max="4877" width="111" style="1" bestFit="1" customWidth="1"/>
    <col min="4878" max="4878" width="5.125" style="1" bestFit="1" customWidth="1"/>
    <col min="4879" max="4879" width="9" style="1"/>
    <col min="4880" max="4881" width="8" style="1" bestFit="1" customWidth="1"/>
    <col min="4882" max="4882" width="51" style="1" bestFit="1" customWidth="1"/>
    <col min="4883" max="4883" width="15" style="1" bestFit="1" customWidth="1"/>
    <col min="4884" max="4884" width="6.5" style="1" bestFit="1" customWidth="1"/>
    <col min="4885" max="4885" width="3.625" style="1" bestFit="1" customWidth="1"/>
    <col min="4886" max="4886" width="8.75" style="1" bestFit="1" customWidth="1"/>
    <col min="4887" max="4887" width="3.625" style="1" bestFit="1" customWidth="1"/>
    <col min="4888" max="4889" width="5" style="1" bestFit="1" customWidth="1"/>
    <col min="4890" max="4890" width="9" style="1"/>
    <col min="4891" max="4891" width="5" style="1" bestFit="1" customWidth="1"/>
    <col min="4892" max="4892" width="9" style="1"/>
    <col min="4893" max="4893" width="111" style="1" bestFit="1" customWidth="1"/>
    <col min="4894" max="4894" width="5.125" style="1" bestFit="1" customWidth="1"/>
    <col min="4895" max="4895" width="9" style="1"/>
    <col min="4896" max="4897" width="8" style="1" bestFit="1" customWidth="1"/>
    <col min="4898" max="4898" width="51" style="1" bestFit="1" customWidth="1"/>
    <col min="4899" max="4899" width="15" style="1" bestFit="1" customWidth="1"/>
    <col min="4900" max="4900" width="6.5" style="1" bestFit="1" customWidth="1"/>
    <col min="4901" max="4901" width="3.625" style="1" bestFit="1" customWidth="1"/>
    <col min="4902" max="4902" width="8.75" style="1" bestFit="1" customWidth="1"/>
    <col min="4903" max="4903" width="3.625" style="1" bestFit="1" customWidth="1"/>
    <col min="4904" max="4905" width="5" style="1" bestFit="1" customWidth="1"/>
    <col min="4906" max="4906" width="9" style="1"/>
    <col min="4907" max="4907" width="5" style="1" bestFit="1" customWidth="1"/>
    <col min="4908" max="4908" width="9" style="1"/>
    <col min="4909" max="4909" width="111" style="1" bestFit="1" customWidth="1"/>
    <col min="4910" max="4910" width="5.125" style="1" bestFit="1" customWidth="1"/>
    <col min="4911" max="4911" width="9" style="1"/>
    <col min="4912" max="4913" width="8" style="1" bestFit="1" customWidth="1"/>
    <col min="4914" max="4914" width="51" style="1" bestFit="1" customWidth="1"/>
    <col min="4915" max="4915" width="15" style="1" bestFit="1" customWidth="1"/>
    <col min="4916" max="4916" width="6.5" style="1" bestFit="1" customWidth="1"/>
    <col min="4917" max="4917" width="3.625" style="1" bestFit="1" customWidth="1"/>
    <col min="4918" max="4918" width="8.75" style="1" bestFit="1" customWidth="1"/>
    <col min="4919" max="4919" width="3.625" style="1" bestFit="1" customWidth="1"/>
    <col min="4920" max="4921" width="5" style="1" bestFit="1" customWidth="1"/>
    <col min="4922" max="4922" width="9" style="1"/>
    <col min="4923" max="4923" width="5" style="1" bestFit="1" customWidth="1"/>
    <col min="4924" max="4924" width="9" style="1"/>
    <col min="4925" max="4925" width="111" style="1" bestFit="1" customWidth="1"/>
    <col min="4926" max="4926" width="5.125" style="1" bestFit="1" customWidth="1"/>
    <col min="4927" max="4927" width="9" style="1"/>
    <col min="4928" max="4929" width="8" style="1" bestFit="1" customWidth="1"/>
    <col min="4930" max="4930" width="51" style="1" bestFit="1" customWidth="1"/>
    <col min="4931" max="4931" width="15" style="1" bestFit="1" customWidth="1"/>
    <col min="4932" max="4932" width="6.5" style="1" bestFit="1" customWidth="1"/>
    <col min="4933" max="4933" width="3.625" style="1" bestFit="1" customWidth="1"/>
    <col min="4934" max="4934" width="8.75" style="1" bestFit="1" customWidth="1"/>
    <col min="4935" max="4935" width="3.625" style="1" bestFit="1" customWidth="1"/>
    <col min="4936" max="4937" width="5" style="1" bestFit="1" customWidth="1"/>
    <col min="4938" max="4938" width="9" style="1"/>
    <col min="4939" max="4939" width="5" style="1" bestFit="1" customWidth="1"/>
    <col min="4940" max="4940" width="9" style="1"/>
    <col min="4941" max="4941" width="111" style="1" bestFit="1" customWidth="1"/>
    <col min="4942" max="4942" width="5.125" style="1" bestFit="1" customWidth="1"/>
    <col min="4943" max="4943" width="9" style="1"/>
    <col min="4944" max="4945" width="8" style="1" bestFit="1" customWidth="1"/>
    <col min="4946" max="4946" width="51" style="1" bestFit="1" customWidth="1"/>
    <col min="4947" max="4947" width="15" style="1" bestFit="1" customWidth="1"/>
    <col min="4948" max="4948" width="6.5" style="1" bestFit="1" customWidth="1"/>
    <col min="4949" max="4949" width="3.625" style="1" bestFit="1" customWidth="1"/>
    <col min="4950" max="4950" width="8.75" style="1" bestFit="1" customWidth="1"/>
    <col min="4951" max="4951" width="3.625" style="1" bestFit="1" customWidth="1"/>
    <col min="4952" max="4953" width="5" style="1" bestFit="1" customWidth="1"/>
    <col min="4954" max="4954" width="9" style="1"/>
    <col min="4955" max="4955" width="5" style="1" bestFit="1" customWidth="1"/>
    <col min="4956" max="4956" width="9" style="1"/>
    <col min="4957" max="4957" width="111" style="1" bestFit="1" customWidth="1"/>
    <col min="4958" max="4958" width="5.125" style="1" bestFit="1" customWidth="1"/>
    <col min="4959" max="4959" width="9" style="1"/>
    <col min="4960" max="4961" width="8" style="1" bestFit="1" customWidth="1"/>
    <col min="4962" max="4962" width="51" style="1" bestFit="1" customWidth="1"/>
    <col min="4963" max="4963" width="15" style="1" bestFit="1" customWidth="1"/>
    <col min="4964" max="4964" width="6.5" style="1" bestFit="1" customWidth="1"/>
    <col min="4965" max="4965" width="3.625" style="1" bestFit="1" customWidth="1"/>
    <col min="4966" max="4966" width="8.75" style="1" bestFit="1" customWidth="1"/>
    <col min="4967" max="4967" width="3.625" style="1" bestFit="1" customWidth="1"/>
    <col min="4968" max="4969" width="5" style="1" bestFit="1" customWidth="1"/>
    <col min="4970" max="4970" width="9" style="1"/>
    <col min="4971" max="4971" width="5" style="1" bestFit="1" customWidth="1"/>
    <col min="4972" max="4972" width="9" style="1"/>
    <col min="4973" max="4973" width="111" style="1" bestFit="1" customWidth="1"/>
    <col min="4974" max="4974" width="5.125" style="1" bestFit="1" customWidth="1"/>
    <col min="4975" max="4975" width="9" style="1"/>
    <col min="4976" max="4977" width="8" style="1" bestFit="1" customWidth="1"/>
    <col min="4978" max="4978" width="51" style="1" bestFit="1" customWidth="1"/>
    <col min="4979" max="4979" width="15" style="1" bestFit="1" customWidth="1"/>
    <col min="4980" max="4980" width="6.5" style="1" bestFit="1" customWidth="1"/>
    <col min="4981" max="4981" width="3.625" style="1" bestFit="1" customWidth="1"/>
    <col min="4982" max="4982" width="8.75" style="1" bestFit="1" customWidth="1"/>
    <col min="4983" max="4983" width="3.625" style="1" bestFit="1" customWidth="1"/>
    <col min="4984" max="4985" width="5" style="1" bestFit="1" customWidth="1"/>
    <col min="4986" max="4986" width="9" style="1"/>
    <col min="4987" max="4987" width="5" style="1" bestFit="1" customWidth="1"/>
    <col min="4988" max="4988" width="9" style="1"/>
    <col min="4989" max="4989" width="111" style="1" bestFit="1" customWidth="1"/>
    <col min="4990" max="4990" width="5.125" style="1" bestFit="1" customWidth="1"/>
    <col min="4991" max="4991" width="9" style="1"/>
    <col min="4992" max="4993" width="8" style="1" bestFit="1" customWidth="1"/>
    <col min="4994" max="4994" width="51" style="1" bestFit="1" customWidth="1"/>
    <col min="4995" max="4995" width="15" style="1" bestFit="1" customWidth="1"/>
    <col min="4996" max="4996" width="6.5" style="1" bestFit="1" customWidth="1"/>
    <col min="4997" max="4997" width="3.625" style="1" bestFit="1" customWidth="1"/>
    <col min="4998" max="4998" width="8.75" style="1" bestFit="1" customWidth="1"/>
    <col min="4999" max="4999" width="3.625" style="1" bestFit="1" customWidth="1"/>
    <col min="5000" max="5001" width="5" style="1" bestFit="1" customWidth="1"/>
    <col min="5002" max="5002" width="9" style="1"/>
    <col min="5003" max="5003" width="5" style="1" bestFit="1" customWidth="1"/>
    <col min="5004" max="5004" width="9" style="1"/>
    <col min="5005" max="5005" width="111" style="1" bestFit="1" customWidth="1"/>
    <col min="5006" max="5006" width="5.125" style="1" bestFit="1" customWidth="1"/>
    <col min="5007" max="5007" width="9" style="1"/>
    <col min="5008" max="5009" width="8" style="1" bestFit="1" customWidth="1"/>
    <col min="5010" max="5010" width="51" style="1" bestFit="1" customWidth="1"/>
    <col min="5011" max="5011" width="15" style="1" bestFit="1" customWidth="1"/>
    <col min="5012" max="5012" width="6.5" style="1" bestFit="1" customWidth="1"/>
    <col min="5013" max="5013" width="3.625" style="1" bestFit="1" customWidth="1"/>
    <col min="5014" max="5014" width="8.75" style="1" bestFit="1" customWidth="1"/>
    <col min="5015" max="5015" width="3.625" style="1" bestFit="1" customWidth="1"/>
    <col min="5016" max="5017" width="5" style="1" bestFit="1" customWidth="1"/>
    <col min="5018" max="5018" width="9" style="1"/>
    <col min="5019" max="5019" width="5" style="1" bestFit="1" customWidth="1"/>
    <col min="5020" max="5020" width="9" style="1"/>
    <col min="5021" max="5021" width="111" style="1" bestFit="1" customWidth="1"/>
    <col min="5022" max="5022" width="5.125" style="1" bestFit="1" customWidth="1"/>
    <col min="5023" max="5023" width="9" style="1"/>
    <col min="5024" max="5025" width="8" style="1" bestFit="1" customWidth="1"/>
    <col min="5026" max="5026" width="51" style="1" bestFit="1" customWidth="1"/>
    <col min="5027" max="5027" width="15" style="1" bestFit="1" customWidth="1"/>
    <col min="5028" max="5028" width="6.5" style="1" bestFit="1" customWidth="1"/>
    <col min="5029" max="5029" width="3.625" style="1" bestFit="1" customWidth="1"/>
    <col min="5030" max="5030" width="8.75" style="1" bestFit="1" customWidth="1"/>
    <col min="5031" max="5031" width="3.625" style="1" bestFit="1" customWidth="1"/>
    <col min="5032" max="5033" width="5" style="1" bestFit="1" customWidth="1"/>
    <col min="5034" max="5034" width="9" style="1"/>
    <col min="5035" max="5035" width="5" style="1" bestFit="1" customWidth="1"/>
    <col min="5036" max="5036" width="9" style="1"/>
    <col min="5037" max="5037" width="111" style="1" bestFit="1" customWidth="1"/>
    <col min="5038" max="5038" width="5.125" style="1" bestFit="1" customWidth="1"/>
    <col min="5039" max="5039" width="9" style="1"/>
    <col min="5040" max="5041" width="8" style="1" bestFit="1" customWidth="1"/>
    <col min="5042" max="5042" width="51" style="1" bestFit="1" customWidth="1"/>
    <col min="5043" max="5043" width="15" style="1" bestFit="1" customWidth="1"/>
    <col min="5044" max="5044" width="6.5" style="1" bestFit="1" customWidth="1"/>
    <col min="5045" max="5045" width="3.625" style="1" bestFit="1" customWidth="1"/>
    <col min="5046" max="5046" width="8.75" style="1" bestFit="1" customWidth="1"/>
    <col min="5047" max="5047" width="3.625" style="1" bestFit="1" customWidth="1"/>
    <col min="5048" max="5049" width="5" style="1" bestFit="1" customWidth="1"/>
    <col min="5050" max="5050" width="9" style="1"/>
    <col min="5051" max="5051" width="5" style="1" bestFit="1" customWidth="1"/>
    <col min="5052" max="5052" width="9" style="1"/>
    <col min="5053" max="5053" width="111" style="1" bestFit="1" customWidth="1"/>
    <col min="5054" max="5054" width="5.125" style="1" bestFit="1" customWidth="1"/>
    <col min="5055" max="5055" width="9" style="1"/>
    <col min="5056" max="5057" width="8" style="1" bestFit="1" customWidth="1"/>
    <col min="5058" max="5058" width="51" style="1" bestFit="1" customWidth="1"/>
    <col min="5059" max="5059" width="15" style="1" bestFit="1" customWidth="1"/>
    <col min="5060" max="5060" width="6.5" style="1" bestFit="1" customWidth="1"/>
    <col min="5061" max="5061" width="3.625" style="1" bestFit="1" customWidth="1"/>
    <col min="5062" max="5062" width="8.75" style="1" bestFit="1" customWidth="1"/>
    <col min="5063" max="5063" width="3.625" style="1" bestFit="1" customWidth="1"/>
    <col min="5064" max="5065" width="5" style="1" bestFit="1" customWidth="1"/>
    <col min="5066" max="5066" width="9" style="1"/>
    <col min="5067" max="5067" width="5" style="1" bestFit="1" customWidth="1"/>
    <col min="5068" max="5068" width="9" style="1"/>
    <col min="5069" max="5069" width="111" style="1" bestFit="1" customWidth="1"/>
    <col min="5070" max="5070" width="5.125" style="1" bestFit="1" customWidth="1"/>
    <col min="5071" max="5071" width="9" style="1"/>
    <col min="5072" max="5073" width="8" style="1" bestFit="1" customWidth="1"/>
    <col min="5074" max="5074" width="51" style="1" bestFit="1" customWidth="1"/>
    <col min="5075" max="5075" width="15" style="1" bestFit="1" customWidth="1"/>
    <col min="5076" max="5076" width="6.5" style="1" bestFit="1" customWidth="1"/>
    <col min="5077" max="5077" width="3.625" style="1" bestFit="1" customWidth="1"/>
    <col min="5078" max="5078" width="8.75" style="1" bestFit="1" customWidth="1"/>
    <col min="5079" max="5079" width="3.625" style="1" bestFit="1" customWidth="1"/>
    <col min="5080" max="5081" width="5" style="1" bestFit="1" customWidth="1"/>
    <col min="5082" max="5082" width="9" style="1"/>
    <col min="5083" max="5083" width="5" style="1" bestFit="1" customWidth="1"/>
    <col min="5084" max="5084" width="9" style="1"/>
    <col min="5085" max="5085" width="111" style="1" bestFit="1" customWidth="1"/>
    <col min="5086" max="5086" width="5.125" style="1" bestFit="1" customWidth="1"/>
    <col min="5087" max="5087" width="9" style="1"/>
    <col min="5088" max="5089" width="8" style="1" bestFit="1" customWidth="1"/>
    <col min="5090" max="5090" width="51" style="1" bestFit="1" customWidth="1"/>
    <col min="5091" max="5091" width="15" style="1" bestFit="1" customWidth="1"/>
    <col min="5092" max="5092" width="6.5" style="1" bestFit="1" customWidth="1"/>
    <col min="5093" max="5093" width="3.625" style="1" bestFit="1" customWidth="1"/>
    <col min="5094" max="5094" width="8.75" style="1" bestFit="1" customWidth="1"/>
    <col min="5095" max="5095" width="3.625" style="1" bestFit="1" customWidth="1"/>
    <col min="5096" max="5097" width="5" style="1" bestFit="1" customWidth="1"/>
    <col min="5098" max="5098" width="9" style="1"/>
    <col min="5099" max="5099" width="5" style="1" bestFit="1" customWidth="1"/>
    <col min="5100" max="5100" width="9" style="1"/>
    <col min="5101" max="5101" width="111" style="1" bestFit="1" customWidth="1"/>
    <col min="5102" max="5102" width="5.125" style="1" bestFit="1" customWidth="1"/>
    <col min="5103" max="5103" width="9" style="1"/>
    <col min="5104" max="5105" width="8" style="1" bestFit="1" customWidth="1"/>
    <col min="5106" max="5106" width="51" style="1" bestFit="1" customWidth="1"/>
    <col min="5107" max="5107" width="15" style="1" bestFit="1" customWidth="1"/>
    <col min="5108" max="5120" width="9" style="1"/>
    <col min="5121" max="5121" width="9.75" style="1" customWidth="1"/>
    <col min="5122" max="5122" width="13.875" style="1" customWidth="1"/>
    <col min="5123" max="5123" width="13.5" style="1" bestFit="1" customWidth="1"/>
    <col min="5124" max="5124" width="43.125" style="1" customWidth="1"/>
    <col min="5125" max="5125" width="9.5" style="1" customWidth="1"/>
    <col min="5126" max="5126" width="9.625" style="1" customWidth="1"/>
    <col min="5127" max="5127" width="6.625" style="1" customWidth="1"/>
    <col min="5128" max="5128" width="10.625" style="1" bestFit="1" customWidth="1"/>
    <col min="5129" max="5129" width="30.375" style="1" customWidth="1"/>
    <col min="5130" max="5130" width="9" style="1"/>
    <col min="5131" max="5131" width="5" style="1" bestFit="1" customWidth="1"/>
    <col min="5132" max="5132" width="9" style="1"/>
    <col min="5133" max="5133" width="111" style="1" bestFit="1" customWidth="1"/>
    <col min="5134" max="5134" width="5.125" style="1" bestFit="1" customWidth="1"/>
    <col min="5135" max="5135" width="9" style="1"/>
    <col min="5136" max="5137" width="8" style="1" bestFit="1" customWidth="1"/>
    <col min="5138" max="5138" width="51" style="1" bestFit="1" customWidth="1"/>
    <col min="5139" max="5139" width="15" style="1" bestFit="1" customWidth="1"/>
    <col min="5140" max="5140" width="6.5" style="1" bestFit="1" customWidth="1"/>
    <col min="5141" max="5141" width="3.625" style="1" bestFit="1" customWidth="1"/>
    <col min="5142" max="5142" width="8.75" style="1" bestFit="1" customWidth="1"/>
    <col min="5143" max="5143" width="3.625" style="1" bestFit="1" customWidth="1"/>
    <col min="5144" max="5145" width="5" style="1" bestFit="1" customWidth="1"/>
    <col min="5146" max="5146" width="9" style="1"/>
    <col min="5147" max="5147" width="5" style="1" bestFit="1" customWidth="1"/>
    <col min="5148" max="5148" width="9" style="1"/>
    <col min="5149" max="5149" width="111" style="1" bestFit="1" customWidth="1"/>
    <col min="5150" max="5150" width="5.125" style="1" bestFit="1" customWidth="1"/>
    <col min="5151" max="5151" width="9" style="1"/>
    <col min="5152" max="5153" width="8" style="1" bestFit="1" customWidth="1"/>
    <col min="5154" max="5154" width="51" style="1" bestFit="1" customWidth="1"/>
    <col min="5155" max="5155" width="15" style="1" bestFit="1" customWidth="1"/>
    <col min="5156" max="5156" width="6.5" style="1" bestFit="1" customWidth="1"/>
    <col min="5157" max="5157" width="3.625" style="1" bestFit="1" customWidth="1"/>
    <col min="5158" max="5158" width="8.75" style="1" bestFit="1" customWidth="1"/>
    <col min="5159" max="5159" width="3.625" style="1" bestFit="1" customWidth="1"/>
    <col min="5160" max="5161" width="5" style="1" bestFit="1" customWidth="1"/>
    <col min="5162" max="5162" width="9" style="1"/>
    <col min="5163" max="5163" width="5" style="1" bestFit="1" customWidth="1"/>
    <col min="5164" max="5164" width="9" style="1"/>
    <col min="5165" max="5165" width="111" style="1" bestFit="1" customWidth="1"/>
    <col min="5166" max="5166" width="5.125" style="1" bestFit="1" customWidth="1"/>
    <col min="5167" max="5167" width="9" style="1"/>
    <col min="5168" max="5169" width="8" style="1" bestFit="1" customWidth="1"/>
    <col min="5170" max="5170" width="51" style="1" bestFit="1" customWidth="1"/>
    <col min="5171" max="5171" width="15" style="1" bestFit="1" customWidth="1"/>
    <col min="5172" max="5172" width="6.5" style="1" bestFit="1" customWidth="1"/>
    <col min="5173" max="5173" width="3.625" style="1" bestFit="1" customWidth="1"/>
    <col min="5174" max="5174" width="8.75" style="1" bestFit="1" customWidth="1"/>
    <col min="5175" max="5175" width="3.625" style="1" bestFit="1" customWidth="1"/>
    <col min="5176" max="5177" width="5" style="1" bestFit="1" customWidth="1"/>
    <col min="5178" max="5178" width="9" style="1"/>
    <col min="5179" max="5179" width="5" style="1" bestFit="1" customWidth="1"/>
    <col min="5180" max="5180" width="9" style="1"/>
    <col min="5181" max="5181" width="111" style="1" bestFit="1" customWidth="1"/>
    <col min="5182" max="5182" width="5.125" style="1" bestFit="1" customWidth="1"/>
    <col min="5183" max="5183" width="9" style="1"/>
    <col min="5184" max="5185" width="8" style="1" bestFit="1" customWidth="1"/>
    <col min="5186" max="5186" width="51" style="1" bestFit="1" customWidth="1"/>
    <col min="5187" max="5187" width="15" style="1" bestFit="1" customWidth="1"/>
    <col min="5188" max="5188" width="6.5" style="1" bestFit="1" customWidth="1"/>
    <col min="5189" max="5189" width="3.625" style="1" bestFit="1" customWidth="1"/>
    <col min="5190" max="5190" width="8.75" style="1" bestFit="1" customWidth="1"/>
    <col min="5191" max="5191" width="3.625" style="1" bestFit="1" customWidth="1"/>
    <col min="5192" max="5193" width="5" style="1" bestFit="1" customWidth="1"/>
    <col min="5194" max="5194" width="9" style="1"/>
    <col min="5195" max="5195" width="5" style="1" bestFit="1" customWidth="1"/>
    <col min="5196" max="5196" width="9" style="1"/>
    <col min="5197" max="5197" width="111" style="1" bestFit="1" customWidth="1"/>
    <col min="5198" max="5198" width="5.125" style="1" bestFit="1" customWidth="1"/>
    <col min="5199" max="5199" width="9" style="1"/>
    <col min="5200" max="5201" width="8" style="1" bestFit="1" customWidth="1"/>
    <col min="5202" max="5202" width="51" style="1" bestFit="1" customWidth="1"/>
    <col min="5203" max="5203" width="15" style="1" bestFit="1" customWidth="1"/>
    <col min="5204" max="5204" width="6.5" style="1" bestFit="1" customWidth="1"/>
    <col min="5205" max="5205" width="3.625" style="1" bestFit="1" customWidth="1"/>
    <col min="5206" max="5206" width="8.75" style="1" bestFit="1" customWidth="1"/>
    <col min="5207" max="5207" width="3.625" style="1" bestFit="1" customWidth="1"/>
    <col min="5208" max="5209" width="5" style="1" bestFit="1" customWidth="1"/>
    <col min="5210" max="5210" width="9" style="1"/>
    <col min="5211" max="5211" width="5" style="1" bestFit="1" customWidth="1"/>
    <col min="5212" max="5212" width="9" style="1"/>
    <col min="5213" max="5213" width="111" style="1" bestFit="1" customWidth="1"/>
    <col min="5214" max="5214" width="5.125" style="1" bestFit="1" customWidth="1"/>
    <col min="5215" max="5215" width="9" style="1"/>
    <col min="5216" max="5217" width="8" style="1" bestFit="1" customWidth="1"/>
    <col min="5218" max="5218" width="51" style="1" bestFit="1" customWidth="1"/>
    <col min="5219" max="5219" width="15" style="1" bestFit="1" customWidth="1"/>
    <col min="5220" max="5220" width="6.5" style="1" bestFit="1" customWidth="1"/>
    <col min="5221" max="5221" width="3.625" style="1" bestFit="1" customWidth="1"/>
    <col min="5222" max="5222" width="8.75" style="1" bestFit="1" customWidth="1"/>
    <col min="5223" max="5223" width="3.625" style="1" bestFit="1" customWidth="1"/>
    <col min="5224" max="5225" width="5" style="1" bestFit="1" customWidth="1"/>
    <col min="5226" max="5226" width="9" style="1"/>
    <col min="5227" max="5227" width="5" style="1" bestFit="1" customWidth="1"/>
    <col min="5228" max="5228" width="9" style="1"/>
    <col min="5229" max="5229" width="111" style="1" bestFit="1" customWidth="1"/>
    <col min="5230" max="5230" width="5.125" style="1" bestFit="1" customWidth="1"/>
    <col min="5231" max="5231" width="9" style="1"/>
    <col min="5232" max="5233" width="8" style="1" bestFit="1" customWidth="1"/>
    <col min="5234" max="5234" width="51" style="1" bestFit="1" customWidth="1"/>
    <col min="5235" max="5235" width="15" style="1" bestFit="1" customWidth="1"/>
    <col min="5236" max="5236" width="6.5" style="1" bestFit="1" customWidth="1"/>
    <col min="5237" max="5237" width="3.625" style="1" bestFit="1" customWidth="1"/>
    <col min="5238" max="5238" width="8.75" style="1" bestFit="1" customWidth="1"/>
    <col min="5239" max="5239" width="3.625" style="1" bestFit="1" customWidth="1"/>
    <col min="5240" max="5241" width="5" style="1" bestFit="1" customWidth="1"/>
    <col min="5242" max="5242" width="9" style="1"/>
    <col min="5243" max="5243" width="5" style="1" bestFit="1" customWidth="1"/>
    <col min="5244" max="5244" width="9" style="1"/>
    <col min="5245" max="5245" width="111" style="1" bestFit="1" customWidth="1"/>
    <col min="5246" max="5246" width="5.125" style="1" bestFit="1" customWidth="1"/>
    <col min="5247" max="5247" width="9" style="1"/>
    <col min="5248" max="5249" width="8" style="1" bestFit="1" customWidth="1"/>
    <col min="5250" max="5250" width="51" style="1" bestFit="1" customWidth="1"/>
    <col min="5251" max="5251" width="15" style="1" bestFit="1" customWidth="1"/>
    <col min="5252" max="5252" width="6.5" style="1" bestFit="1" customWidth="1"/>
    <col min="5253" max="5253" width="3.625" style="1" bestFit="1" customWidth="1"/>
    <col min="5254" max="5254" width="8.75" style="1" bestFit="1" customWidth="1"/>
    <col min="5255" max="5255" width="3.625" style="1" bestFit="1" customWidth="1"/>
    <col min="5256" max="5257" width="5" style="1" bestFit="1" customWidth="1"/>
    <col min="5258" max="5258" width="9" style="1"/>
    <col min="5259" max="5259" width="5" style="1" bestFit="1" customWidth="1"/>
    <col min="5260" max="5260" width="9" style="1"/>
    <col min="5261" max="5261" width="111" style="1" bestFit="1" customWidth="1"/>
    <col min="5262" max="5262" width="5.125" style="1" bestFit="1" customWidth="1"/>
    <col min="5263" max="5263" width="9" style="1"/>
    <col min="5264" max="5265" width="8" style="1" bestFit="1" customWidth="1"/>
    <col min="5266" max="5266" width="51" style="1" bestFit="1" customWidth="1"/>
    <col min="5267" max="5267" width="15" style="1" bestFit="1" customWidth="1"/>
    <col min="5268" max="5268" width="6.5" style="1" bestFit="1" customWidth="1"/>
    <col min="5269" max="5269" width="3.625" style="1" bestFit="1" customWidth="1"/>
    <col min="5270" max="5270" width="8.75" style="1" bestFit="1" customWidth="1"/>
    <col min="5271" max="5271" width="3.625" style="1" bestFit="1" customWidth="1"/>
    <col min="5272" max="5273" width="5" style="1" bestFit="1" customWidth="1"/>
    <col min="5274" max="5274" width="9" style="1"/>
    <col min="5275" max="5275" width="5" style="1" bestFit="1" customWidth="1"/>
    <col min="5276" max="5276" width="9" style="1"/>
    <col min="5277" max="5277" width="111" style="1" bestFit="1" customWidth="1"/>
    <col min="5278" max="5278" width="5.125" style="1" bestFit="1" customWidth="1"/>
    <col min="5279" max="5279" width="9" style="1"/>
    <col min="5280" max="5281" width="8" style="1" bestFit="1" customWidth="1"/>
    <col min="5282" max="5282" width="51" style="1" bestFit="1" customWidth="1"/>
    <col min="5283" max="5283" width="15" style="1" bestFit="1" customWidth="1"/>
    <col min="5284" max="5284" width="6.5" style="1" bestFit="1" customWidth="1"/>
    <col min="5285" max="5285" width="3.625" style="1" bestFit="1" customWidth="1"/>
    <col min="5286" max="5286" width="8.75" style="1" bestFit="1" customWidth="1"/>
    <col min="5287" max="5287" width="3.625" style="1" bestFit="1" customWidth="1"/>
    <col min="5288" max="5289" width="5" style="1" bestFit="1" customWidth="1"/>
    <col min="5290" max="5290" width="9" style="1"/>
    <col min="5291" max="5291" width="5" style="1" bestFit="1" customWidth="1"/>
    <col min="5292" max="5292" width="9" style="1"/>
    <col min="5293" max="5293" width="111" style="1" bestFit="1" customWidth="1"/>
    <col min="5294" max="5294" width="5.125" style="1" bestFit="1" customWidth="1"/>
    <col min="5295" max="5295" width="9" style="1"/>
    <col min="5296" max="5297" width="8" style="1" bestFit="1" customWidth="1"/>
    <col min="5298" max="5298" width="51" style="1" bestFit="1" customWidth="1"/>
    <col min="5299" max="5299" width="15" style="1" bestFit="1" customWidth="1"/>
    <col min="5300" max="5300" width="6.5" style="1" bestFit="1" customWidth="1"/>
    <col min="5301" max="5301" width="3.625" style="1" bestFit="1" customWidth="1"/>
    <col min="5302" max="5302" width="8.75" style="1" bestFit="1" customWidth="1"/>
    <col min="5303" max="5303" width="3.625" style="1" bestFit="1" customWidth="1"/>
    <col min="5304" max="5305" width="5" style="1" bestFit="1" customWidth="1"/>
    <col min="5306" max="5306" width="9" style="1"/>
    <col min="5307" max="5307" width="5" style="1" bestFit="1" customWidth="1"/>
    <col min="5308" max="5308" width="9" style="1"/>
    <col min="5309" max="5309" width="111" style="1" bestFit="1" customWidth="1"/>
    <col min="5310" max="5310" width="5.125" style="1" bestFit="1" customWidth="1"/>
    <col min="5311" max="5311" width="9" style="1"/>
    <col min="5312" max="5313" width="8" style="1" bestFit="1" customWidth="1"/>
    <col min="5314" max="5314" width="51" style="1" bestFit="1" customWidth="1"/>
    <col min="5315" max="5315" width="15" style="1" bestFit="1" customWidth="1"/>
    <col min="5316" max="5316" width="6.5" style="1" bestFit="1" customWidth="1"/>
    <col min="5317" max="5317" width="3.625" style="1" bestFit="1" customWidth="1"/>
    <col min="5318" max="5318" width="8.75" style="1" bestFit="1" customWidth="1"/>
    <col min="5319" max="5319" width="3.625" style="1" bestFit="1" customWidth="1"/>
    <col min="5320" max="5321" width="5" style="1" bestFit="1" customWidth="1"/>
    <col min="5322" max="5322" width="9" style="1"/>
    <col min="5323" max="5323" width="5" style="1" bestFit="1" customWidth="1"/>
    <col min="5324" max="5324" width="9" style="1"/>
    <col min="5325" max="5325" width="111" style="1" bestFit="1" customWidth="1"/>
    <col min="5326" max="5326" width="5.125" style="1" bestFit="1" customWidth="1"/>
    <col min="5327" max="5327" width="9" style="1"/>
    <col min="5328" max="5329" width="8" style="1" bestFit="1" customWidth="1"/>
    <col min="5330" max="5330" width="51" style="1" bestFit="1" customWidth="1"/>
    <col min="5331" max="5331" width="15" style="1" bestFit="1" customWidth="1"/>
    <col min="5332" max="5332" width="6.5" style="1" bestFit="1" customWidth="1"/>
    <col min="5333" max="5333" width="3.625" style="1" bestFit="1" customWidth="1"/>
    <col min="5334" max="5334" width="8.75" style="1" bestFit="1" customWidth="1"/>
    <col min="5335" max="5335" width="3.625" style="1" bestFit="1" customWidth="1"/>
    <col min="5336" max="5337" width="5" style="1" bestFit="1" customWidth="1"/>
    <col min="5338" max="5338" width="9" style="1"/>
    <col min="5339" max="5339" width="5" style="1" bestFit="1" customWidth="1"/>
    <col min="5340" max="5340" width="9" style="1"/>
    <col min="5341" max="5341" width="111" style="1" bestFit="1" customWidth="1"/>
    <col min="5342" max="5342" width="5.125" style="1" bestFit="1" customWidth="1"/>
    <col min="5343" max="5343" width="9" style="1"/>
    <col min="5344" max="5345" width="8" style="1" bestFit="1" customWidth="1"/>
    <col min="5346" max="5346" width="51" style="1" bestFit="1" customWidth="1"/>
    <col min="5347" max="5347" width="15" style="1" bestFit="1" customWidth="1"/>
    <col min="5348" max="5348" width="6.5" style="1" bestFit="1" customWidth="1"/>
    <col min="5349" max="5349" width="3.625" style="1" bestFit="1" customWidth="1"/>
    <col min="5350" max="5350" width="8.75" style="1" bestFit="1" customWidth="1"/>
    <col min="5351" max="5351" width="3.625" style="1" bestFit="1" customWidth="1"/>
    <col min="5352" max="5353" width="5" style="1" bestFit="1" customWidth="1"/>
    <col min="5354" max="5354" width="9" style="1"/>
    <col min="5355" max="5355" width="5" style="1" bestFit="1" customWidth="1"/>
    <col min="5356" max="5356" width="9" style="1"/>
    <col min="5357" max="5357" width="111" style="1" bestFit="1" customWidth="1"/>
    <col min="5358" max="5358" width="5.125" style="1" bestFit="1" customWidth="1"/>
    <col min="5359" max="5359" width="9" style="1"/>
    <col min="5360" max="5361" width="8" style="1" bestFit="1" customWidth="1"/>
    <col min="5362" max="5362" width="51" style="1" bestFit="1" customWidth="1"/>
    <col min="5363" max="5363" width="15" style="1" bestFit="1" customWidth="1"/>
    <col min="5364" max="5376" width="9" style="1"/>
    <col min="5377" max="5377" width="9.75" style="1" customWidth="1"/>
    <col min="5378" max="5378" width="13.875" style="1" customWidth="1"/>
    <col min="5379" max="5379" width="13.5" style="1" bestFit="1" customWidth="1"/>
    <col min="5380" max="5380" width="43.125" style="1" customWidth="1"/>
    <col min="5381" max="5381" width="9.5" style="1" customWidth="1"/>
    <col min="5382" max="5382" width="9.625" style="1" customWidth="1"/>
    <col min="5383" max="5383" width="6.625" style="1" customWidth="1"/>
    <col min="5384" max="5384" width="10.625" style="1" bestFit="1" customWidth="1"/>
    <col min="5385" max="5385" width="30.375" style="1" customWidth="1"/>
    <col min="5386" max="5386" width="9" style="1"/>
    <col min="5387" max="5387" width="5" style="1" bestFit="1" customWidth="1"/>
    <col min="5388" max="5388" width="9" style="1"/>
    <col min="5389" max="5389" width="111" style="1" bestFit="1" customWidth="1"/>
    <col min="5390" max="5390" width="5.125" style="1" bestFit="1" customWidth="1"/>
    <col min="5391" max="5391" width="9" style="1"/>
    <col min="5392" max="5393" width="8" style="1" bestFit="1" customWidth="1"/>
    <col min="5394" max="5394" width="51" style="1" bestFit="1" customWidth="1"/>
    <col min="5395" max="5395" width="15" style="1" bestFit="1" customWidth="1"/>
    <col min="5396" max="5396" width="6.5" style="1" bestFit="1" customWidth="1"/>
    <col min="5397" max="5397" width="3.625" style="1" bestFit="1" customWidth="1"/>
    <col min="5398" max="5398" width="8.75" style="1" bestFit="1" customWidth="1"/>
    <col min="5399" max="5399" width="3.625" style="1" bestFit="1" customWidth="1"/>
    <col min="5400" max="5401" width="5" style="1" bestFit="1" customWidth="1"/>
    <col min="5402" max="5402" width="9" style="1"/>
    <col min="5403" max="5403" width="5" style="1" bestFit="1" customWidth="1"/>
    <col min="5404" max="5404" width="9" style="1"/>
    <col min="5405" max="5405" width="111" style="1" bestFit="1" customWidth="1"/>
    <col min="5406" max="5406" width="5.125" style="1" bestFit="1" customWidth="1"/>
    <col min="5407" max="5407" width="9" style="1"/>
    <col min="5408" max="5409" width="8" style="1" bestFit="1" customWidth="1"/>
    <col min="5410" max="5410" width="51" style="1" bestFit="1" customWidth="1"/>
    <col min="5411" max="5411" width="15" style="1" bestFit="1" customWidth="1"/>
    <col min="5412" max="5412" width="6.5" style="1" bestFit="1" customWidth="1"/>
    <col min="5413" max="5413" width="3.625" style="1" bestFit="1" customWidth="1"/>
    <col min="5414" max="5414" width="8.75" style="1" bestFit="1" customWidth="1"/>
    <col min="5415" max="5415" width="3.625" style="1" bestFit="1" customWidth="1"/>
    <col min="5416" max="5417" width="5" style="1" bestFit="1" customWidth="1"/>
    <col min="5418" max="5418" width="9" style="1"/>
    <col min="5419" max="5419" width="5" style="1" bestFit="1" customWidth="1"/>
    <col min="5420" max="5420" width="9" style="1"/>
    <col min="5421" max="5421" width="111" style="1" bestFit="1" customWidth="1"/>
    <col min="5422" max="5422" width="5.125" style="1" bestFit="1" customWidth="1"/>
    <col min="5423" max="5423" width="9" style="1"/>
    <col min="5424" max="5425" width="8" style="1" bestFit="1" customWidth="1"/>
    <col min="5426" max="5426" width="51" style="1" bestFit="1" customWidth="1"/>
    <col min="5427" max="5427" width="15" style="1" bestFit="1" customWidth="1"/>
    <col min="5428" max="5428" width="6.5" style="1" bestFit="1" customWidth="1"/>
    <col min="5429" max="5429" width="3.625" style="1" bestFit="1" customWidth="1"/>
    <col min="5430" max="5430" width="8.75" style="1" bestFit="1" customWidth="1"/>
    <col min="5431" max="5431" width="3.625" style="1" bestFit="1" customWidth="1"/>
    <col min="5432" max="5433" width="5" style="1" bestFit="1" customWidth="1"/>
    <col min="5434" max="5434" width="9" style="1"/>
    <col min="5435" max="5435" width="5" style="1" bestFit="1" customWidth="1"/>
    <col min="5436" max="5436" width="9" style="1"/>
    <col min="5437" max="5437" width="111" style="1" bestFit="1" customWidth="1"/>
    <col min="5438" max="5438" width="5.125" style="1" bestFit="1" customWidth="1"/>
    <col min="5439" max="5439" width="9" style="1"/>
    <col min="5440" max="5441" width="8" style="1" bestFit="1" customWidth="1"/>
    <col min="5442" max="5442" width="51" style="1" bestFit="1" customWidth="1"/>
    <col min="5443" max="5443" width="15" style="1" bestFit="1" customWidth="1"/>
    <col min="5444" max="5444" width="6.5" style="1" bestFit="1" customWidth="1"/>
    <col min="5445" max="5445" width="3.625" style="1" bestFit="1" customWidth="1"/>
    <col min="5446" max="5446" width="8.75" style="1" bestFit="1" customWidth="1"/>
    <col min="5447" max="5447" width="3.625" style="1" bestFit="1" customWidth="1"/>
    <col min="5448" max="5449" width="5" style="1" bestFit="1" customWidth="1"/>
    <col min="5450" max="5450" width="9" style="1"/>
    <col min="5451" max="5451" width="5" style="1" bestFit="1" customWidth="1"/>
    <col min="5452" max="5452" width="9" style="1"/>
    <col min="5453" max="5453" width="111" style="1" bestFit="1" customWidth="1"/>
    <col min="5454" max="5454" width="5.125" style="1" bestFit="1" customWidth="1"/>
    <col min="5455" max="5455" width="9" style="1"/>
    <col min="5456" max="5457" width="8" style="1" bestFit="1" customWidth="1"/>
    <col min="5458" max="5458" width="51" style="1" bestFit="1" customWidth="1"/>
    <col min="5459" max="5459" width="15" style="1" bestFit="1" customWidth="1"/>
    <col min="5460" max="5460" width="6.5" style="1" bestFit="1" customWidth="1"/>
    <col min="5461" max="5461" width="3.625" style="1" bestFit="1" customWidth="1"/>
    <col min="5462" max="5462" width="8.75" style="1" bestFit="1" customWidth="1"/>
    <col min="5463" max="5463" width="3.625" style="1" bestFit="1" customWidth="1"/>
    <col min="5464" max="5465" width="5" style="1" bestFit="1" customWidth="1"/>
    <col min="5466" max="5466" width="9" style="1"/>
    <col min="5467" max="5467" width="5" style="1" bestFit="1" customWidth="1"/>
    <col min="5468" max="5468" width="9" style="1"/>
    <col min="5469" max="5469" width="111" style="1" bestFit="1" customWidth="1"/>
    <col min="5470" max="5470" width="5.125" style="1" bestFit="1" customWidth="1"/>
    <col min="5471" max="5471" width="9" style="1"/>
    <col min="5472" max="5473" width="8" style="1" bestFit="1" customWidth="1"/>
    <col min="5474" max="5474" width="51" style="1" bestFit="1" customWidth="1"/>
    <col min="5475" max="5475" width="15" style="1" bestFit="1" customWidth="1"/>
    <col min="5476" max="5476" width="6.5" style="1" bestFit="1" customWidth="1"/>
    <col min="5477" max="5477" width="3.625" style="1" bestFit="1" customWidth="1"/>
    <col min="5478" max="5478" width="8.75" style="1" bestFit="1" customWidth="1"/>
    <col min="5479" max="5479" width="3.625" style="1" bestFit="1" customWidth="1"/>
    <col min="5480" max="5481" width="5" style="1" bestFit="1" customWidth="1"/>
    <col min="5482" max="5482" width="9" style="1"/>
    <col min="5483" max="5483" width="5" style="1" bestFit="1" customWidth="1"/>
    <col min="5484" max="5484" width="9" style="1"/>
    <col min="5485" max="5485" width="111" style="1" bestFit="1" customWidth="1"/>
    <col min="5486" max="5486" width="5.125" style="1" bestFit="1" customWidth="1"/>
    <col min="5487" max="5487" width="9" style="1"/>
    <col min="5488" max="5489" width="8" style="1" bestFit="1" customWidth="1"/>
    <col min="5490" max="5490" width="51" style="1" bestFit="1" customWidth="1"/>
    <col min="5491" max="5491" width="15" style="1" bestFit="1" customWidth="1"/>
    <col min="5492" max="5492" width="6.5" style="1" bestFit="1" customWidth="1"/>
    <col min="5493" max="5493" width="3.625" style="1" bestFit="1" customWidth="1"/>
    <col min="5494" max="5494" width="8.75" style="1" bestFit="1" customWidth="1"/>
    <col min="5495" max="5495" width="3.625" style="1" bestFit="1" customWidth="1"/>
    <col min="5496" max="5497" width="5" style="1" bestFit="1" customWidth="1"/>
    <col min="5498" max="5498" width="9" style="1"/>
    <col min="5499" max="5499" width="5" style="1" bestFit="1" customWidth="1"/>
    <col min="5500" max="5500" width="9" style="1"/>
    <col min="5501" max="5501" width="111" style="1" bestFit="1" customWidth="1"/>
    <col min="5502" max="5502" width="5.125" style="1" bestFit="1" customWidth="1"/>
    <col min="5503" max="5503" width="9" style="1"/>
    <col min="5504" max="5505" width="8" style="1" bestFit="1" customWidth="1"/>
    <col min="5506" max="5506" width="51" style="1" bestFit="1" customWidth="1"/>
    <col min="5507" max="5507" width="15" style="1" bestFit="1" customWidth="1"/>
    <col min="5508" max="5508" width="6.5" style="1" bestFit="1" customWidth="1"/>
    <col min="5509" max="5509" width="3.625" style="1" bestFit="1" customWidth="1"/>
    <col min="5510" max="5510" width="8.75" style="1" bestFit="1" customWidth="1"/>
    <col min="5511" max="5511" width="3.625" style="1" bestFit="1" customWidth="1"/>
    <col min="5512" max="5513" width="5" style="1" bestFit="1" customWidth="1"/>
    <col min="5514" max="5514" width="9" style="1"/>
    <col min="5515" max="5515" width="5" style="1" bestFit="1" customWidth="1"/>
    <col min="5516" max="5516" width="9" style="1"/>
    <col min="5517" max="5517" width="111" style="1" bestFit="1" customWidth="1"/>
    <col min="5518" max="5518" width="5.125" style="1" bestFit="1" customWidth="1"/>
    <col min="5519" max="5519" width="9" style="1"/>
    <col min="5520" max="5521" width="8" style="1" bestFit="1" customWidth="1"/>
    <col min="5522" max="5522" width="51" style="1" bestFit="1" customWidth="1"/>
    <col min="5523" max="5523" width="15" style="1" bestFit="1" customWidth="1"/>
    <col min="5524" max="5524" width="6.5" style="1" bestFit="1" customWidth="1"/>
    <col min="5525" max="5525" width="3.625" style="1" bestFit="1" customWidth="1"/>
    <col min="5526" max="5526" width="8.75" style="1" bestFit="1" customWidth="1"/>
    <col min="5527" max="5527" width="3.625" style="1" bestFit="1" customWidth="1"/>
    <col min="5528" max="5529" width="5" style="1" bestFit="1" customWidth="1"/>
    <col min="5530" max="5530" width="9" style="1"/>
    <col min="5531" max="5531" width="5" style="1" bestFit="1" customWidth="1"/>
    <col min="5532" max="5532" width="9" style="1"/>
    <col min="5533" max="5533" width="111" style="1" bestFit="1" customWidth="1"/>
    <col min="5534" max="5534" width="5.125" style="1" bestFit="1" customWidth="1"/>
    <col min="5535" max="5535" width="9" style="1"/>
    <col min="5536" max="5537" width="8" style="1" bestFit="1" customWidth="1"/>
    <col min="5538" max="5538" width="51" style="1" bestFit="1" customWidth="1"/>
    <col min="5539" max="5539" width="15" style="1" bestFit="1" customWidth="1"/>
    <col min="5540" max="5540" width="6.5" style="1" bestFit="1" customWidth="1"/>
    <col min="5541" max="5541" width="3.625" style="1" bestFit="1" customWidth="1"/>
    <col min="5542" max="5542" width="8.75" style="1" bestFit="1" customWidth="1"/>
    <col min="5543" max="5543" width="3.625" style="1" bestFit="1" customWidth="1"/>
    <col min="5544" max="5545" width="5" style="1" bestFit="1" customWidth="1"/>
    <col min="5546" max="5546" width="9" style="1"/>
    <col min="5547" max="5547" width="5" style="1" bestFit="1" customWidth="1"/>
    <col min="5548" max="5548" width="9" style="1"/>
    <col min="5549" max="5549" width="111" style="1" bestFit="1" customWidth="1"/>
    <col min="5550" max="5550" width="5.125" style="1" bestFit="1" customWidth="1"/>
    <col min="5551" max="5551" width="9" style="1"/>
    <col min="5552" max="5553" width="8" style="1" bestFit="1" customWidth="1"/>
    <col min="5554" max="5554" width="51" style="1" bestFit="1" customWidth="1"/>
    <col min="5555" max="5555" width="15" style="1" bestFit="1" customWidth="1"/>
    <col min="5556" max="5556" width="6.5" style="1" bestFit="1" customWidth="1"/>
    <col min="5557" max="5557" width="3.625" style="1" bestFit="1" customWidth="1"/>
    <col min="5558" max="5558" width="8.75" style="1" bestFit="1" customWidth="1"/>
    <col min="5559" max="5559" width="3.625" style="1" bestFit="1" customWidth="1"/>
    <col min="5560" max="5561" width="5" style="1" bestFit="1" customWidth="1"/>
    <col min="5562" max="5562" width="9" style="1"/>
    <col min="5563" max="5563" width="5" style="1" bestFit="1" customWidth="1"/>
    <col min="5564" max="5564" width="9" style="1"/>
    <col min="5565" max="5565" width="111" style="1" bestFit="1" customWidth="1"/>
    <col min="5566" max="5566" width="5.125" style="1" bestFit="1" customWidth="1"/>
    <col min="5567" max="5567" width="9" style="1"/>
    <col min="5568" max="5569" width="8" style="1" bestFit="1" customWidth="1"/>
    <col min="5570" max="5570" width="51" style="1" bestFit="1" customWidth="1"/>
    <col min="5571" max="5571" width="15" style="1" bestFit="1" customWidth="1"/>
    <col min="5572" max="5572" width="6.5" style="1" bestFit="1" customWidth="1"/>
    <col min="5573" max="5573" width="3.625" style="1" bestFit="1" customWidth="1"/>
    <col min="5574" max="5574" width="8.75" style="1" bestFit="1" customWidth="1"/>
    <col min="5575" max="5575" width="3.625" style="1" bestFit="1" customWidth="1"/>
    <col min="5576" max="5577" width="5" style="1" bestFit="1" customWidth="1"/>
    <col min="5578" max="5578" width="9" style="1"/>
    <col min="5579" max="5579" width="5" style="1" bestFit="1" customWidth="1"/>
    <col min="5580" max="5580" width="9" style="1"/>
    <col min="5581" max="5581" width="111" style="1" bestFit="1" customWidth="1"/>
    <col min="5582" max="5582" width="5.125" style="1" bestFit="1" customWidth="1"/>
    <col min="5583" max="5583" width="9" style="1"/>
    <col min="5584" max="5585" width="8" style="1" bestFit="1" customWidth="1"/>
    <col min="5586" max="5586" width="51" style="1" bestFit="1" customWidth="1"/>
    <col min="5587" max="5587" width="15" style="1" bestFit="1" customWidth="1"/>
    <col min="5588" max="5588" width="6.5" style="1" bestFit="1" customWidth="1"/>
    <col min="5589" max="5589" width="3.625" style="1" bestFit="1" customWidth="1"/>
    <col min="5590" max="5590" width="8.75" style="1" bestFit="1" customWidth="1"/>
    <col min="5591" max="5591" width="3.625" style="1" bestFit="1" customWidth="1"/>
    <col min="5592" max="5593" width="5" style="1" bestFit="1" customWidth="1"/>
    <col min="5594" max="5594" width="9" style="1"/>
    <col min="5595" max="5595" width="5" style="1" bestFit="1" customWidth="1"/>
    <col min="5596" max="5596" width="9" style="1"/>
    <col min="5597" max="5597" width="111" style="1" bestFit="1" customWidth="1"/>
    <col min="5598" max="5598" width="5.125" style="1" bestFit="1" customWidth="1"/>
    <col min="5599" max="5599" width="9" style="1"/>
    <col min="5600" max="5601" width="8" style="1" bestFit="1" customWidth="1"/>
    <col min="5602" max="5602" width="51" style="1" bestFit="1" customWidth="1"/>
    <col min="5603" max="5603" width="15" style="1" bestFit="1" customWidth="1"/>
    <col min="5604" max="5604" width="6.5" style="1" bestFit="1" customWidth="1"/>
    <col min="5605" max="5605" width="3.625" style="1" bestFit="1" customWidth="1"/>
    <col min="5606" max="5606" width="8.75" style="1" bestFit="1" customWidth="1"/>
    <col min="5607" max="5607" width="3.625" style="1" bestFit="1" customWidth="1"/>
    <col min="5608" max="5609" width="5" style="1" bestFit="1" customWidth="1"/>
    <col min="5610" max="5610" width="9" style="1"/>
    <col min="5611" max="5611" width="5" style="1" bestFit="1" customWidth="1"/>
    <col min="5612" max="5612" width="9" style="1"/>
    <col min="5613" max="5613" width="111" style="1" bestFit="1" customWidth="1"/>
    <col min="5614" max="5614" width="5.125" style="1" bestFit="1" customWidth="1"/>
    <col min="5615" max="5615" width="9" style="1"/>
    <col min="5616" max="5617" width="8" style="1" bestFit="1" customWidth="1"/>
    <col min="5618" max="5618" width="51" style="1" bestFit="1" customWidth="1"/>
    <col min="5619" max="5619" width="15" style="1" bestFit="1" customWidth="1"/>
    <col min="5620" max="5632" width="9" style="1"/>
    <col min="5633" max="5633" width="9.75" style="1" customWidth="1"/>
    <col min="5634" max="5634" width="13.875" style="1" customWidth="1"/>
    <col min="5635" max="5635" width="13.5" style="1" bestFit="1" customWidth="1"/>
    <col min="5636" max="5636" width="43.125" style="1" customWidth="1"/>
    <col min="5637" max="5637" width="9.5" style="1" customWidth="1"/>
    <col min="5638" max="5638" width="9.625" style="1" customWidth="1"/>
    <col min="5639" max="5639" width="6.625" style="1" customWidth="1"/>
    <col min="5640" max="5640" width="10.625" style="1" bestFit="1" customWidth="1"/>
    <col min="5641" max="5641" width="30.375" style="1" customWidth="1"/>
    <col min="5642" max="5642" width="9" style="1"/>
    <col min="5643" max="5643" width="5" style="1" bestFit="1" customWidth="1"/>
    <col min="5644" max="5644" width="9" style="1"/>
    <col min="5645" max="5645" width="111" style="1" bestFit="1" customWidth="1"/>
    <col min="5646" max="5646" width="5.125" style="1" bestFit="1" customWidth="1"/>
    <col min="5647" max="5647" width="9" style="1"/>
    <col min="5648" max="5649" width="8" style="1" bestFit="1" customWidth="1"/>
    <col min="5650" max="5650" width="51" style="1" bestFit="1" customWidth="1"/>
    <col min="5651" max="5651" width="15" style="1" bestFit="1" customWidth="1"/>
    <col min="5652" max="5652" width="6.5" style="1" bestFit="1" customWidth="1"/>
    <col min="5653" max="5653" width="3.625" style="1" bestFit="1" customWidth="1"/>
    <col min="5654" max="5654" width="8.75" style="1" bestFit="1" customWidth="1"/>
    <col min="5655" max="5655" width="3.625" style="1" bestFit="1" customWidth="1"/>
    <col min="5656" max="5657" width="5" style="1" bestFit="1" customWidth="1"/>
    <col min="5658" max="5658" width="9" style="1"/>
    <col min="5659" max="5659" width="5" style="1" bestFit="1" customWidth="1"/>
    <col min="5660" max="5660" width="9" style="1"/>
    <col min="5661" max="5661" width="111" style="1" bestFit="1" customWidth="1"/>
    <col min="5662" max="5662" width="5.125" style="1" bestFit="1" customWidth="1"/>
    <col min="5663" max="5663" width="9" style="1"/>
    <col min="5664" max="5665" width="8" style="1" bestFit="1" customWidth="1"/>
    <col min="5666" max="5666" width="51" style="1" bestFit="1" customWidth="1"/>
    <col min="5667" max="5667" width="15" style="1" bestFit="1" customWidth="1"/>
    <col min="5668" max="5668" width="6.5" style="1" bestFit="1" customWidth="1"/>
    <col min="5669" max="5669" width="3.625" style="1" bestFit="1" customWidth="1"/>
    <col min="5670" max="5670" width="8.75" style="1" bestFit="1" customWidth="1"/>
    <col min="5671" max="5671" width="3.625" style="1" bestFit="1" customWidth="1"/>
    <col min="5672" max="5673" width="5" style="1" bestFit="1" customWidth="1"/>
    <col min="5674" max="5674" width="9" style="1"/>
    <col min="5675" max="5675" width="5" style="1" bestFit="1" customWidth="1"/>
    <col min="5676" max="5676" width="9" style="1"/>
    <col min="5677" max="5677" width="111" style="1" bestFit="1" customWidth="1"/>
    <col min="5678" max="5678" width="5.125" style="1" bestFit="1" customWidth="1"/>
    <col min="5679" max="5679" width="9" style="1"/>
    <col min="5680" max="5681" width="8" style="1" bestFit="1" customWidth="1"/>
    <col min="5682" max="5682" width="51" style="1" bestFit="1" customWidth="1"/>
    <col min="5683" max="5683" width="15" style="1" bestFit="1" customWidth="1"/>
    <col min="5684" max="5684" width="6.5" style="1" bestFit="1" customWidth="1"/>
    <col min="5685" max="5685" width="3.625" style="1" bestFit="1" customWidth="1"/>
    <col min="5686" max="5686" width="8.75" style="1" bestFit="1" customWidth="1"/>
    <col min="5687" max="5687" width="3.625" style="1" bestFit="1" customWidth="1"/>
    <col min="5688" max="5689" width="5" style="1" bestFit="1" customWidth="1"/>
    <col min="5690" max="5690" width="9" style="1"/>
    <col min="5691" max="5691" width="5" style="1" bestFit="1" customWidth="1"/>
    <col min="5692" max="5692" width="9" style="1"/>
    <col min="5693" max="5693" width="111" style="1" bestFit="1" customWidth="1"/>
    <col min="5694" max="5694" width="5.125" style="1" bestFit="1" customWidth="1"/>
    <col min="5695" max="5695" width="9" style="1"/>
    <col min="5696" max="5697" width="8" style="1" bestFit="1" customWidth="1"/>
    <col min="5698" max="5698" width="51" style="1" bestFit="1" customWidth="1"/>
    <col min="5699" max="5699" width="15" style="1" bestFit="1" customWidth="1"/>
    <col min="5700" max="5700" width="6.5" style="1" bestFit="1" customWidth="1"/>
    <col min="5701" max="5701" width="3.625" style="1" bestFit="1" customWidth="1"/>
    <col min="5702" max="5702" width="8.75" style="1" bestFit="1" customWidth="1"/>
    <col min="5703" max="5703" width="3.625" style="1" bestFit="1" customWidth="1"/>
    <col min="5704" max="5705" width="5" style="1" bestFit="1" customWidth="1"/>
    <col min="5706" max="5706" width="9" style="1"/>
    <col min="5707" max="5707" width="5" style="1" bestFit="1" customWidth="1"/>
    <col min="5708" max="5708" width="9" style="1"/>
    <col min="5709" max="5709" width="111" style="1" bestFit="1" customWidth="1"/>
    <col min="5710" max="5710" width="5.125" style="1" bestFit="1" customWidth="1"/>
    <col min="5711" max="5711" width="9" style="1"/>
    <col min="5712" max="5713" width="8" style="1" bestFit="1" customWidth="1"/>
    <col min="5714" max="5714" width="51" style="1" bestFit="1" customWidth="1"/>
    <col min="5715" max="5715" width="15" style="1" bestFit="1" customWidth="1"/>
    <col min="5716" max="5716" width="6.5" style="1" bestFit="1" customWidth="1"/>
    <col min="5717" max="5717" width="3.625" style="1" bestFit="1" customWidth="1"/>
    <col min="5718" max="5718" width="8.75" style="1" bestFit="1" customWidth="1"/>
    <col min="5719" max="5719" width="3.625" style="1" bestFit="1" customWidth="1"/>
    <col min="5720" max="5721" width="5" style="1" bestFit="1" customWidth="1"/>
    <col min="5722" max="5722" width="9" style="1"/>
    <col min="5723" max="5723" width="5" style="1" bestFit="1" customWidth="1"/>
    <col min="5724" max="5724" width="9" style="1"/>
    <col min="5725" max="5725" width="111" style="1" bestFit="1" customWidth="1"/>
    <col min="5726" max="5726" width="5.125" style="1" bestFit="1" customWidth="1"/>
    <col min="5727" max="5727" width="9" style="1"/>
    <col min="5728" max="5729" width="8" style="1" bestFit="1" customWidth="1"/>
    <col min="5730" max="5730" width="51" style="1" bestFit="1" customWidth="1"/>
    <col min="5731" max="5731" width="15" style="1" bestFit="1" customWidth="1"/>
    <col min="5732" max="5732" width="6.5" style="1" bestFit="1" customWidth="1"/>
    <col min="5733" max="5733" width="3.625" style="1" bestFit="1" customWidth="1"/>
    <col min="5734" max="5734" width="8.75" style="1" bestFit="1" customWidth="1"/>
    <col min="5735" max="5735" width="3.625" style="1" bestFit="1" customWidth="1"/>
    <col min="5736" max="5737" width="5" style="1" bestFit="1" customWidth="1"/>
    <col min="5738" max="5738" width="9" style="1"/>
    <col min="5739" max="5739" width="5" style="1" bestFit="1" customWidth="1"/>
    <col min="5740" max="5740" width="9" style="1"/>
    <col min="5741" max="5741" width="111" style="1" bestFit="1" customWidth="1"/>
    <col min="5742" max="5742" width="5.125" style="1" bestFit="1" customWidth="1"/>
    <col min="5743" max="5743" width="9" style="1"/>
    <col min="5744" max="5745" width="8" style="1" bestFit="1" customWidth="1"/>
    <col min="5746" max="5746" width="51" style="1" bestFit="1" customWidth="1"/>
    <col min="5747" max="5747" width="15" style="1" bestFit="1" customWidth="1"/>
    <col min="5748" max="5748" width="6.5" style="1" bestFit="1" customWidth="1"/>
    <col min="5749" max="5749" width="3.625" style="1" bestFit="1" customWidth="1"/>
    <col min="5750" max="5750" width="8.75" style="1" bestFit="1" customWidth="1"/>
    <col min="5751" max="5751" width="3.625" style="1" bestFit="1" customWidth="1"/>
    <col min="5752" max="5753" width="5" style="1" bestFit="1" customWidth="1"/>
    <col min="5754" max="5754" width="9" style="1"/>
    <col min="5755" max="5755" width="5" style="1" bestFit="1" customWidth="1"/>
    <col min="5756" max="5756" width="9" style="1"/>
    <col min="5757" max="5757" width="111" style="1" bestFit="1" customWidth="1"/>
    <col min="5758" max="5758" width="5.125" style="1" bestFit="1" customWidth="1"/>
    <col min="5759" max="5759" width="9" style="1"/>
    <col min="5760" max="5761" width="8" style="1" bestFit="1" customWidth="1"/>
    <col min="5762" max="5762" width="51" style="1" bestFit="1" customWidth="1"/>
    <col min="5763" max="5763" width="15" style="1" bestFit="1" customWidth="1"/>
    <col min="5764" max="5764" width="6.5" style="1" bestFit="1" customWidth="1"/>
    <col min="5765" max="5765" width="3.625" style="1" bestFit="1" customWidth="1"/>
    <col min="5766" max="5766" width="8.75" style="1" bestFit="1" customWidth="1"/>
    <col min="5767" max="5767" width="3.625" style="1" bestFit="1" customWidth="1"/>
    <col min="5768" max="5769" width="5" style="1" bestFit="1" customWidth="1"/>
    <col min="5770" max="5770" width="9" style="1"/>
    <col min="5771" max="5771" width="5" style="1" bestFit="1" customWidth="1"/>
    <col min="5772" max="5772" width="9" style="1"/>
    <col min="5773" max="5773" width="111" style="1" bestFit="1" customWidth="1"/>
    <col min="5774" max="5774" width="5.125" style="1" bestFit="1" customWidth="1"/>
    <col min="5775" max="5775" width="9" style="1"/>
    <col min="5776" max="5777" width="8" style="1" bestFit="1" customWidth="1"/>
    <col min="5778" max="5778" width="51" style="1" bestFit="1" customWidth="1"/>
    <col min="5779" max="5779" width="15" style="1" bestFit="1" customWidth="1"/>
    <col min="5780" max="5780" width="6.5" style="1" bestFit="1" customWidth="1"/>
    <col min="5781" max="5781" width="3.625" style="1" bestFit="1" customWidth="1"/>
    <col min="5782" max="5782" width="8.75" style="1" bestFit="1" customWidth="1"/>
    <col min="5783" max="5783" width="3.625" style="1" bestFit="1" customWidth="1"/>
    <col min="5784" max="5785" width="5" style="1" bestFit="1" customWidth="1"/>
    <col min="5786" max="5786" width="9" style="1"/>
    <col min="5787" max="5787" width="5" style="1" bestFit="1" customWidth="1"/>
    <col min="5788" max="5788" width="9" style="1"/>
    <col min="5789" max="5789" width="111" style="1" bestFit="1" customWidth="1"/>
    <col min="5790" max="5790" width="5.125" style="1" bestFit="1" customWidth="1"/>
    <col min="5791" max="5791" width="9" style="1"/>
    <col min="5792" max="5793" width="8" style="1" bestFit="1" customWidth="1"/>
    <col min="5794" max="5794" width="51" style="1" bestFit="1" customWidth="1"/>
    <col min="5795" max="5795" width="15" style="1" bestFit="1" customWidth="1"/>
    <col min="5796" max="5796" width="6.5" style="1" bestFit="1" customWidth="1"/>
    <col min="5797" max="5797" width="3.625" style="1" bestFit="1" customWidth="1"/>
    <col min="5798" max="5798" width="8.75" style="1" bestFit="1" customWidth="1"/>
    <col min="5799" max="5799" width="3.625" style="1" bestFit="1" customWidth="1"/>
    <col min="5800" max="5801" width="5" style="1" bestFit="1" customWidth="1"/>
    <col min="5802" max="5802" width="9" style="1"/>
    <col min="5803" max="5803" width="5" style="1" bestFit="1" customWidth="1"/>
    <col min="5804" max="5804" width="9" style="1"/>
    <col min="5805" max="5805" width="111" style="1" bestFit="1" customWidth="1"/>
    <col min="5806" max="5806" width="5.125" style="1" bestFit="1" customWidth="1"/>
    <col min="5807" max="5807" width="9" style="1"/>
    <col min="5808" max="5809" width="8" style="1" bestFit="1" customWidth="1"/>
    <col min="5810" max="5810" width="51" style="1" bestFit="1" customWidth="1"/>
    <col min="5811" max="5811" width="15" style="1" bestFit="1" customWidth="1"/>
    <col min="5812" max="5812" width="6.5" style="1" bestFit="1" customWidth="1"/>
    <col min="5813" max="5813" width="3.625" style="1" bestFit="1" customWidth="1"/>
    <col min="5814" max="5814" width="8.75" style="1" bestFit="1" customWidth="1"/>
    <col min="5815" max="5815" width="3.625" style="1" bestFit="1" customWidth="1"/>
    <col min="5816" max="5817" width="5" style="1" bestFit="1" customWidth="1"/>
    <col min="5818" max="5818" width="9" style="1"/>
    <col min="5819" max="5819" width="5" style="1" bestFit="1" customWidth="1"/>
    <col min="5820" max="5820" width="9" style="1"/>
    <col min="5821" max="5821" width="111" style="1" bestFit="1" customWidth="1"/>
    <col min="5822" max="5822" width="5.125" style="1" bestFit="1" customWidth="1"/>
    <col min="5823" max="5823" width="9" style="1"/>
    <col min="5824" max="5825" width="8" style="1" bestFit="1" customWidth="1"/>
    <col min="5826" max="5826" width="51" style="1" bestFit="1" customWidth="1"/>
    <col min="5827" max="5827" width="15" style="1" bestFit="1" customWidth="1"/>
    <col min="5828" max="5828" width="6.5" style="1" bestFit="1" customWidth="1"/>
    <col min="5829" max="5829" width="3.625" style="1" bestFit="1" customWidth="1"/>
    <col min="5830" max="5830" width="8.75" style="1" bestFit="1" customWidth="1"/>
    <col min="5831" max="5831" width="3.625" style="1" bestFit="1" customWidth="1"/>
    <col min="5832" max="5833" width="5" style="1" bestFit="1" customWidth="1"/>
    <col min="5834" max="5834" width="9" style="1"/>
    <col min="5835" max="5835" width="5" style="1" bestFit="1" customWidth="1"/>
    <col min="5836" max="5836" width="9" style="1"/>
    <col min="5837" max="5837" width="111" style="1" bestFit="1" customWidth="1"/>
    <col min="5838" max="5838" width="5.125" style="1" bestFit="1" customWidth="1"/>
    <col min="5839" max="5839" width="9" style="1"/>
    <col min="5840" max="5841" width="8" style="1" bestFit="1" customWidth="1"/>
    <col min="5842" max="5842" width="51" style="1" bestFit="1" customWidth="1"/>
    <col min="5843" max="5843" width="15" style="1" bestFit="1" customWidth="1"/>
    <col min="5844" max="5844" width="6.5" style="1" bestFit="1" customWidth="1"/>
    <col min="5845" max="5845" width="3.625" style="1" bestFit="1" customWidth="1"/>
    <col min="5846" max="5846" width="8.75" style="1" bestFit="1" customWidth="1"/>
    <col min="5847" max="5847" width="3.625" style="1" bestFit="1" customWidth="1"/>
    <col min="5848" max="5849" width="5" style="1" bestFit="1" customWidth="1"/>
    <col min="5850" max="5850" width="9" style="1"/>
    <col min="5851" max="5851" width="5" style="1" bestFit="1" customWidth="1"/>
    <col min="5852" max="5852" width="9" style="1"/>
    <col min="5853" max="5853" width="111" style="1" bestFit="1" customWidth="1"/>
    <col min="5854" max="5854" width="5.125" style="1" bestFit="1" customWidth="1"/>
    <col min="5855" max="5855" width="9" style="1"/>
    <col min="5856" max="5857" width="8" style="1" bestFit="1" customWidth="1"/>
    <col min="5858" max="5858" width="51" style="1" bestFit="1" customWidth="1"/>
    <col min="5859" max="5859" width="15" style="1" bestFit="1" customWidth="1"/>
    <col min="5860" max="5860" width="6.5" style="1" bestFit="1" customWidth="1"/>
    <col min="5861" max="5861" width="3.625" style="1" bestFit="1" customWidth="1"/>
    <col min="5862" max="5862" width="8.75" style="1" bestFit="1" customWidth="1"/>
    <col min="5863" max="5863" width="3.625" style="1" bestFit="1" customWidth="1"/>
    <col min="5864" max="5865" width="5" style="1" bestFit="1" customWidth="1"/>
    <col min="5866" max="5866" width="9" style="1"/>
    <col min="5867" max="5867" width="5" style="1" bestFit="1" customWidth="1"/>
    <col min="5868" max="5868" width="9" style="1"/>
    <col min="5869" max="5869" width="111" style="1" bestFit="1" customWidth="1"/>
    <col min="5870" max="5870" width="5.125" style="1" bestFit="1" customWidth="1"/>
    <col min="5871" max="5871" width="9" style="1"/>
    <col min="5872" max="5873" width="8" style="1" bestFit="1" customWidth="1"/>
    <col min="5874" max="5874" width="51" style="1" bestFit="1" customWidth="1"/>
    <col min="5875" max="5875" width="15" style="1" bestFit="1" customWidth="1"/>
    <col min="5876" max="5888" width="9" style="1"/>
    <col min="5889" max="5889" width="9.75" style="1" customWidth="1"/>
    <col min="5890" max="5890" width="13.875" style="1" customWidth="1"/>
    <col min="5891" max="5891" width="13.5" style="1" bestFit="1" customWidth="1"/>
    <col min="5892" max="5892" width="43.125" style="1" customWidth="1"/>
    <col min="5893" max="5893" width="9.5" style="1" customWidth="1"/>
    <col min="5894" max="5894" width="9.625" style="1" customWidth="1"/>
    <col min="5895" max="5895" width="6.625" style="1" customWidth="1"/>
    <col min="5896" max="5896" width="10.625" style="1" bestFit="1" customWidth="1"/>
    <col min="5897" max="5897" width="30.375" style="1" customWidth="1"/>
    <col min="5898" max="5898" width="9" style="1"/>
    <col min="5899" max="5899" width="5" style="1" bestFit="1" customWidth="1"/>
    <col min="5900" max="5900" width="9" style="1"/>
    <col min="5901" max="5901" width="111" style="1" bestFit="1" customWidth="1"/>
    <col min="5902" max="5902" width="5.125" style="1" bestFit="1" customWidth="1"/>
    <col min="5903" max="5903" width="9" style="1"/>
    <col min="5904" max="5905" width="8" style="1" bestFit="1" customWidth="1"/>
    <col min="5906" max="5906" width="51" style="1" bestFit="1" customWidth="1"/>
    <col min="5907" max="5907" width="15" style="1" bestFit="1" customWidth="1"/>
    <col min="5908" max="5908" width="6.5" style="1" bestFit="1" customWidth="1"/>
    <col min="5909" max="5909" width="3.625" style="1" bestFit="1" customWidth="1"/>
    <col min="5910" max="5910" width="8.75" style="1" bestFit="1" customWidth="1"/>
    <col min="5911" max="5911" width="3.625" style="1" bestFit="1" customWidth="1"/>
    <col min="5912" max="5913" width="5" style="1" bestFit="1" customWidth="1"/>
    <col min="5914" max="5914" width="9" style="1"/>
    <col min="5915" max="5915" width="5" style="1" bestFit="1" customWidth="1"/>
    <col min="5916" max="5916" width="9" style="1"/>
    <col min="5917" max="5917" width="111" style="1" bestFit="1" customWidth="1"/>
    <col min="5918" max="5918" width="5.125" style="1" bestFit="1" customWidth="1"/>
    <col min="5919" max="5919" width="9" style="1"/>
    <col min="5920" max="5921" width="8" style="1" bestFit="1" customWidth="1"/>
    <col min="5922" max="5922" width="51" style="1" bestFit="1" customWidth="1"/>
    <col min="5923" max="5923" width="15" style="1" bestFit="1" customWidth="1"/>
    <col min="5924" max="5924" width="6.5" style="1" bestFit="1" customWidth="1"/>
    <col min="5925" max="5925" width="3.625" style="1" bestFit="1" customWidth="1"/>
    <col min="5926" max="5926" width="8.75" style="1" bestFit="1" customWidth="1"/>
    <col min="5927" max="5927" width="3.625" style="1" bestFit="1" customWidth="1"/>
    <col min="5928" max="5929" width="5" style="1" bestFit="1" customWidth="1"/>
    <col min="5930" max="5930" width="9" style="1"/>
    <col min="5931" max="5931" width="5" style="1" bestFit="1" customWidth="1"/>
    <col min="5932" max="5932" width="9" style="1"/>
    <col min="5933" max="5933" width="111" style="1" bestFit="1" customWidth="1"/>
    <col min="5934" max="5934" width="5.125" style="1" bestFit="1" customWidth="1"/>
    <col min="5935" max="5935" width="9" style="1"/>
    <col min="5936" max="5937" width="8" style="1" bestFit="1" customWidth="1"/>
    <col min="5938" max="5938" width="51" style="1" bestFit="1" customWidth="1"/>
    <col min="5939" max="5939" width="15" style="1" bestFit="1" customWidth="1"/>
    <col min="5940" max="5940" width="6.5" style="1" bestFit="1" customWidth="1"/>
    <col min="5941" max="5941" width="3.625" style="1" bestFit="1" customWidth="1"/>
    <col min="5942" max="5942" width="8.75" style="1" bestFit="1" customWidth="1"/>
    <col min="5943" max="5943" width="3.625" style="1" bestFit="1" customWidth="1"/>
    <col min="5944" max="5945" width="5" style="1" bestFit="1" customWidth="1"/>
    <col min="5946" max="5946" width="9" style="1"/>
    <col min="5947" max="5947" width="5" style="1" bestFit="1" customWidth="1"/>
    <col min="5948" max="5948" width="9" style="1"/>
    <col min="5949" max="5949" width="111" style="1" bestFit="1" customWidth="1"/>
    <col min="5950" max="5950" width="5.125" style="1" bestFit="1" customWidth="1"/>
    <col min="5951" max="5951" width="9" style="1"/>
    <col min="5952" max="5953" width="8" style="1" bestFit="1" customWidth="1"/>
    <col min="5954" max="5954" width="51" style="1" bestFit="1" customWidth="1"/>
    <col min="5955" max="5955" width="15" style="1" bestFit="1" customWidth="1"/>
    <col min="5956" max="5956" width="6.5" style="1" bestFit="1" customWidth="1"/>
    <col min="5957" max="5957" width="3.625" style="1" bestFit="1" customWidth="1"/>
    <col min="5958" max="5958" width="8.75" style="1" bestFit="1" customWidth="1"/>
    <col min="5959" max="5959" width="3.625" style="1" bestFit="1" customWidth="1"/>
    <col min="5960" max="5961" width="5" style="1" bestFit="1" customWidth="1"/>
    <col min="5962" max="5962" width="9" style="1"/>
    <col min="5963" max="5963" width="5" style="1" bestFit="1" customWidth="1"/>
    <col min="5964" max="5964" width="9" style="1"/>
    <col min="5965" max="5965" width="111" style="1" bestFit="1" customWidth="1"/>
    <col min="5966" max="5966" width="5.125" style="1" bestFit="1" customWidth="1"/>
    <col min="5967" max="5967" width="9" style="1"/>
    <col min="5968" max="5969" width="8" style="1" bestFit="1" customWidth="1"/>
    <col min="5970" max="5970" width="51" style="1" bestFit="1" customWidth="1"/>
    <col min="5971" max="5971" width="15" style="1" bestFit="1" customWidth="1"/>
    <col min="5972" max="5972" width="6.5" style="1" bestFit="1" customWidth="1"/>
    <col min="5973" max="5973" width="3.625" style="1" bestFit="1" customWidth="1"/>
    <col min="5974" max="5974" width="8.75" style="1" bestFit="1" customWidth="1"/>
    <col min="5975" max="5975" width="3.625" style="1" bestFit="1" customWidth="1"/>
    <col min="5976" max="5977" width="5" style="1" bestFit="1" customWidth="1"/>
    <col min="5978" max="5978" width="9" style="1"/>
    <col min="5979" max="5979" width="5" style="1" bestFit="1" customWidth="1"/>
    <col min="5980" max="5980" width="9" style="1"/>
    <col min="5981" max="5981" width="111" style="1" bestFit="1" customWidth="1"/>
    <col min="5982" max="5982" width="5.125" style="1" bestFit="1" customWidth="1"/>
    <col min="5983" max="5983" width="9" style="1"/>
    <col min="5984" max="5985" width="8" style="1" bestFit="1" customWidth="1"/>
    <col min="5986" max="5986" width="51" style="1" bestFit="1" customWidth="1"/>
    <col min="5987" max="5987" width="15" style="1" bestFit="1" customWidth="1"/>
    <col min="5988" max="5988" width="6.5" style="1" bestFit="1" customWidth="1"/>
    <col min="5989" max="5989" width="3.625" style="1" bestFit="1" customWidth="1"/>
    <col min="5990" max="5990" width="8.75" style="1" bestFit="1" customWidth="1"/>
    <col min="5991" max="5991" width="3.625" style="1" bestFit="1" customWidth="1"/>
    <col min="5992" max="5993" width="5" style="1" bestFit="1" customWidth="1"/>
    <col min="5994" max="5994" width="9" style="1"/>
    <col min="5995" max="5995" width="5" style="1" bestFit="1" customWidth="1"/>
    <col min="5996" max="5996" width="9" style="1"/>
    <col min="5997" max="5997" width="111" style="1" bestFit="1" customWidth="1"/>
    <col min="5998" max="5998" width="5.125" style="1" bestFit="1" customWidth="1"/>
    <col min="5999" max="5999" width="9" style="1"/>
    <col min="6000" max="6001" width="8" style="1" bestFit="1" customWidth="1"/>
    <col min="6002" max="6002" width="51" style="1" bestFit="1" customWidth="1"/>
    <col min="6003" max="6003" width="15" style="1" bestFit="1" customWidth="1"/>
    <col min="6004" max="6004" width="6.5" style="1" bestFit="1" customWidth="1"/>
    <col min="6005" max="6005" width="3.625" style="1" bestFit="1" customWidth="1"/>
    <col min="6006" max="6006" width="8.75" style="1" bestFit="1" customWidth="1"/>
    <col min="6007" max="6007" width="3.625" style="1" bestFit="1" customWidth="1"/>
    <col min="6008" max="6009" width="5" style="1" bestFit="1" customWidth="1"/>
    <col min="6010" max="6010" width="9" style="1"/>
    <col min="6011" max="6011" width="5" style="1" bestFit="1" customWidth="1"/>
    <col min="6012" max="6012" width="9" style="1"/>
    <col min="6013" max="6013" width="111" style="1" bestFit="1" customWidth="1"/>
    <col min="6014" max="6014" width="5.125" style="1" bestFit="1" customWidth="1"/>
    <col min="6015" max="6015" width="9" style="1"/>
    <col min="6016" max="6017" width="8" style="1" bestFit="1" customWidth="1"/>
    <col min="6018" max="6018" width="51" style="1" bestFit="1" customWidth="1"/>
    <col min="6019" max="6019" width="15" style="1" bestFit="1" customWidth="1"/>
    <col min="6020" max="6020" width="6.5" style="1" bestFit="1" customWidth="1"/>
    <col min="6021" max="6021" width="3.625" style="1" bestFit="1" customWidth="1"/>
    <col min="6022" max="6022" width="8.75" style="1" bestFit="1" customWidth="1"/>
    <col min="6023" max="6023" width="3.625" style="1" bestFit="1" customWidth="1"/>
    <col min="6024" max="6025" width="5" style="1" bestFit="1" customWidth="1"/>
    <col min="6026" max="6026" width="9" style="1"/>
    <col min="6027" max="6027" width="5" style="1" bestFit="1" customWidth="1"/>
    <col min="6028" max="6028" width="9" style="1"/>
    <col min="6029" max="6029" width="111" style="1" bestFit="1" customWidth="1"/>
    <col min="6030" max="6030" width="5.125" style="1" bestFit="1" customWidth="1"/>
    <col min="6031" max="6031" width="9" style="1"/>
    <col min="6032" max="6033" width="8" style="1" bestFit="1" customWidth="1"/>
    <col min="6034" max="6034" width="51" style="1" bestFit="1" customWidth="1"/>
    <col min="6035" max="6035" width="15" style="1" bestFit="1" customWidth="1"/>
    <col min="6036" max="6036" width="6.5" style="1" bestFit="1" customWidth="1"/>
    <col min="6037" max="6037" width="3.625" style="1" bestFit="1" customWidth="1"/>
    <col min="6038" max="6038" width="8.75" style="1" bestFit="1" customWidth="1"/>
    <col min="6039" max="6039" width="3.625" style="1" bestFit="1" customWidth="1"/>
    <col min="6040" max="6041" width="5" style="1" bestFit="1" customWidth="1"/>
    <col min="6042" max="6042" width="9" style="1"/>
    <col min="6043" max="6043" width="5" style="1" bestFit="1" customWidth="1"/>
    <col min="6044" max="6044" width="9" style="1"/>
    <col min="6045" max="6045" width="111" style="1" bestFit="1" customWidth="1"/>
    <col min="6046" max="6046" width="5.125" style="1" bestFit="1" customWidth="1"/>
    <col min="6047" max="6047" width="9" style="1"/>
    <col min="6048" max="6049" width="8" style="1" bestFit="1" customWidth="1"/>
    <col min="6050" max="6050" width="51" style="1" bestFit="1" customWidth="1"/>
    <col min="6051" max="6051" width="15" style="1" bestFit="1" customWidth="1"/>
    <col min="6052" max="6052" width="6.5" style="1" bestFit="1" customWidth="1"/>
    <col min="6053" max="6053" width="3.625" style="1" bestFit="1" customWidth="1"/>
    <col min="6054" max="6054" width="8.75" style="1" bestFit="1" customWidth="1"/>
    <col min="6055" max="6055" width="3.625" style="1" bestFit="1" customWidth="1"/>
    <col min="6056" max="6057" width="5" style="1" bestFit="1" customWidth="1"/>
    <col min="6058" max="6058" width="9" style="1"/>
    <col min="6059" max="6059" width="5" style="1" bestFit="1" customWidth="1"/>
    <col min="6060" max="6060" width="9" style="1"/>
    <col min="6061" max="6061" width="111" style="1" bestFit="1" customWidth="1"/>
    <col min="6062" max="6062" width="5.125" style="1" bestFit="1" customWidth="1"/>
    <col min="6063" max="6063" width="9" style="1"/>
    <col min="6064" max="6065" width="8" style="1" bestFit="1" customWidth="1"/>
    <col min="6066" max="6066" width="51" style="1" bestFit="1" customWidth="1"/>
    <col min="6067" max="6067" width="15" style="1" bestFit="1" customWidth="1"/>
    <col min="6068" max="6068" width="6.5" style="1" bestFit="1" customWidth="1"/>
    <col min="6069" max="6069" width="3.625" style="1" bestFit="1" customWidth="1"/>
    <col min="6070" max="6070" width="8.75" style="1" bestFit="1" customWidth="1"/>
    <col min="6071" max="6071" width="3.625" style="1" bestFit="1" customWidth="1"/>
    <col min="6072" max="6073" width="5" style="1" bestFit="1" customWidth="1"/>
    <col min="6074" max="6074" width="9" style="1"/>
    <col min="6075" max="6075" width="5" style="1" bestFit="1" customWidth="1"/>
    <col min="6076" max="6076" width="9" style="1"/>
    <col min="6077" max="6077" width="111" style="1" bestFit="1" customWidth="1"/>
    <col min="6078" max="6078" width="5.125" style="1" bestFit="1" customWidth="1"/>
    <col min="6079" max="6079" width="9" style="1"/>
    <col min="6080" max="6081" width="8" style="1" bestFit="1" customWidth="1"/>
    <col min="6082" max="6082" width="51" style="1" bestFit="1" customWidth="1"/>
    <col min="6083" max="6083" width="15" style="1" bestFit="1" customWidth="1"/>
    <col min="6084" max="6084" width="6.5" style="1" bestFit="1" customWidth="1"/>
    <col min="6085" max="6085" width="3.625" style="1" bestFit="1" customWidth="1"/>
    <col min="6086" max="6086" width="8.75" style="1" bestFit="1" customWidth="1"/>
    <col min="6087" max="6087" width="3.625" style="1" bestFit="1" customWidth="1"/>
    <col min="6088" max="6089" width="5" style="1" bestFit="1" customWidth="1"/>
    <col min="6090" max="6090" width="9" style="1"/>
    <col min="6091" max="6091" width="5" style="1" bestFit="1" customWidth="1"/>
    <col min="6092" max="6092" width="9" style="1"/>
    <col min="6093" max="6093" width="111" style="1" bestFit="1" customWidth="1"/>
    <col min="6094" max="6094" width="5.125" style="1" bestFit="1" customWidth="1"/>
    <col min="6095" max="6095" width="9" style="1"/>
    <col min="6096" max="6097" width="8" style="1" bestFit="1" customWidth="1"/>
    <col min="6098" max="6098" width="51" style="1" bestFit="1" customWidth="1"/>
    <col min="6099" max="6099" width="15" style="1" bestFit="1" customWidth="1"/>
    <col min="6100" max="6100" width="6.5" style="1" bestFit="1" customWidth="1"/>
    <col min="6101" max="6101" width="3.625" style="1" bestFit="1" customWidth="1"/>
    <col min="6102" max="6102" width="8.75" style="1" bestFit="1" customWidth="1"/>
    <col min="6103" max="6103" width="3.625" style="1" bestFit="1" customWidth="1"/>
    <col min="6104" max="6105" width="5" style="1" bestFit="1" customWidth="1"/>
    <col min="6106" max="6106" width="9" style="1"/>
    <col min="6107" max="6107" width="5" style="1" bestFit="1" customWidth="1"/>
    <col min="6108" max="6108" width="9" style="1"/>
    <col min="6109" max="6109" width="111" style="1" bestFit="1" customWidth="1"/>
    <col min="6110" max="6110" width="5.125" style="1" bestFit="1" customWidth="1"/>
    <col min="6111" max="6111" width="9" style="1"/>
    <col min="6112" max="6113" width="8" style="1" bestFit="1" customWidth="1"/>
    <col min="6114" max="6114" width="51" style="1" bestFit="1" customWidth="1"/>
    <col min="6115" max="6115" width="15" style="1" bestFit="1" customWidth="1"/>
    <col min="6116" max="6116" width="6.5" style="1" bestFit="1" customWidth="1"/>
    <col min="6117" max="6117" width="3.625" style="1" bestFit="1" customWidth="1"/>
    <col min="6118" max="6118" width="8.75" style="1" bestFit="1" customWidth="1"/>
    <col min="6119" max="6119" width="3.625" style="1" bestFit="1" customWidth="1"/>
    <col min="6120" max="6121" width="5" style="1" bestFit="1" customWidth="1"/>
    <col min="6122" max="6122" width="9" style="1"/>
    <col min="6123" max="6123" width="5" style="1" bestFit="1" customWidth="1"/>
    <col min="6124" max="6124" width="9" style="1"/>
    <col min="6125" max="6125" width="111" style="1" bestFit="1" customWidth="1"/>
    <col min="6126" max="6126" width="5.125" style="1" bestFit="1" customWidth="1"/>
    <col min="6127" max="6127" width="9" style="1"/>
    <col min="6128" max="6129" width="8" style="1" bestFit="1" customWidth="1"/>
    <col min="6130" max="6130" width="51" style="1" bestFit="1" customWidth="1"/>
    <col min="6131" max="6131" width="15" style="1" bestFit="1" customWidth="1"/>
    <col min="6132" max="6144" width="9" style="1"/>
    <col min="6145" max="6145" width="9.75" style="1" customWidth="1"/>
    <col min="6146" max="6146" width="13.875" style="1" customWidth="1"/>
    <col min="6147" max="6147" width="13.5" style="1" bestFit="1" customWidth="1"/>
    <col min="6148" max="6148" width="43.125" style="1" customWidth="1"/>
    <col min="6149" max="6149" width="9.5" style="1" customWidth="1"/>
    <col min="6150" max="6150" width="9.625" style="1" customWidth="1"/>
    <col min="6151" max="6151" width="6.625" style="1" customWidth="1"/>
    <col min="6152" max="6152" width="10.625" style="1" bestFit="1" customWidth="1"/>
    <col min="6153" max="6153" width="30.375" style="1" customWidth="1"/>
    <col min="6154" max="6154" width="9" style="1"/>
    <col min="6155" max="6155" width="5" style="1" bestFit="1" customWidth="1"/>
    <col min="6156" max="6156" width="9" style="1"/>
    <col min="6157" max="6157" width="111" style="1" bestFit="1" customWidth="1"/>
    <col min="6158" max="6158" width="5.125" style="1" bestFit="1" customWidth="1"/>
    <col min="6159" max="6159" width="9" style="1"/>
    <col min="6160" max="6161" width="8" style="1" bestFit="1" customWidth="1"/>
    <col min="6162" max="6162" width="51" style="1" bestFit="1" customWidth="1"/>
    <col min="6163" max="6163" width="15" style="1" bestFit="1" customWidth="1"/>
    <col min="6164" max="6164" width="6.5" style="1" bestFit="1" customWidth="1"/>
    <col min="6165" max="6165" width="3.625" style="1" bestFit="1" customWidth="1"/>
    <col min="6166" max="6166" width="8.75" style="1" bestFit="1" customWidth="1"/>
    <col min="6167" max="6167" width="3.625" style="1" bestFit="1" customWidth="1"/>
    <col min="6168" max="6169" width="5" style="1" bestFit="1" customWidth="1"/>
    <col min="6170" max="6170" width="9" style="1"/>
    <col min="6171" max="6171" width="5" style="1" bestFit="1" customWidth="1"/>
    <col min="6172" max="6172" width="9" style="1"/>
    <col min="6173" max="6173" width="111" style="1" bestFit="1" customWidth="1"/>
    <col min="6174" max="6174" width="5.125" style="1" bestFit="1" customWidth="1"/>
    <col min="6175" max="6175" width="9" style="1"/>
    <col min="6176" max="6177" width="8" style="1" bestFit="1" customWidth="1"/>
    <col min="6178" max="6178" width="51" style="1" bestFit="1" customWidth="1"/>
    <col min="6179" max="6179" width="15" style="1" bestFit="1" customWidth="1"/>
    <col min="6180" max="6180" width="6.5" style="1" bestFit="1" customWidth="1"/>
    <col min="6181" max="6181" width="3.625" style="1" bestFit="1" customWidth="1"/>
    <col min="6182" max="6182" width="8.75" style="1" bestFit="1" customWidth="1"/>
    <col min="6183" max="6183" width="3.625" style="1" bestFit="1" customWidth="1"/>
    <col min="6184" max="6185" width="5" style="1" bestFit="1" customWidth="1"/>
    <col min="6186" max="6186" width="9" style="1"/>
    <col min="6187" max="6187" width="5" style="1" bestFit="1" customWidth="1"/>
    <col min="6188" max="6188" width="9" style="1"/>
    <col min="6189" max="6189" width="111" style="1" bestFit="1" customWidth="1"/>
    <col min="6190" max="6190" width="5.125" style="1" bestFit="1" customWidth="1"/>
    <col min="6191" max="6191" width="9" style="1"/>
    <col min="6192" max="6193" width="8" style="1" bestFit="1" customWidth="1"/>
    <col min="6194" max="6194" width="51" style="1" bestFit="1" customWidth="1"/>
    <col min="6195" max="6195" width="15" style="1" bestFit="1" customWidth="1"/>
    <col min="6196" max="6196" width="6.5" style="1" bestFit="1" customWidth="1"/>
    <col min="6197" max="6197" width="3.625" style="1" bestFit="1" customWidth="1"/>
    <col min="6198" max="6198" width="8.75" style="1" bestFit="1" customWidth="1"/>
    <col min="6199" max="6199" width="3.625" style="1" bestFit="1" customWidth="1"/>
    <col min="6200" max="6201" width="5" style="1" bestFit="1" customWidth="1"/>
    <col min="6202" max="6202" width="9" style="1"/>
    <col min="6203" max="6203" width="5" style="1" bestFit="1" customWidth="1"/>
    <col min="6204" max="6204" width="9" style="1"/>
    <col min="6205" max="6205" width="111" style="1" bestFit="1" customWidth="1"/>
    <col min="6206" max="6206" width="5.125" style="1" bestFit="1" customWidth="1"/>
    <col min="6207" max="6207" width="9" style="1"/>
    <col min="6208" max="6209" width="8" style="1" bestFit="1" customWidth="1"/>
    <col min="6210" max="6210" width="51" style="1" bestFit="1" customWidth="1"/>
    <col min="6211" max="6211" width="15" style="1" bestFit="1" customWidth="1"/>
    <col min="6212" max="6212" width="6.5" style="1" bestFit="1" customWidth="1"/>
    <col min="6213" max="6213" width="3.625" style="1" bestFit="1" customWidth="1"/>
    <col min="6214" max="6214" width="8.75" style="1" bestFit="1" customWidth="1"/>
    <col min="6215" max="6215" width="3.625" style="1" bestFit="1" customWidth="1"/>
    <col min="6216" max="6217" width="5" style="1" bestFit="1" customWidth="1"/>
    <col min="6218" max="6218" width="9" style="1"/>
    <col min="6219" max="6219" width="5" style="1" bestFit="1" customWidth="1"/>
    <col min="6220" max="6220" width="9" style="1"/>
    <col min="6221" max="6221" width="111" style="1" bestFit="1" customWidth="1"/>
    <col min="6222" max="6222" width="5.125" style="1" bestFit="1" customWidth="1"/>
    <col min="6223" max="6223" width="9" style="1"/>
    <col min="6224" max="6225" width="8" style="1" bestFit="1" customWidth="1"/>
    <col min="6226" max="6226" width="51" style="1" bestFit="1" customWidth="1"/>
    <col min="6227" max="6227" width="15" style="1" bestFit="1" customWidth="1"/>
    <col min="6228" max="6228" width="6.5" style="1" bestFit="1" customWidth="1"/>
    <col min="6229" max="6229" width="3.625" style="1" bestFit="1" customWidth="1"/>
    <col min="6230" max="6230" width="8.75" style="1" bestFit="1" customWidth="1"/>
    <col min="6231" max="6231" width="3.625" style="1" bestFit="1" customWidth="1"/>
    <col min="6232" max="6233" width="5" style="1" bestFit="1" customWidth="1"/>
    <col min="6234" max="6234" width="9" style="1"/>
    <col min="6235" max="6235" width="5" style="1" bestFit="1" customWidth="1"/>
    <col min="6236" max="6236" width="9" style="1"/>
    <col min="6237" max="6237" width="111" style="1" bestFit="1" customWidth="1"/>
    <col min="6238" max="6238" width="5.125" style="1" bestFit="1" customWidth="1"/>
    <col min="6239" max="6239" width="9" style="1"/>
    <col min="6240" max="6241" width="8" style="1" bestFit="1" customWidth="1"/>
    <col min="6242" max="6242" width="51" style="1" bestFit="1" customWidth="1"/>
    <col min="6243" max="6243" width="15" style="1" bestFit="1" customWidth="1"/>
    <col min="6244" max="6244" width="6.5" style="1" bestFit="1" customWidth="1"/>
    <col min="6245" max="6245" width="3.625" style="1" bestFit="1" customWidth="1"/>
    <col min="6246" max="6246" width="8.75" style="1" bestFit="1" customWidth="1"/>
    <col min="6247" max="6247" width="3.625" style="1" bestFit="1" customWidth="1"/>
    <col min="6248" max="6249" width="5" style="1" bestFit="1" customWidth="1"/>
    <col min="6250" max="6250" width="9" style="1"/>
    <col min="6251" max="6251" width="5" style="1" bestFit="1" customWidth="1"/>
    <col min="6252" max="6252" width="9" style="1"/>
    <col min="6253" max="6253" width="111" style="1" bestFit="1" customWidth="1"/>
    <col min="6254" max="6254" width="5.125" style="1" bestFit="1" customWidth="1"/>
    <col min="6255" max="6255" width="9" style="1"/>
    <col min="6256" max="6257" width="8" style="1" bestFit="1" customWidth="1"/>
    <col min="6258" max="6258" width="51" style="1" bestFit="1" customWidth="1"/>
    <col min="6259" max="6259" width="15" style="1" bestFit="1" customWidth="1"/>
    <col min="6260" max="6260" width="6.5" style="1" bestFit="1" customWidth="1"/>
    <col min="6261" max="6261" width="3.625" style="1" bestFit="1" customWidth="1"/>
    <col min="6262" max="6262" width="8.75" style="1" bestFit="1" customWidth="1"/>
    <col min="6263" max="6263" width="3.625" style="1" bestFit="1" customWidth="1"/>
    <col min="6264" max="6265" width="5" style="1" bestFit="1" customWidth="1"/>
    <col min="6266" max="6266" width="9" style="1"/>
    <col min="6267" max="6267" width="5" style="1" bestFit="1" customWidth="1"/>
    <col min="6268" max="6268" width="9" style="1"/>
    <col min="6269" max="6269" width="111" style="1" bestFit="1" customWidth="1"/>
    <col min="6270" max="6270" width="5.125" style="1" bestFit="1" customWidth="1"/>
    <col min="6271" max="6271" width="9" style="1"/>
    <col min="6272" max="6273" width="8" style="1" bestFit="1" customWidth="1"/>
    <col min="6274" max="6274" width="51" style="1" bestFit="1" customWidth="1"/>
    <col min="6275" max="6275" width="15" style="1" bestFit="1" customWidth="1"/>
    <col min="6276" max="6276" width="6.5" style="1" bestFit="1" customWidth="1"/>
    <col min="6277" max="6277" width="3.625" style="1" bestFit="1" customWidth="1"/>
    <col min="6278" max="6278" width="8.75" style="1" bestFit="1" customWidth="1"/>
    <col min="6279" max="6279" width="3.625" style="1" bestFit="1" customWidth="1"/>
    <col min="6280" max="6281" width="5" style="1" bestFit="1" customWidth="1"/>
    <col min="6282" max="6282" width="9" style="1"/>
    <col min="6283" max="6283" width="5" style="1" bestFit="1" customWidth="1"/>
    <col min="6284" max="6284" width="9" style="1"/>
    <col min="6285" max="6285" width="111" style="1" bestFit="1" customWidth="1"/>
    <col min="6286" max="6286" width="5.125" style="1" bestFit="1" customWidth="1"/>
    <col min="6287" max="6287" width="9" style="1"/>
    <col min="6288" max="6289" width="8" style="1" bestFit="1" customWidth="1"/>
    <col min="6290" max="6290" width="51" style="1" bestFit="1" customWidth="1"/>
    <col min="6291" max="6291" width="15" style="1" bestFit="1" customWidth="1"/>
    <col min="6292" max="6292" width="6.5" style="1" bestFit="1" customWidth="1"/>
    <col min="6293" max="6293" width="3.625" style="1" bestFit="1" customWidth="1"/>
    <col min="6294" max="6294" width="8.75" style="1" bestFit="1" customWidth="1"/>
    <col min="6295" max="6295" width="3.625" style="1" bestFit="1" customWidth="1"/>
    <col min="6296" max="6297" width="5" style="1" bestFit="1" customWidth="1"/>
    <col min="6298" max="6298" width="9" style="1"/>
    <col min="6299" max="6299" width="5" style="1" bestFit="1" customWidth="1"/>
    <col min="6300" max="6300" width="9" style="1"/>
    <col min="6301" max="6301" width="111" style="1" bestFit="1" customWidth="1"/>
    <col min="6302" max="6302" width="5.125" style="1" bestFit="1" customWidth="1"/>
    <col min="6303" max="6303" width="9" style="1"/>
    <col min="6304" max="6305" width="8" style="1" bestFit="1" customWidth="1"/>
    <col min="6306" max="6306" width="51" style="1" bestFit="1" customWidth="1"/>
    <col min="6307" max="6307" width="15" style="1" bestFit="1" customWidth="1"/>
    <col min="6308" max="6308" width="6.5" style="1" bestFit="1" customWidth="1"/>
    <col min="6309" max="6309" width="3.625" style="1" bestFit="1" customWidth="1"/>
    <col min="6310" max="6310" width="8.75" style="1" bestFit="1" customWidth="1"/>
    <col min="6311" max="6311" width="3.625" style="1" bestFit="1" customWidth="1"/>
    <col min="6312" max="6313" width="5" style="1" bestFit="1" customWidth="1"/>
    <col min="6314" max="6314" width="9" style="1"/>
    <col min="6315" max="6315" width="5" style="1" bestFit="1" customWidth="1"/>
    <col min="6316" max="6316" width="9" style="1"/>
    <col min="6317" max="6317" width="111" style="1" bestFit="1" customWidth="1"/>
    <col min="6318" max="6318" width="5.125" style="1" bestFit="1" customWidth="1"/>
    <col min="6319" max="6319" width="9" style="1"/>
    <col min="6320" max="6321" width="8" style="1" bestFit="1" customWidth="1"/>
    <col min="6322" max="6322" width="51" style="1" bestFit="1" customWidth="1"/>
    <col min="6323" max="6323" width="15" style="1" bestFit="1" customWidth="1"/>
    <col min="6324" max="6324" width="6.5" style="1" bestFit="1" customWidth="1"/>
    <col min="6325" max="6325" width="3.625" style="1" bestFit="1" customWidth="1"/>
    <col min="6326" max="6326" width="8.75" style="1" bestFit="1" customWidth="1"/>
    <col min="6327" max="6327" width="3.625" style="1" bestFit="1" customWidth="1"/>
    <col min="6328" max="6329" width="5" style="1" bestFit="1" customWidth="1"/>
    <col min="6330" max="6330" width="9" style="1"/>
    <col min="6331" max="6331" width="5" style="1" bestFit="1" customWidth="1"/>
    <col min="6332" max="6332" width="9" style="1"/>
    <col min="6333" max="6333" width="111" style="1" bestFit="1" customWidth="1"/>
    <col min="6334" max="6334" width="5.125" style="1" bestFit="1" customWidth="1"/>
    <col min="6335" max="6335" width="9" style="1"/>
    <col min="6336" max="6337" width="8" style="1" bestFit="1" customWidth="1"/>
    <col min="6338" max="6338" width="51" style="1" bestFit="1" customWidth="1"/>
    <col min="6339" max="6339" width="15" style="1" bestFit="1" customWidth="1"/>
    <col min="6340" max="6340" width="6.5" style="1" bestFit="1" customWidth="1"/>
    <col min="6341" max="6341" width="3.625" style="1" bestFit="1" customWidth="1"/>
    <col min="6342" max="6342" width="8.75" style="1" bestFit="1" customWidth="1"/>
    <col min="6343" max="6343" width="3.625" style="1" bestFit="1" customWidth="1"/>
    <col min="6344" max="6345" width="5" style="1" bestFit="1" customWidth="1"/>
    <col min="6346" max="6346" width="9" style="1"/>
    <col min="6347" max="6347" width="5" style="1" bestFit="1" customWidth="1"/>
    <col min="6348" max="6348" width="9" style="1"/>
    <col min="6349" max="6349" width="111" style="1" bestFit="1" customWidth="1"/>
    <col min="6350" max="6350" width="5.125" style="1" bestFit="1" customWidth="1"/>
    <col min="6351" max="6351" width="9" style="1"/>
    <col min="6352" max="6353" width="8" style="1" bestFit="1" customWidth="1"/>
    <col min="6354" max="6354" width="51" style="1" bestFit="1" customWidth="1"/>
    <col min="6355" max="6355" width="15" style="1" bestFit="1" customWidth="1"/>
    <col min="6356" max="6356" width="6.5" style="1" bestFit="1" customWidth="1"/>
    <col min="6357" max="6357" width="3.625" style="1" bestFit="1" customWidth="1"/>
    <col min="6358" max="6358" width="8.75" style="1" bestFit="1" customWidth="1"/>
    <col min="6359" max="6359" width="3.625" style="1" bestFit="1" customWidth="1"/>
    <col min="6360" max="6361" width="5" style="1" bestFit="1" customWidth="1"/>
    <col min="6362" max="6362" width="9" style="1"/>
    <col min="6363" max="6363" width="5" style="1" bestFit="1" customWidth="1"/>
    <col min="6364" max="6364" width="9" style="1"/>
    <col min="6365" max="6365" width="111" style="1" bestFit="1" customWidth="1"/>
    <col min="6366" max="6366" width="5.125" style="1" bestFit="1" customWidth="1"/>
    <col min="6367" max="6367" width="9" style="1"/>
    <col min="6368" max="6369" width="8" style="1" bestFit="1" customWidth="1"/>
    <col min="6370" max="6370" width="51" style="1" bestFit="1" customWidth="1"/>
    <col min="6371" max="6371" width="15" style="1" bestFit="1" customWidth="1"/>
    <col min="6372" max="6372" width="6.5" style="1" bestFit="1" customWidth="1"/>
    <col min="6373" max="6373" width="3.625" style="1" bestFit="1" customWidth="1"/>
    <col min="6374" max="6374" width="8.75" style="1" bestFit="1" customWidth="1"/>
    <col min="6375" max="6375" width="3.625" style="1" bestFit="1" customWidth="1"/>
    <col min="6376" max="6377" width="5" style="1" bestFit="1" customWidth="1"/>
    <col min="6378" max="6378" width="9" style="1"/>
    <col min="6379" max="6379" width="5" style="1" bestFit="1" customWidth="1"/>
    <col min="6380" max="6380" width="9" style="1"/>
    <col min="6381" max="6381" width="111" style="1" bestFit="1" customWidth="1"/>
    <col min="6382" max="6382" width="5.125" style="1" bestFit="1" customWidth="1"/>
    <col min="6383" max="6383" width="9" style="1"/>
    <col min="6384" max="6385" width="8" style="1" bestFit="1" customWidth="1"/>
    <col min="6386" max="6386" width="51" style="1" bestFit="1" customWidth="1"/>
    <col min="6387" max="6387" width="15" style="1" bestFit="1" customWidth="1"/>
    <col min="6388" max="6400" width="9" style="1"/>
    <col min="6401" max="6401" width="9.75" style="1" customWidth="1"/>
    <col min="6402" max="6402" width="13.875" style="1" customWidth="1"/>
    <col min="6403" max="6403" width="13.5" style="1" bestFit="1" customWidth="1"/>
    <col min="6404" max="6404" width="43.125" style="1" customWidth="1"/>
    <col min="6405" max="6405" width="9.5" style="1" customWidth="1"/>
    <col min="6406" max="6406" width="9.625" style="1" customWidth="1"/>
    <col min="6407" max="6407" width="6.625" style="1" customWidth="1"/>
    <col min="6408" max="6408" width="10.625" style="1" bestFit="1" customWidth="1"/>
    <col min="6409" max="6409" width="30.375" style="1" customWidth="1"/>
    <col min="6410" max="6410" width="9" style="1"/>
    <col min="6411" max="6411" width="5" style="1" bestFit="1" customWidth="1"/>
    <col min="6412" max="6412" width="9" style="1"/>
    <col min="6413" max="6413" width="111" style="1" bestFit="1" customWidth="1"/>
    <col min="6414" max="6414" width="5.125" style="1" bestFit="1" customWidth="1"/>
    <col min="6415" max="6415" width="9" style="1"/>
    <col min="6416" max="6417" width="8" style="1" bestFit="1" customWidth="1"/>
    <col min="6418" max="6418" width="51" style="1" bestFit="1" customWidth="1"/>
    <col min="6419" max="6419" width="15" style="1" bestFit="1" customWidth="1"/>
    <col min="6420" max="6420" width="6.5" style="1" bestFit="1" customWidth="1"/>
    <col min="6421" max="6421" width="3.625" style="1" bestFit="1" customWidth="1"/>
    <col min="6422" max="6422" width="8.75" style="1" bestFit="1" customWidth="1"/>
    <col min="6423" max="6423" width="3.625" style="1" bestFit="1" customWidth="1"/>
    <col min="6424" max="6425" width="5" style="1" bestFit="1" customWidth="1"/>
    <col min="6426" max="6426" width="9" style="1"/>
    <col min="6427" max="6427" width="5" style="1" bestFit="1" customWidth="1"/>
    <col min="6428" max="6428" width="9" style="1"/>
    <col min="6429" max="6429" width="111" style="1" bestFit="1" customWidth="1"/>
    <col min="6430" max="6430" width="5.125" style="1" bestFit="1" customWidth="1"/>
    <col min="6431" max="6431" width="9" style="1"/>
    <col min="6432" max="6433" width="8" style="1" bestFit="1" customWidth="1"/>
    <col min="6434" max="6434" width="51" style="1" bestFit="1" customWidth="1"/>
    <col min="6435" max="6435" width="15" style="1" bestFit="1" customWidth="1"/>
    <col min="6436" max="6436" width="6.5" style="1" bestFit="1" customWidth="1"/>
    <col min="6437" max="6437" width="3.625" style="1" bestFit="1" customWidth="1"/>
    <col min="6438" max="6438" width="8.75" style="1" bestFit="1" customWidth="1"/>
    <col min="6439" max="6439" width="3.625" style="1" bestFit="1" customWidth="1"/>
    <col min="6440" max="6441" width="5" style="1" bestFit="1" customWidth="1"/>
    <col min="6442" max="6442" width="9" style="1"/>
    <col min="6443" max="6443" width="5" style="1" bestFit="1" customWidth="1"/>
    <col min="6444" max="6444" width="9" style="1"/>
    <col min="6445" max="6445" width="111" style="1" bestFit="1" customWidth="1"/>
    <col min="6446" max="6446" width="5.125" style="1" bestFit="1" customWidth="1"/>
    <col min="6447" max="6447" width="9" style="1"/>
    <col min="6448" max="6449" width="8" style="1" bestFit="1" customWidth="1"/>
    <col min="6450" max="6450" width="51" style="1" bestFit="1" customWidth="1"/>
    <col min="6451" max="6451" width="15" style="1" bestFit="1" customWidth="1"/>
    <col min="6452" max="6452" width="6.5" style="1" bestFit="1" customWidth="1"/>
    <col min="6453" max="6453" width="3.625" style="1" bestFit="1" customWidth="1"/>
    <col min="6454" max="6454" width="8.75" style="1" bestFit="1" customWidth="1"/>
    <col min="6455" max="6455" width="3.625" style="1" bestFit="1" customWidth="1"/>
    <col min="6456" max="6457" width="5" style="1" bestFit="1" customWidth="1"/>
    <col min="6458" max="6458" width="9" style="1"/>
    <col min="6459" max="6459" width="5" style="1" bestFit="1" customWidth="1"/>
    <col min="6460" max="6460" width="9" style="1"/>
    <col min="6461" max="6461" width="111" style="1" bestFit="1" customWidth="1"/>
    <col min="6462" max="6462" width="5.125" style="1" bestFit="1" customWidth="1"/>
    <col min="6463" max="6463" width="9" style="1"/>
    <col min="6464" max="6465" width="8" style="1" bestFit="1" customWidth="1"/>
    <col min="6466" max="6466" width="51" style="1" bestFit="1" customWidth="1"/>
    <col min="6467" max="6467" width="15" style="1" bestFit="1" customWidth="1"/>
    <col min="6468" max="6468" width="6.5" style="1" bestFit="1" customWidth="1"/>
    <col min="6469" max="6469" width="3.625" style="1" bestFit="1" customWidth="1"/>
    <col min="6470" max="6470" width="8.75" style="1" bestFit="1" customWidth="1"/>
    <col min="6471" max="6471" width="3.625" style="1" bestFit="1" customWidth="1"/>
    <col min="6472" max="6473" width="5" style="1" bestFit="1" customWidth="1"/>
    <col min="6474" max="6474" width="9" style="1"/>
    <col min="6475" max="6475" width="5" style="1" bestFit="1" customWidth="1"/>
    <col min="6476" max="6476" width="9" style="1"/>
    <col min="6477" max="6477" width="111" style="1" bestFit="1" customWidth="1"/>
    <col min="6478" max="6478" width="5.125" style="1" bestFit="1" customWidth="1"/>
    <col min="6479" max="6479" width="9" style="1"/>
    <col min="6480" max="6481" width="8" style="1" bestFit="1" customWidth="1"/>
    <col min="6482" max="6482" width="51" style="1" bestFit="1" customWidth="1"/>
    <col min="6483" max="6483" width="15" style="1" bestFit="1" customWidth="1"/>
    <col min="6484" max="6484" width="6.5" style="1" bestFit="1" customWidth="1"/>
    <col min="6485" max="6485" width="3.625" style="1" bestFit="1" customWidth="1"/>
    <col min="6486" max="6486" width="8.75" style="1" bestFit="1" customWidth="1"/>
    <col min="6487" max="6487" width="3.625" style="1" bestFit="1" customWidth="1"/>
    <col min="6488" max="6489" width="5" style="1" bestFit="1" customWidth="1"/>
    <col min="6490" max="6490" width="9" style="1"/>
    <col min="6491" max="6491" width="5" style="1" bestFit="1" customWidth="1"/>
    <col min="6492" max="6492" width="9" style="1"/>
    <col min="6493" max="6493" width="111" style="1" bestFit="1" customWidth="1"/>
    <col min="6494" max="6494" width="5.125" style="1" bestFit="1" customWidth="1"/>
    <col min="6495" max="6495" width="9" style="1"/>
    <col min="6496" max="6497" width="8" style="1" bestFit="1" customWidth="1"/>
    <col min="6498" max="6498" width="51" style="1" bestFit="1" customWidth="1"/>
    <col min="6499" max="6499" width="15" style="1" bestFit="1" customWidth="1"/>
    <col min="6500" max="6500" width="6.5" style="1" bestFit="1" customWidth="1"/>
    <col min="6501" max="6501" width="3.625" style="1" bestFit="1" customWidth="1"/>
    <col min="6502" max="6502" width="8.75" style="1" bestFit="1" customWidth="1"/>
    <col min="6503" max="6503" width="3.625" style="1" bestFit="1" customWidth="1"/>
    <col min="6504" max="6505" width="5" style="1" bestFit="1" customWidth="1"/>
    <col min="6506" max="6506" width="9" style="1"/>
    <col min="6507" max="6507" width="5" style="1" bestFit="1" customWidth="1"/>
    <col min="6508" max="6508" width="9" style="1"/>
    <col min="6509" max="6509" width="111" style="1" bestFit="1" customWidth="1"/>
    <col min="6510" max="6510" width="5.125" style="1" bestFit="1" customWidth="1"/>
    <col min="6511" max="6511" width="9" style="1"/>
    <col min="6512" max="6513" width="8" style="1" bestFit="1" customWidth="1"/>
    <col min="6514" max="6514" width="51" style="1" bestFit="1" customWidth="1"/>
    <col min="6515" max="6515" width="15" style="1" bestFit="1" customWidth="1"/>
    <col min="6516" max="6516" width="6.5" style="1" bestFit="1" customWidth="1"/>
    <col min="6517" max="6517" width="3.625" style="1" bestFit="1" customWidth="1"/>
    <col min="6518" max="6518" width="8.75" style="1" bestFit="1" customWidth="1"/>
    <col min="6519" max="6519" width="3.625" style="1" bestFit="1" customWidth="1"/>
    <col min="6520" max="6521" width="5" style="1" bestFit="1" customWidth="1"/>
    <col min="6522" max="6522" width="9" style="1"/>
    <col min="6523" max="6523" width="5" style="1" bestFit="1" customWidth="1"/>
    <col min="6524" max="6524" width="9" style="1"/>
    <col min="6525" max="6525" width="111" style="1" bestFit="1" customWidth="1"/>
    <col min="6526" max="6526" width="5.125" style="1" bestFit="1" customWidth="1"/>
    <col min="6527" max="6527" width="9" style="1"/>
    <col min="6528" max="6529" width="8" style="1" bestFit="1" customWidth="1"/>
    <col min="6530" max="6530" width="51" style="1" bestFit="1" customWidth="1"/>
    <col min="6531" max="6531" width="15" style="1" bestFit="1" customWidth="1"/>
    <col min="6532" max="6532" width="6.5" style="1" bestFit="1" customWidth="1"/>
    <col min="6533" max="6533" width="3.625" style="1" bestFit="1" customWidth="1"/>
    <col min="6534" max="6534" width="8.75" style="1" bestFit="1" customWidth="1"/>
    <col min="6535" max="6535" width="3.625" style="1" bestFit="1" customWidth="1"/>
    <col min="6536" max="6537" width="5" style="1" bestFit="1" customWidth="1"/>
    <col min="6538" max="6538" width="9" style="1"/>
    <col min="6539" max="6539" width="5" style="1" bestFit="1" customWidth="1"/>
    <col min="6540" max="6540" width="9" style="1"/>
    <col min="6541" max="6541" width="111" style="1" bestFit="1" customWidth="1"/>
    <col min="6542" max="6542" width="5.125" style="1" bestFit="1" customWidth="1"/>
    <col min="6543" max="6543" width="9" style="1"/>
    <col min="6544" max="6545" width="8" style="1" bestFit="1" customWidth="1"/>
    <col min="6546" max="6546" width="51" style="1" bestFit="1" customWidth="1"/>
    <col min="6547" max="6547" width="15" style="1" bestFit="1" customWidth="1"/>
    <col min="6548" max="6548" width="6.5" style="1" bestFit="1" customWidth="1"/>
    <col min="6549" max="6549" width="3.625" style="1" bestFit="1" customWidth="1"/>
    <col min="6550" max="6550" width="8.75" style="1" bestFit="1" customWidth="1"/>
    <col min="6551" max="6551" width="3.625" style="1" bestFit="1" customWidth="1"/>
    <col min="6552" max="6553" width="5" style="1" bestFit="1" customWidth="1"/>
    <col min="6554" max="6554" width="9" style="1"/>
    <col min="6555" max="6555" width="5" style="1" bestFit="1" customWidth="1"/>
    <col min="6556" max="6556" width="9" style="1"/>
    <col min="6557" max="6557" width="111" style="1" bestFit="1" customWidth="1"/>
    <col min="6558" max="6558" width="5.125" style="1" bestFit="1" customWidth="1"/>
    <col min="6559" max="6559" width="9" style="1"/>
    <col min="6560" max="6561" width="8" style="1" bestFit="1" customWidth="1"/>
    <col min="6562" max="6562" width="51" style="1" bestFit="1" customWidth="1"/>
    <col min="6563" max="6563" width="15" style="1" bestFit="1" customWidth="1"/>
    <col min="6564" max="6564" width="6.5" style="1" bestFit="1" customWidth="1"/>
    <col min="6565" max="6565" width="3.625" style="1" bestFit="1" customWidth="1"/>
    <col min="6566" max="6566" width="8.75" style="1" bestFit="1" customWidth="1"/>
    <col min="6567" max="6567" width="3.625" style="1" bestFit="1" customWidth="1"/>
    <col min="6568" max="6569" width="5" style="1" bestFit="1" customWidth="1"/>
    <col min="6570" max="6570" width="9" style="1"/>
    <col min="6571" max="6571" width="5" style="1" bestFit="1" customWidth="1"/>
    <col min="6572" max="6572" width="9" style="1"/>
    <col min="6573" max="6573" width="111" style="1" bestFit="1" customWidth="1"/>
    <col min="6574" max="6574" width="5.125" style="1" bestFit="1" customWidth="1"/>
    <col min="6575" max="6575" width="9" style="1"/>
    <col min="6576" max="6577" width="8" style="1" bestFit="1" customWidth="1"/>
    <col min="6578" max="6578" width="51" style="1" bestFit="1" customWidth="1"/>
    <col min="6579" max="6579" width="15" style="1" bestFit="1" customWidth="1"/>
    <col min="6580" max="6580" width="6.5" style="1" bestFit="1" customWidth="1"/>
    <col min="6581" max="6581" width="3.625" style="1" bestFit="1" customWidth="1"/>
    <col min="6582" max="6582" width="8.75" style="1" bestFit="1" customWidth="1"/>
    <col min="6583" max="6583" width="3.625" style="1" bestFit="1" customWidth="1"/>
    <col min="6584" max="6585" width="5" style="1" bestFit="1" customWidth="1"/>
    <col min="6586" max="6586" width="9" style="1"/>
    <col min="6587" max="6587" width="5" style="1" bestFit="1" customWidth="1"/>
    <col min="6588" max="6588" width="9" style="1"/>
    <col min="6589" max="6589" width="111" style="1" bestFit="1" customWidth="1"/>
    <col min="6590" max="6590" width="5.125" style="1" bestFit="1" customWidth="1"/>
    <col min="6591" max="6591" width="9" style="1"/>
    <col min="6592" max="6593" width="8" style="1" bestFit="1" customWidth="1"/>
    <col min="6594" max="6594" width="51" style="1" bestFit="1" customWidth="1"/>
    <col min="6595" max="6595" width="15" style="1" bestFit="1" customWidth="1"/>
    <col min="6596" max="6596" width="6.5" style="1" bestFit="1" customWidth="1"/>
    <col min="6597" max="6597" width="3.625" style="1" bestFit="1" customWidth="1"/>
    <col min="6598" max="6598" width="8.75" style="1" bestFit="1" customWidth="1"/>
    <col min="6599" max="6599" width="3.625" style="1" bestFit="1" customWidth="1"/>
    <col min="6600" max="6601" width="5" style="1" bestFit="1" customWidth="1"/>
    <col min="6602" max="6602" width="9" style="1"/>
    <col min="6603" max="6603" width="5" style="1" bestFit="1" customWidth="1"/>
    <col min="6604" max="6604" width="9" style="1"/>
    <col min="6605" max="6605" width="111" style="1" bestFit="1" customWidth="1"/>
    <col min="6606" max="6606" width="5.125" style="1" bestFit="1" customWidth="1"/>
    <col min="6607" max="6607" width="9" style="1"/>
    <col min="6608" max="6609" width="8" style="1" bestFit="1" customWidth="1"/>
    <col min="6610" max="6610" width="51" style="1" bestFit="1" customWidth="1"/>
    <col min="6611" max="6611" width="15" style="1" bestFit="1" customWidth="1"/>
    <col min="6612" max="6612" width="6.5" style="1" bestFit="1" customWidth="1"/>
    <col min="6613" max="6613" width="3.625" style="1" bestFit="1" customWidth="1"/>
    <col min="6614" max="6614" width="8.75" style="1" bestFit="1" customWidth="1"/>
    <col min="6615" max="6615" width="3.625" style="1" bestFit="1" customWidth="1"/>
    <col min="6616" max="6617" width="5" style="1" bestFit="1" customWidth="1"/>
    <col min="6618" max="6618" width="9" style="1"/>
    <col min="6619" max="6619" width="5" style="1" bestFit="1" customWidth="1"/>
    <col min="6620" max="6620" width="9" style="1"/>
    <col min="6621" max="6621" width="111" style="1" bestFit="1" customWidth="1"/>
    <col min="6622" max="6622" width="5.125" style="1" bestFit="1" customWidth="1"/>
    <col min="6623" max="6623" width="9" style="1"/>
    <col min="6624" max="6625" width="8" style="1" bestFit="1" customWidth="1"/>
    <col min="6626" max="6626" width="51" style="1" bestFit="1" customWidth="1"/>
    <col min="6627" max="6627" width="15" style="1" bestFit="1" customWidth="1"/>
    <col min="6628" max="6628" width="6.5" style="1" bestFit="1" customWidth="1"/>
    <col min="6629" max="6629" width="3.625" style="1" bestFit="1" customWidth="1"/>
    <col min="6630" max="6630" width="8.75" style="1" bestFit="1" customWidth="1"/>
    <col min="6631" max="6631" width="3.625" style="1" bestFit="1" customWidth="1"/>
    <col min="6632" max="6633" width="5" style="1" bestFit="1" customWidth="1"/>
    <col min="6634" max="6634" width="9" style="1"/>
    <col min="6635" max="6635" width="5" style="1" bestFit="1" customWidth="1"/>
    <col min="6636" max="6636" width="9" style="1"/>
    <col min="6637" max="6637" width="111" style="1" bestFit="1" customWidth="1"/>
    <col min="6638" max="6638" width="5.125" style="1" bestFit="1" customWidth="1"/>
    <col min="6639" max="6639" width="9" style="1"/>
    <col min="6640" max="6641" width="8" style="1" bestFit="1" customWidth="1"/>
    <col min="6642" max="6642" width="51" style="1" bestFit="1" customWidth="1"/>
    <col min="6643" max="6643" width="15" style="1" bestFit="1" customWidth="1"/>
    <col min="6644" max="6656" width="9" style="1"/>
    <col min="6657" max="6657" width="9.75" style="1" customWidth="1"/>
    <col min="6658" max="6658" width="13.875" style="1" customWidth="1"/>
    <col min="6659" max="6659" width="13.5" style="1" bestFit="1" customWidth="1"/>
    <col min="6660" max="6660" width="43.125" style="1" customWidth="1"/>
    <col min="6661" max="6661" width="9.5" style="1" customWidth="1"/>
    <col min="6662" max="6662" width="9.625" style="1" customWidth="1"/>
    <col min="6663" max="6663" width="6.625" style="1" customWidth="1"/>
    <col min="6664" max="6664" width="10.625" style="1" bestFit="1" customWidth="1"/>
    <col min="6665" max="6665" width="30.375" style="1" customWidth="1"/>
    <col min="6666" max="6666" width="9" style="1"/>
    <col min="6667" max="6667" width="5" style="1" bestFit="1" customWidth="1"/>
    <col min="6668" max="6668" width="9" style="1"/>
    <col min="6669" max="6669" width="111" style="1" bestFit="1" customWidth="1"/>
    <col min="6670" max="6670" width="5.125" style="1" bestFit="1" customWidth="1"/>
    <col min="6671" max="6671" width="9" style="1"/>
    <col min="6672" max="6673" width="8" style="1" bestFit="1" customWidth="1"/>
    <col min="6674" max="6674" width="51" style="1" bestFit="1" customWidth="1"/>
    <col min="6675" max="6675" width="15" style="1" bestFit="1" customWidth="1"/>
    <col min="6676" max="6676" width="6.5" style="1" bestFit="1" customWidth="1"/>
    <col min="6677" max="6677" width="3.625" style="1" bestFit="1" customWidth="1"/>
    <col min="6678" max="6678" width="8.75" style="1" bestFit="1" customWidth="1"/>
    <col min="6679" max="6679" width="3.625" style="1" bestFit="1" customWidth="1"/>
    <col min="6680" max="6681" width="5" style="1" bestFit="1" customWidth="1"/>
    <col min="6682" max="6682" width="9" style="1"/>
    <col min="6683" max="6683" width="5" style="1" bestFit="1" customWidth="1"/>
    <col min="6684" max="6684" width="9" style="1"/>
    <col min="6685" max="6685" width="111" style="1" bestFit="1" customWidth="1"/>
    <col min="6686" max="6686" width="5.125" style="1" bestFit="1" customWidth="1"/>
    <col min="6687" max="6687" width="9" style="1"/>
    <col min="6688" max="6689" width="8" style="1" bestFit="1" customWidth="1"/>
    <col min="6690" max="6690" width="51" style="1" bestFit="1" customWidth="1"/>
    <col min="6691" max="6691" width="15" style="1" bestFit="1" customWidth="1"/>
    <col min="6692" max="6692" width="6.5" style="1" bestFit="1" customWidth="1"/>
    <col min="6693" max="6693" width="3.625" style="1" bestFit="1" customWidth="1"/>
    <col min="6694" max="6694" width="8.75" style="1" bestFit="1" customWidth="1"/>
    <col min="6695" max="6695" width="3.625" style="1" bestFit="1" customWidth="1"/>
    <col min="6696" max="6697" width="5" style="1" bestFit="1" customWidth="1"/>
    <col min="6698" max="6698" width="9" style="1"/>
    <col min="6699" max="6699" width="5" style="1" bestFit="1" customWidth="1"/>
    <col min="6700" max="6700" width="9" style="1"/>
    <col min="6701" max="6701" width="111" style="1" bestFit="1" customWidth="1"/>
    <col min="6702" max="6702" width="5.125" style="1" bestFit="1" customWidth="1"/>
    <col min="6703" max="6703" width="9" style="1"/>
    <col min="6704" max="6705" width="8" style="1" bestFit="1" customWidth="1"/>
    <col min="6706" max="6706" width="51" style="1" bestFit="1" customWidth="1"/>
    <col min="6707" max="6707" width="15" style="1" bestFit="1" customWidth="1"/>
    <col min="6708" max="6708" width="6.5" style="1" bestFit="1" customWidth="1"/>
    <col min="6709" max="6709" width="3.625" style="1" bestFit="1" customWidth="1"/>
    <col min="6710" max="6710" width="8.75" style="1" bestFit="1" customWidth="1"/>
    <col min="6711" max="6711" width="3.625" style="1" bestFit="1" customWidth="1"/>
    <col min="6712" max="6713" width="5" style="1" bestFit="1" customWidth="1"/>
    <col min="6714" max="6714" width="9" style="1"/>
    <col min="6715" max="6715" width="5" style="1" bestFit="1" customWidth="1"/>
    <col min="6716" max="6716" width="9" style="1"/>
    <col min="6717" max="6717" width="111" style="1" bestFit="1" customWidth="1"/>
    <col min="6718" max="6718" width="5.125" style="1" bestFit="1" customWidth="1"/>
    <col min="6719" max="6719" width="9" style="1"/>
    <col min="6720" max="6721" width="8" style="1" bestFit="1" customWidth="1"/>
    <col min="6722" max="6722" width="51" style="1" bestFit="1" customWidth="1"/>
    <col min="6723" max="6723" width="15" style="1" bestFit="1" customWidth="1"/>
    <col min="6724" max="6724" width="6.5" style="1" bestFit="1" customWidth="1"/>
    <col min="6725" max="6725" width="3.625" style="1" bestFit="1" customWidth="1"/>
    <col min="6726" max="6726" width="8.75" style="1" bestFit="1" customWidth="1"/>
    <col min="6727" max="6727" width="3.625" style="1" bestFit="1" customWidth="1"/>
    <col min="6728" max="6729" width="5" style="1" bestFit="1" customWidth="1"/>
    <col min="6730" max="6730" width="9" style="1"/>
    <col min="6731" max="6731" width="5" style="1" bestFit="1" customWidth="1"/>
    <col min="6732" max="6732" width="9" style="1"/>
    <col min="6733" max="6733" width="111" style="1" bestFit="1" customWidth="1"/>
    <col min="6734" max="6734" width="5.125" style="1" bestFit="1" customWidth="1"/>
    <col min="6735" max="6735" width="9" style="1"/>
    <col min="6736" max="6737" width="8" style="1" bestFit="1" customWidth="1"/>
    <col min="6738" max="6738" width="51" style="1" bestFit="1" customWidth="1"/>
    <col min="6739" max="6739" width="15" style="1" bestFit="1" customWidth="1"/>
    <col min="6740" max="6740" width="6.5" style="1" bestFit="1" customWidth="1"/>
    <col min="6741" max="6741" width="3.625" style="1" bestFit="1" customWidth="1"/>
    <col min="6742" max="6742" width="8.75" style="1" bestFit="1" customWidth="1"/>
    <col min="6743" max="6743" width="3.625" style="1" bestFit="1" customWidth="1"/>
    <col min="6744" max="6745" width="5" style="1" bestFit="1" customWidth="1"/>
    <col min="6746" max="6746" width="9" style="1"/>
    <col min="6747" max="6747" width="5" style="1" bestFit="1" customWidth="1"/>
    <col min="6748" max="6748" width="9" style="1"/>
    <col min="6749" max="6749" width="111" style="1" bestFit="1" customWidth="1"/>
    <col min="6750" max="6750" width="5.125" style="1" bestFit="1" customWidth="1"/>
    <col min="6751" max="6751" width="9" style="1"/>
    <col min="6752" max="6753" width="8" style="1" bestFit="1" customWidth="1"/>
    <col min="6754" max="6754" width="51" style="1" bestFit="1" customWidth="1"/>
    <col min="6755" max="6755" width="15" style="1" bestFit="1" customWidth="1"/>
    <col min="6756" max="6756" width="6.5" style="1" bestFit="1" customWidth="1"/>
    <col min="6757" max="6757" width="3.625" style="1" bestFit="1" customWidth="1"/>
    <col min="6758" max="6758" width="8.75" style="1" bestFit="1" customWidth="1"/>
    <col min="6759" max="6759" width="3.625" style="1" bestFit="1" customWidth="1"/>
    <col min="6760" max="6761" width="5" style="1" bestFit="1" customWidth="1"/>
    <col min="6762" max="6762" width="9" style="1"/>
    <col min="6763" max="6763" width="5" style="1" bestFit="1" customWidth="1"/>
    <col min="6764" max="6764" width="9" style="1"/>
    <col min="6765" max="6765" width="111" style="1" bestFit="1" customWidth="1"/>
    <col min="6766" max="6766" width="5.125" style="1" bestFit="1" customWidth="1"/>
    <col min="6767" max="6767" width="9" style="1"/>
    <col min="6768" max="6769" width="8" style="1" bestFit="1" customWidth="1"/>
    <col min="6770" max="6770" width="51" style="1" bestFit="1" customWidth="1"/>
    <col min="6771" max="6771" width="15" style="1" bestFit="1" customWidth="1"/>
    <col min="6772" max="6772" width="6.5" style="1" bestFit="1" customWidth="1"/>
    <col min="6773" max="6773" width="3.625" style="1" bestFit="1" customWidth="1"/>
    <col min="6774" max="6774" width="8.75" style="1" bestFit="1" customWidth="1"/>
    <col min="6775" max="6775" width="3.625" style="1" bestFit="1" customWidth="1"/>
    <col min="6776" max="6777" width="5" style="1" bestFit="1" customWidth="1"/>
    <col min="6778" max="6778" width="9" style="1"/>
    <col min="6779" max="6779" width="5" style="1" bestFit="1" customWidth="1"/>
    <col min="6780" max="6780" width="9" style="1"/>
    <col min="6781" max="6781" width="111" style="1" bestFit="1" customWidth="1"/>
    <col min="6782" max="6782" width="5.125" style="1" bestFit="1" customWidth="1"/>
    <col min="6783" max="6783" width="9" style="1"/>
    <col min="6784" max="6785" width="8" style="1" bestFit="1" customWidth="1"/>
    <col min="6786" max="6786" width="51" style="1" bestFit="1" customWidth="1"/>
    <col min="6787" max="6787" width="15" style="1" bestFit="1" customWidth="1"/>
    <col min="6788" max="6788" width="6.5" style="1" bestFit="1" customWidth="1"/>
    <col min="6789" max="6789" width="3.625" style="1" bestFit="1" customWidth="1"/>
    <col min="6790" max="6790" width="8.75" style="1" bestFit="1" customWidth="1"/>
    <col min="6791" max="6791" width="3.625" style="1" bestFit="1" customWidth="1"/>
    <col min="6792" max="6793" width="5" style="1" bestFit="1" customWidth="1"/>
    <col min="6794" max="6794" width="9" style="1"/>
    <col min="6795" max="6795" width="5" style="1" bestFit="1" customWidth="1"/>
    <col min="6796" max="6796" width="9" style="1"/>
    <col min="6797" max="6797" width="111" style="1" bestFit="1" customWidth="1"/>
    <col min="6798" max="6798" width="5.125" style="1" bestFit="1" customWidth="1"/>
    <col min="6799" max="6799" width="9" style="1"/>
    <col min="6800" max="6801" width="8" style="1" bestFit="1" customWidth="1"/>
    <col min="6802" max="6802" width="51" style="1" bestFit="1" customWidth="1"/>
    <col min="6803" max="6803" width="15" style="1" bestFit="1" customWidth="1"/>
    <col min="6804" max="6804" width="6.5" style="1" bestFit="1" customWidth="1"/>
    <col min="6805" max="6805" width="3.625" style="1" bestFit="1" customWidth="1"/>
    <col min="6806" max="6806" width="8.75" style="1" bestFit="1" customWidth="1"/>
    <col min="6807" max="6807" width="3.625" style="1" bestFit="1" customWidth="1"/>
    <col min="6808" max="6809" width="5" style="1" bestFit="1" customWidth="1"/>
    <col min="6810" max="6810" width="9" style="1"/>
    <col min="6811" max="6811" width="5" style="1" bestFit="1" customWidth="1"/>
    <col min="6812" max="6812" width="9" style="1"/>
    <col min="6813" max="6813" width="111" style="1" bestFit="1" customWidth="1"/>
    <col min="6814" max="6814" width="5.125" style="1" bestFit="1" customWidth="1"/>
    <col min="6815" max="6815" width="9" style="1"/>
    <col min="6816" max="6817" width="8" style="1" bestFit="1" customWidth="1"/>
    <col min="6818" max="6818" width="51" style="1" bestFit="1" customWidth="1"/>
    <col min="6819" max="6819" width="15" style="1" bestFit="1" customWidth="1"/>
    <col min="6820" max="6820" width="6.5" style="1" bestFit="1" customWidth="1"/>
    <col min="6821" max="6821" width="3.625" style="1" bestFit="1" customWidth="1"/>
    <col min="6822" max="6822" width="8.75" style="1" bestFit="1" customWidth="1"/>
    <col min="6823" max="6823" width="3.625" style="1" bestFit="1" customWidth="1"/>
    <col min="6824" max="6825" width="5" style="1" bestFit="1" customWidth="1"/>
    <col min="6826" max="6826" width="9" style="1"/>
    <col min="6827" max="6827" width="5" style="1" bestFit="1" customWidth="1"/>
    <col min="6828" max="6828" width="9" style="1"/>
    <col min="6829" max="6829" width="111" style="1" bestFit="1" customWidth="1"/>
    <col min="6830" max="6830" width="5.125" style="1" bestFit="1" customWidth="1"/>
    <col min="6831" max="6831" width="9" style="1"/>
    <col min="6832" max="6833" width="8" style="1" bestFit="1" customWidth="1"/>
    <col min="6834" max="6834" width="51" style="1" bestFit="1" customWidth="1"/>
    <col min="6835" max="6835" width="15" style="1" bestFit="1" customWidth="1"/>
    <col min="6836" max="6836" width="6.5" style="1" bestFit="1" customWidth="1"/>
    <col min="6837" max="6837" width="3.625" style="1" bestFit="1" customWidth="1"/>
    <col min="6838" max="6838" width="8.75" style="1" bestFit="1" customWidth="1"/>
    <col min="6839" max="6839" width="3.625" style="1" bestFit="1" customWidth="1"/>
    <col min="6840" max="6841" width="5" style="1" bestFit="1" customWidth="1"/>
    <col min="6842" max="6842" width="9" style="1"/>
    <col min="6843" max="6843" width="5" style="1" bestFit="1" customWidth="1"/>
    <col min="6844" max="6844" width="9" style="1"/>
    <col min="6845" max="6845" width="111" style="1" bestFit="1" customWidth="1"/>
    <col min="6846" max="6846" width="5.125" style="1" bestFit="1" customWidth="1"/>
    <col min="6847" max="6847" width="9" style="1"/>
    <col min="6848" max="6849" width="8" style="1" bestFit="1" customWidth="1"/>
    <col min="6850" max="6850" width="51" style="1" bestFit="1" customWidth="1"/>
    <col min="6851" max="6851" width="15" style="1" bestFit="1" customWidth="1"/>
    <col min="6852" max="6852" width="6.5" style="1" bestFit="1" customWidth="1"/>
    <col min="6853" max="6853" width="3.625" style="1" bestFit="1" customWidth="1"/>
    <col min="6854" max="6854" width="8.75" style="1" bestFit="1" customWidth="1"/>
    <col min="6855" max="6855" width="3.625" style="1" bestFit="1" customWidth="1"/>
    <col min="6856" max="6857" width="5" style="1" bestFit="1" customWidth="1"/>
    <col min="6858" max="6858" width="9" style="1"/>
    <col min="6859" max="6859" width="5" style="1" bestFit="1" customWidth="1"/>
    <col min="6860" max="6860" width="9" style="1"/>
    <col min="6861" max="6861" width="111" style="1" bestFit="1" customWidth="1"/>
    <col min="6862" max="6862" width="5.125" style="1" bestFit="1" customWidth="1"/>
    <col min="6863" max="6863" width="9" style="1"/>
    <col min="6864" max="6865" width="8" style="1" bestFit="1" customWidth="1"/>
    <col min="6866" max="6866" width="51" style="1" bestFit="1" customWidth="1"/>
    <col min="6867" max="6867" width="15" style="1" bestFit="1" customWidth="1"/>
    <col min="6868" max="6868" width="6.5" style="1" bestFit="1" customWidth="1"/>
    <col min="6869" max="6869" width="3.625" style="1" bestFit="1" customWidth="1"/>
    <col min="6870" max="6870" width="8.75" style="1" bestFit="1" customWidth="1"/>
    <col min="6871" max="6871" width="3.625" style="1" bestFit="1" customWidth="1"/>
    <col min="6872" max="6873" width="5" style="1" bestFit="1" customWidth="1"/>
    <col min="6874" max="6874" width="9" style="1"/>
    <col min="6875" max="6875" width="5" style="1" bestFit="1" customWidth="1"/>
    <col min="6876" max="6876" width="9" style="1"/>
    <col min="6877" max="6877" width="111" style="1" bestFit="1" customWidth="1"/>
    <col min="6878" max="6878" width="5.125" style="1" bestFit="1" customWidth="1"/>
    <col min="6879" max="6879" width="9" style="1"/>
    <col min="6880" max="6881" width="8" style="1" bestFit="1" customWidth="1"/>
    <col min="6882" max="6882" width="51" style="1" bestFit="1" customWidth="1"/>
    <col min="6883" max="6883" width="15" style="1" bestFit="1" customWidth="1"/>
    <col min="6884" max="6884" width="6.5" style="1" bestFit="1" customWidth="1"/>
    <col min="6885" max="6885" width="3.625" style="1" bestFit="1" customWidth="1"/>
    <col min="6886" max="6886" width="8.75" style="1" bestFit="1" customWidth="1"/>
    <col min="6887" max="6887" width="3.625" style="1" bestFit="1" customWidth="1"/>
    <col min="6888" max="6889" width="5" style="1" bestFit="1" customWidth="1"/>
    <col min="6890" max="6890" width="9" style="1"/>
    <col min="6891" max="6891" width="5" style="1" bestFit="1" customWidth="1"/>
    <col min="6892" max="6892" width="9" style="1"/>
    <col min="6893" max="6893" width="111" style="1" bestFit="1" customWidth="1"/>
    <col min="6894" max="6894" width="5.125" style="1" bestFit="1" customWidth="1"/>
    <col min="6895" max="6895" width="9" style="1"/>
    <col min="6896" max="6897" width="8" style="1" bestFit="1" customWidth="1"/>
    <col min="6898" max="6898" width="51" style="1" bestFit="1" customWidth="1"/>
    <col min="6899" max="6899" width="15" style="1" bestFit="1" customWidth="1"/>
    <col min="6900" max="6912" width="9" style="1"/>
    <col min="6913" max="6913" width="9.75" style="1" customWidth="1"/>
    <col min="6914" max="6914" width="13.875" style="1" customWidth="1"/>
    <col min="6915" max="6915" width="13.5" style="1" bestFit="1" customWidth="1"/>
    <col min="6916" max="6916" width="43.125" style="1" customWidth="1"/>
    <col min="6917" max="6917" width="9.5" style="1" customWidth="1"/>
    <col min="6918" max="6918" width="9.625" style="1" customWidth="1"/>
    <col min="6919" max="6919" width="6.625" style="1" customWidth="1"/>
    <col min="6920" max="6920" width="10.625" style="1" bestFit="1" customWidth="1"/>
    <col min="6921" max="6921" width="30.375" style="1" customWidth="1"/>
    <col min="6922" max="6922" width="9" style="1"/>
    <col min="6923" max="6923" width="5" style="1" bestFit="1" customWidth="1"/>
    <col min="6924" max="6924" width="9" style="1"/>
    <col min="6925" max="6925" width="111" style="1" bestFit="1" customWidth="1"/>
    <col min="6926" max="6926" width="5.125" style="1" bestFit="1" customWidth="1"/>
    <col min="6927" max="6927" width="9" style="1"/>
    <col min="6928" max="6929" width="8" style="1" bestFit="1" customWidth="1"/>
    <col min="6930" max="6930" width="51" style="1" bestFit="1" customWidth="1"/>
    <col min="6931" max="6931" width="15" style="1" bestFit="1" customWidth="1"/>
    <col min="6932" max="6932" width="6.5" style="1" bestFit="1" customWidth="1"/>
    <col min="6933" max="6933" width="3.625" style="1" bestFit="1" customWidth="1"/>
    <col min="6934" max="6934" width="8.75" style="1" bestFit="1" customWidth="1"/>
    <col min="6935" max="6935" width="3.625" style="1" bestFit="1" customWidth="1"/>
    <col min="6936" max="6937" width="5" style="1" bestFit="1" customWidth="1"/>
    <col min="6938" max="6938" width="9" style="1"/>
    <col min="6939" max="6939" width="5" style="1" bestFit="1" customWidth="1"/>
    <col min="6940" max="6940" width="9" style="1"/>
    <col min="6941" max="6941" width="111" style="1" bestFit="1" customWidth="1"/>
    <col min="6942" max="6942" width="5.125" style="1" bestFit="1" customWidth="1"/>
    <col min="6943" max="6943" width="9" style="1"/>
    <col min="6944" max="6945" width="8" style="1" bestFit="1" customWidth="1"/>
    <col min="6946" max="6946" width="51" style="1" bestFit="1" customWidth="1"/>
    <col min="6947" max="6947" width="15" style="1" bestFit="1" customWidth="1"/>
    <col min="6948" max="6948" width="6.5" style="1" bestFit="1" customWidth="1"/>
    <col min="6949" max="6949" width="3.625" style="1" bestFit="1" customWidth="1"/>
    <col min="6950" max="6950" width="8.75" style="1" bestFit="1" customWidth="1"/>
    <col min="6951" max="6951" width="3.625" style="1" bestFit="1" customWidth="1"/>
    <col min="6952" max="6953" width="5" style="1" bestFit="1" customWidth="1"/>
    <col min="6954" max="6954" width="9" style="1"/>
    <col min="6955" max="6955" width="5" style="1" bestFit="1" customWidth="1"/>
    <col min="6956" max="6956" width="9" style="1"/>
    <col min="6957" max="6957" width="111" style="1" bestFit="1" customWidth="1"/>
    <col min="6958" max="6958" width="5.125" style="1" bestFit="1" customWidth="1"/>
    <col min="6959" max="6959" width="9" style="1"/>
    <col min="6960" max="6961" width="8" style="1" bestFit="1" customWidth="1"/>
    <col min="6962" max="6962" width="51" style="1" bestFit="1" customWidth="1"/>
    <col min="6963" max="6963" width="15" style="1" bestFit="1" customWidth="1"/>
    <col min="6964" max="6964" width="6.5" style="1" bestFit="1" customWidth="1"/>
    <col min="6965" max="6965" width="3.625" style="1" bestFit="1" customWidth="1"/>
    <col min="6966" max="6966" width="8.75" style="1" bestFit="1" customWidth="1"/>
    <col min="6967" max="6967" width="3.625" style="1" bestFit="1" customWidth="1"/>
    <col min="6968" max="6969" width="5" style="1" bestFit="1" customWidth="1"/>
    <col min="6970" max="6970" width="9" style="1"/>
    <col min="6971" max="6971" width="5" style="1" bestFit="1" customWidth="1"/>
    <col min="6972" max="6972" width="9" style="1"/>
    <col min="6973" max="6973" width="111" style="1" bestFit="1" customWidth="1"/>
    <col min="6974" max="6974" width="5.125" style="1" bestFit="1" customWidth="1"/>
    <col min="6975" max="6975" width="9" style="1"/>
    <col min="6976" max="6977" width="8" style="1" bestFit="1" customWidth="1"/>
    <col min="6978" max="6978" width="51" style="1" bestFit="1" customWidth="1"/>
    <col min="6979" max="6979" width="15" style="1" bestFit="1" customWidth="1"/>
    <col min="6980" max="6980" width="6.5" style="1" bestFit="1" customWidth="1"/>
    <col min="6981" max="6981" width="3.625" style="1" bestFit="1" customWidth="1"/>
    <col min="6982" max="6982" width="8.75" style="1" bestFit="1" customWidth="1"/>
    <col min="6983" max="6983" width="3.625" style="1" bestFit="1" customWidth="1"/>
    <col min="6984" max="6985" width="5" style="1" bestFit="1" customWidth="1"/>
    <col min="6986" max="6986" width="9" style="1"/>
    <col min="6987" max="6987" width="5" style="1" bestFit="1" customWidth="1"/>
    <col min="6988" max="6988" width="9" style="1"/>
    <col min="6989" max="6989" width="111" style="1" bestFit="1" customWidth="1"/>
    <col min="6990" max="6990" width="5.125" style="1" bestFit="1" customWidth="1"/>
    <col min="6991" max="6991" width="9" style="1"/>
    <col min="6992" max="6993" width="8" style="1" bestFit="1" customWidth="1"/>
    <col min="6994" max="6994" width="51" style="1" bestFit="1" customWidth="1"/>
    <col min="6995" max="6995" width="15" style="1" bestFit="1" customWidth="1"/>
    <col min="6996" max="6996" width="6.5" style="1" bestFit="1" customWidth="1"/>
    <col min="6997" max="6997" width="3.625" style="1" bestFit="1" customWidth="1"/>
    <col min="6998" max="6998" width="8.75" style="1" bestFit="1" customWidth="1"/>
    <col min="6999" max="6999" width="3.625" style="1" bestFit="1" customWidth="1"/>
    <col min="7000" max="7001" width="5" style="1" bestFit="1" customWidth="1"/>
    <col min="7002" max="7002" width="9" style="1"/>
    <col min="7003" max="7003" width="5" style="1" bestFit="1" customWidth="1"/>
    <col min="7004" max="7004" width="9" style="1"/>
    <col min="7005" max="7005" width="111" style="1" bestFit="1" customWidth="1"/>
    <col min="7006" max="7006" width="5.125" style="1" bestFit="1" customWidth="1"/>
    <col min="7007" max="7007" width="9" style="1"/>
    <col min="7008" max="7009" width="8" style="1" bestFit="1" customWidth="1"/>
    <col min="7010" max="7010" width="51" style="1" bestFit="1" customWidth="1"/>
    <col min="7011" max="7011" width="15" style="1" bestFit="1" customWidth="1"/>
    <col min="7012" max="7012" width="6.5" style="1" bestFit="1" customWidth="1"/>
    <col min="7013" max="7013" width="3.625" style="1" bestFit="1" customWidth="1"/>
    <col min="7014" max="7014" width="8.75" style="1" bestFit="1" customWidth="1"/>
    <col min="7015" max="7015" width="3.625" style="1" bestFit="1" customWidth="1"/>
    <col min="7016" max="7017" width="5" style="1" bestFit="1" customWidth="1"/>
    <col min="7018" max="7018" width="9" style="1"/>
    <col min="7019" max="7019" width="5" style="1" bestFit="1" customWidth="1"/>
    <col min="7020" max="7020" width="9" style="1"/>
    <col min="7021" max="7021" width="111" style="1" bestFit="1" customWidth="1"/>
    <col min="7022" max="7022" width="5.125" style="1" bestFit="1" customWidth="1"/>
    <col min="7023" max="7023" width="9" style="1"/>
    <col min="7024" max="7025" width="8" style="1" bestFit="1" customWidth="1"/>
    <col min="7026" max="7026" width="51" style="1" bestFit="1" customWidth="1"/>
    <col min="7027" max="7027" width="15" style="1" bestFit="1" customWidth="1"/>
    <col min="7028" max="7028" width="6.5" style="1" bestFit="1" customWidth="1"/>
    <col min="7029" max="7029" width="3.625" style="1" bestFit="1" customWidth="1"/>
    <col min="7030" max="7030" width="8.75" style="1" bestFit="1" customWidth="1"/>
    <col min="7031" max="7031" width="3.625" style="1" bestFit="1" customWidth="1"/>
    <col min="7032" max="7033" width="5" style="1" bestFit="1" customWidth="1"/>
    <col min="7034" max="7034" width="9" style="1"/>
    <col min="7035" max="7035" width="5" style="1" bestFit="1" customWidth="1"/>
    <col min="7036" max="7036" width="9" style="1"/>
    <col min="7037" max="7037" width="111" style="1" bestFit="1" customWidth="1"/>
    <col min="7038" max="7038" width="5.125" style="1" bestFit="1" customWidth="1"/>
    <col min="7039" max="7039" width="9" style="1"/>
    <col min="7040" max="7041" width="8" style="1" bestFit="1" customWidth="1"/>
    <col min="7042" max="7042" width="51" style="1" bestFit="1" customWidth="1"/>
    <col min="7043" max="7043" width="15" style="1" bestFit="1" customWidth="1"/>
    <col min="7044" max="7044" width="6.5" style="1" bestFit="1" customWidth="1"/>
    <col min="7045" max="7045" width="3.625" style="1" bestFit="1" customWidth="1"/>
    <col min="7046" max="7046" width="8.75" style="1" bestFit="1" customWidth="1"/>
    <col min="7047" max="7047" width="3.625" style="1" bestFit="1" customWidth="1"/>
    <col min="7048" max="7049" width="5" style="1" bestFit="1" customWidth="1"/>
    <col min="7050" max="7050" width="9" style="1"/>
    <col min="7051" max="7051" width="5" style="1" bestFit="1" customWidth="1"/>
    <col min="7052" max="7052" width="9" style="1"/>
    <col min="7053" max="7053" width="111" style="1" bestFit="1" customWidth="1"/>
    <col min="7054" max="7054" width="5.125" style="1" bestFit="1" customWidth="1"/>
    <col min="7055" max="7055" width="9" style="1"/>
    <col min="7056" max="7057" width="8" style="1" bestFit="1" customWidth="1"/>
    <col min="7058" max="7058" width="51" style="1" bestFit="1" customWidth="1"/>
    <col min="7059" max="7059" width="15" style="1" bestFit="1" customWidth="1"/>
    <col min="7060" max="7060" width="6.5" style="1" bestFit="1" customWidth="1"/>
    <col min="7061" max="7061" width="3.625" style="1" bestFit="1" customWidth="1"/>
    <col min="7062" max="7062" width="8.75" style="1" bestFit="1" customWidth="1"/>
    <col min="7063" max="7063" width="3.625" style="1" bestFit="1" customWidth="1"/>
    <col min="7064" max="7065" width="5" style="1" bestFit="1" customWidth="1"/>
    <col min="7066" max="7066" width="9" style="1"/>
    <col min="7067" max="7067" width="5" style="1" bestFit="1" customWidth="1"/>
    <col min="7068" max="7068" width="9" style="1"/>
    <col min="7069" max="7069" width="111" style="1" bestFit="1" customWidth="1"/>
    <col min="7070" max="7070" width="5.125" style="1" bestFit="1" customWidth="1"/>
    <col min="7071" max="7071" width="9" style="1"/>
    <col min="7072" max="7073" width="8" style="1" bestFit="1" customWidth="1"/>
    <col min="7074" max="7074" width="51" style="1" bestFit="1" customWidth="1"/>
    <col min="7075" max="7075" width="15" style="1" bestFit="1" customWidth="1"/>
    <col min="7076" max="7076" width="6.5" style="1" bestFit="1" customWidth="1"/>
    <col min="7077" max="7077" width="3.625" style="1" bestFit="1" customWidth="1"/>
    <col min="7078" max="7078" width="8.75" style="1" bestFit="1" customWidth="1"/>
    <col min="7079" max="7079" width="3.625" style="1" bestFit="1" customWidth="1"/>
    <col min="7080" max="7081" width="5" style="1" bestFit="1" customWidth="1"/>
    <col min="7082" max="7082" width="9" style="1"/>
    <col min="7083" max="7083" width="5" style="1" bestFit="1" customWidth="1"/>
    <col min="7084" max="7084" width="9" style="1"/>
    <col min="7085" max="7085" width="111" style="1" bestFit="1" customWidth="1"/>
    <col min="7086" max="7086" width="5.125" style="1" bestFit="1" customWidth="1"/>
    <col min="7087" max="7087" width="9" style="1"/>
    <col min="7088" max="7089" width="8" style="1" bestFit="1" customWidth="1"/>
    <col min="7090" max="7090" width="51" style="1" bestFit="1" customWidth="1"/>
    <col min="7091" max="7091" width="15" style="1" bestFit="1" customWidth="1"/>
    <col min="7092" max="7092" width="6.5" style="1" bestFit="1" customWidth="1"/>
    <col min="7093" max="7093" width="3.625" style="1" bestFit="1" customWidth="1"/>
    <col min="7094" max="7094" width="8.75" style="1" bestFit="1" customWidth="1"/>
    <col min="7095" max="7095" width="3.625" style="1" bestFit="1" customWidth="1"/>
    <col min="7096" max="7097" width="5" style="1" bestFit="1" customWidth="1"/>
    <col min="7098" max="7098" width="9" style="1"/>
    <col min="7099" max="7099" width="5" style="1" bestFit="1" customWidth="1"/>
    <col min="7100" max="7100" width="9" style="1"/>
    <col min="7101" max="7101" width="111" style="1" bestFit="1" customWidth="1"/>
    <col min="7102" max="7102" width="5.125" style="1" bestFit="1" customWidth="1"/>
    <col min="7103" max="7103" width="9" style="1"/>
    <col min="7104" max="7105" width="8" style="1" bestFit="1" customWidth="1"/>
    <col min="7106" max="7106" width="51" style="1" bestFit="1" customWidth="1"/>
    <col min="7107" max="7107" width="15" style="1" bestFit="1" customWidth="1"/>
    <col min="7108" max="7108" width="6.5" style="1" bestFit="1" customWidth="1"/>
    <col min="7109" max="7109" width="3.625" style="1" bestFit="1" customWidth="1"/>
    <col min="7110" max="7110" width="8.75" style="1" bestFit="1" customWidth="1"/>
    <col min="7111" max="7111" width="3.625" style="1" bestFit="1" customWidth="1"/>
    <col min="7112" max="7113" width="5" style="1" bestFit="1" customWidth="1"/>
    <col min="7114" max="7114" width="9" style="1"/>
    <col min="7115" max="7115" width="5" style="1" bestFit="1" customWidth="1"/>
    <col min="7116" max="7116" width="9" style="1"/>
    <col min="7117" max="7117" width="111" style="1" bestFit="1" customWidth="1"/>
    <col min="7118" max="7118" width="5.125" style="1" bestFit="1" customWidth="1"/>
    <col min="7119" max="7119" width="9" style="1"/>
    <col min="7120" max="7121" width="8" style="1" bestFit="1" customWidth="1"/>
    <col min="7122" max="7122" width="51" style="1" bestFit="1" customWidth="1"/>
    <col min="7123" max="7123" width="15" style="1" bestFit="1" customWidth="1"/>
    <col min="7124" max="7124" width="6.5" style="1" bestFit="1" customWidth="1"/>
    <col min="7125" max="7125" width="3.625" style="1" bestFit="1" customWidth="1"/>
    <col min="7126" max="7126" width="8.75" style="1" bestFit="1" customWidth="1"/>
    <col min="7127" max="7127" width="3.625" style="1" bestFit="1" customWidth="1"/>
    <col min="7128" max="7129" width="5" style="1" bestFit="1" customWidth="1"/>
    <col min="7130" max="7130" width="9" style="1"/>
    <col min="7131" max="7131" width="5" style="1" bestFit="1" customWidth="1"/>
    <col min="7132" max="7132" width="9" style="1"/>
    <col min="7133" max="7133" width="111" style="1" bestFit="1" customWidth="1"/>
    <col min="7134" max="7134" width="5.125" style="1" bestFit="1" customWidth="1"/>
    <col min="7135" max="7135" width="9" style="1"/>
    <col min="7136" max="7137" width="8" style="1" bestFit="1" customWidth="1"/>
    <col min="7138" max="7138" width="51" style="1" bestFit="1" customWidth="1"/>
    <col min="7139" max="7139" width="15" style="1" bestFit="1" customWidth="1"/>
    <col min="7140" max="7140" width="6.5" style="1" bestFit="1" customWidth="1"/>
    <col min="7141" max="7141" width="3.625" style="1" bestFit="1" customWidth="1"/>
    <col min="7142" max="7142" width="8.75" style="1" bestFit="1" customWidth="1"/>
    <col min="7143" max="7143" width="3.625" style="1" bestFit="1" customWidth="1"/>
    <col min="7144" max="7145" width="5" style="1" bestFit="1" customWidth="1"/>
    <col min="7146" max="7146" width="9" style="1"/>
    <col min="7147" max="7147" width="5" style="1" bestFit="1" customWidth="1"/>
    <col min="7148" max="7148" width="9" style="1"/>
    <col min="7149" max="7149" width="111" style="1" bestFit="1" customWidth="1"/>
    <col min="7150" max="7150" width="5.125" style="1" bestFit="1" customWidth="1"/>
    <col min="7151" max="7151" width="9" style="1"/>
    <col min="7152" max="7153" width="8" style="1" bestFit="1" customWidth="1"/>
    <col min="7154" max="7154" width="51" style="1" bestFit="1" customWidth="1"/>
    <col min="7155" max="7155" width="15" style="1" bestFit="1" customWidth="1"/>
    <col min="7156" max="7168" width="9" style="1"/>
    <col min="7169" max="7169" width="9.75" style="1" customWidth="1"/>
    <col min="7170" max="7170" width="13.875" style="1" customWidth="1"/>
    <col min="7171" max="7171" width="13.5" style="1" bestFit="1" customWidth="1"/>
    <col min="7172" max="7172" width="43.125" style="1" customWidth="1"/>
    <col min="7173" max="7173" width="9.5" style="1" customWidth="1"/>
    <col min="7174" max="7174" width="9.625" style="1" customWidth="1"/>
    <col min="7175" max="7175" width="6.625" style="1" customWidth="1"/>
    <col min="7176" max="7176" width="10.625" style="1" bestFit="1" customWidth="1"/>
    <col min="7177" max="7177" width="30.375" style="1" customWidth="1"/>
    <col min="7178" max="7178" width="9" style="1"/>
    <col min="7179" max="7179" width="5" style="1" bestFit="1" customWidth="1"/>
    <col min="7180" max="7180" width="9" style="1"/>
    <col min="7181" max="7181" width="111" style="1" bestFit="1" customWidth="1"/>
    <col min="7182" max="7182" width="5.125" style="1" bestFit="1" customWidth="1"/>
    <col min="7183" max="7183" width="9" style="1"/>
    <col min="7184" max="7185" width="8" style="1" bestFit="1" customWidth="1"/>
    <col min="7186" max="7186" width="51" style="1" bestFit="1" customWidth="1"/>
    <col min="7187" max="7187" width="15" style="1" bestFit="1" customWidth="1"/>
    <col min="7188" max="7188" width="6.5" style="1" bestFit="1" customWidth="1"/>
    <col min="7189" max="7189" width="3.625" style="1" bestFit="1" customWidth="1"/>
    <col min="7190" max="7190" width="8.75" style="1" bestFit="1" customWidth="1"/>
    <col min="7191" max="7191" width="3.625" style="1" bestFit="1" customWidth="1"/>
    <col min="7192" max="7193" width="5" style="1" bestFit="1" customWidth="1"/>
    <col min="7194" max="7194" width="9" style="1"/>
    <col min="7195" max="7195" width="5" style="1" bestFit="1" customWidth="1"/>
    <col min="7196" max="7196" width="9" style="1"/>
    <col min="7197" max="7197" width="111" style="1" bestFit="1" customWidth="1"/>
    <col min="7198" max="7198" width="5.125" style="1" bestFit="1" customWidth="1"/>
    <col min="7199" max="7199" width="9" style="1"/>
    <col min="7200" max="7201" width="8" style="1" bestFit="1" customWidth="1"/>
    <col min="7202" max="7202" width="51" style="1" bestFit="1" customWidth="1"/>
    <col min="7203" max="7203" width="15" style="1" bestFit="1" customWidth="1"/>
    <col min="7204" max="7204" width="6.5" style="1" bestFit="1" customWidth="1"/>
    <col min="7205" max="7205" width="3.625" style="1" bestFit="1" customWidth="1"/>
    <col min="7206" max="7206" width="8.75" style="1" bestFit="1" customWidth="1"/>
    <col min="7207" max="7207" width="3.625" style="1" bestFit="1" customWidth="1"/>
    <col min="7208" max="7209" width="5" style="1" bestFit="1" customWidth="1"/>
    <col min="7210" max="7210" width="9" style="1"/>
    <col min="7211" max="7211" width="5" style="1" bestFit="1" customWidth="1"/>
    <col min="7212" max="7212" width="9" style="1"/>
    <col min="7213" max="7213" width="111" style="1" bestFit="1" customWidth="1"/>
    <col min="7214" max="7214" width="5.125" style="1" bestFit="1" customWidth="1"/>
    <col min="7215" max="7215" width="9" style="1"/>
    <col min="7216" max="7217" width="8" style="1" bestFit="1" customWidth="1"/>
    <col min="7218" max="7218" width="51" style="1" bestFit="1" customWidth="1"/>
    <col min="7219" max="7219" width="15" style="1" bestFit="1" customWidth="1"/>
    <col min="7220" max="7220" width="6.5" style="1" bestFit="1" customWidth="1"/>
    <col min="7221" max="7221" width="3.625" style="1" bestFit="1" customWidth="1"/>
    <col min="7222" max="7222" width="8.75" style="1" bestFit="1" customWidth="1"/>
    <col min="7223" max="7223" width="3.625" style="1" bestFit="1" customWidth="1"/>
    <col min="7224" max="7225" width="5" style="1" bestFit="1" customWidth="1"/>
    <col min="7226" max="7226" width="9" style="1"/>
    <col min="7227" max="7227" width="5" style="1" bestFit="1" customWidth="1"/>
    <col min="7228" max="7228" width="9" style="1"/>
    <col min="7229" max="7229" width="111" style="1" bestFit="1" customWidth="1"/>
    <col min="7230" max="7230" width="5.125" style="1" bestFit="1" customWidth="1"/>
    <col min="7231" max="7231" width="9" style="1"/>
    <col min="7232" max="7233" width="8" style="1" bestFit="1" customWidth="1"/>
    <col min="7234" max="7234" width="51" style="1" bestFit="1" customWidth="1"/>
    <col min="7235" max="7235" width="15" style="1" bestFit="1" customWidth="1"/>
    <col min="7236" max="7236" width="6.5" style="1" bestFit="1" customWidth="1"/>
    <col min="7237" max="7237" width="3.625" style="1" bestFit="1" customWidth="1"/>
    <col min="7238" max="7238" width="8.75" style="1" bestFit="1" customWidth="1"/>
    <col min="7239" max="7239" width="3.625" style="1" bestFit="1" customWidth="1"/>
    <col min="7240" max="7241" width="5" style="1" bestFit="1" customWidth="1"/>
    <col min="7242" max="7242" width="9" style="1"/>
    <col min="7243" max="7243" width="5" style="1" bestFit="1" customWidth="1"/>
    <col min="7244" max="7244" width="9" style="1"/>
    <col min="7245" max="7245" width="111" style="1" bestFit="1" customWidth="1"/>
    <col min="7246" max="7246" width="5.125" style="1" bestFit="1" customWidth="1"/>
    <col min="7247" max="7247" width="9" style="1"/>
    <col min="7248" max="7249" width="8" style="1" bestFit="1" customWidth="1"/>
    <col min="7250" max="7250" width="51" style="1" bestFit="1" customWidth="1"/>
    <col min="7251" max="7251" width="15" style="1" bestFit="1" customWidth="1"/>
    <col min="7252" max="7252" width="6.5" style="1" bestFit="1" customWidth="1"/>
    <col min="7253" max="7253" width="3.625" style="1" bestFit="1" customWidth="1"/>
    <col min="7254" max="7254" width="8.75" style="1" bestFit="1" customWidth="1"/>
    <col min="7255" max="7255" width="3.625" style="1" bestFit="1" customWidth="1"/>
    <col min="7256" max="7257" width="5" style="1" bestFit="1" customWidth="1"/>
    <col min="7258" max="7258" width="9" style="1"/>
    <col min="7259" max="7259" width="5" style="1" bestFit="1" customWidth="1"/>
    <col min="7260" max="7260" width="9" style="1"/>
    <col min="7261" max="7261" width="111" style="1" bestFit="1" customWidth="1"/>
    <col min="7262" max="7262" width="5.125" style="1" bestFit="1" customWidth="1"/>
    <col min="7263" max="7263" width="9" style="1"/>
    <col min="7264" max="7265" width="8" style="1" bestFit="1" customWidth="1"/>
    <col min="7266" max="7266" width="51" style="1" bestFit="1" customWidth="1"/>
    <col min="7267" max="7267" width="15" style="1" bestFit="1" customWidth="1"/>
    <col min="7268" max="7268" width="6.5" style="1" bestFit="1" customWidth="1"/>
    <col min="7269" max="7269" width="3.625" style="1" bestFit="1" customWidth="1"/>
    <col min="7270" max="7270" width="8.75" style="1" bestFit="1" customWidth="1"/>
    <col min="7271" max="7271" width="3.625" style="1" bestFit="1" customWidth="1"/>
    <col min="7272" max="7273" width="5" style="1" bestFit="1" customWidth="1"/>
    <col min="7274" max="7274" width="9" style="1"/>
    <col min="7275" max="7275" width="5" style="1" bestFit="1" customWidth="1"/>
    <col min="7276" max="7276" width="9" style="1"/>
    <col min="7277" max="7277" width="111" style="1" bestFit="1" customWidth="1"/>
    <col min="7278" max="7278" width="5.125" style="1" bestFit="1" customWidth="1"/>
    <col min="7279" max="7279" width="9" style="1"/>
    <col min="7280" max="7281" width="8" style="1" bestFit="1" customWidth="1"/>
    <col min="7282" max="7282" width="51" style="1" bestFit="1" customWidth="1"/>
    <col min="7283" max="7283" width="15" style="1" bestFit="1" customWidth="1"/>
    <col min="7284" max="7284" width="6.5" style="1" bestFit="1" customWidth="1"/>
    <col min="7285" max="7285" width="3.625" style="1" bestFit="1" customWidth="1"/>
    <col min="7286" max="7286" width="8.75" style="1" bestFit="1" customWidth="1"/>
    <col min="7287" max="7287" width="3.625" style="1" bestFit="1" customWidth="1"/>
    <col min="7288" max="7289" width="5" style="1" bestFit="1" customWidth="1"/>
    <col min="7290" max="7290" width="9" style="1"/>
    <col min="7291" max="7291" width="5" style="1" bestFit="1" customWidth="1"/>
    <col min="7292" max="7292" width="9" style="1"/>
    <col min="7293" max="7293" width="111" style="1" bestFit="1" customWidth="1"/>
    <col min="7294" max="7294" width="5.125" style="1" bestFit="1" customWidth="1"/>
    <col min="7295" max="7295" width="9" style="1"/>
    <col min="7296" max="7297" width="8" style="1" bestFit="1" customWidth="1"/>
    <col min="7298" max="7298" width="51" style="1" bestFit="1" customWidth="1"/>
    <col min="7299" max="7299" width="15" style="1" bestFit="1" customWidth="1"/>
    <col min="7300" max="7300" width="6.5" style="1" bestFit="1" customWidth="1"/>
    <col min="7301" max="7301" width="3.625" style="1" bestFit="1" customWidth="1"/>
    <col min="7302" max="7302" width="8.75" style="1" bestFit="1" customWidth="1"/>
    <col min="7303" max="7303" width="3.625" style="1" bestFit="1" customWidth="1"/>
    <col min="7304" max="7305" width="5" style="1" bestFit="1" customWidth="1"/>
    <col min="7306" max="7306" width="9" style="1"/>
    <col min="7307" max="7307" width="5" style="1" bestFit="1" customWidth="1"/>
    <col min="7308" max="7308" width="9" style="1"/>
    <col min="7309" max="7309" width="111" style="1" bestFit="1" customWidth="1"/>
    <col min="7310" max="7310" width="5.125" style="1" bestFit="1" customWidth="1"/>
    <col min="7311" max="7311" width="9" style="1"/>
    <col min="7312" max="7313" width="8" style="1" bestFit="1" customWidth="1"/>
    <col min="7314" max="7314" width="51" style="1" bestFit="1" customWidth="1"/>
    <col min="7315" max="7315" width="15" style="1" bestFit="1" customWidth="1"/>
    <col min="7316" max="7316" width="6.5" style="1" bestFit="1" customWidth="1"/>
    <col min="7317" max="7317" width="3.625" style="1" bestFit="1" customWidth="1"/>
    <col min="7318" max="7318" width="8.75" style="1" bestFit="1" customWidth="1"/>
    <col min="7319" max="7319" width="3.625" style="1" bestFit="1" customWidth="1"/>
    <col min="7320" max="7321" width="5" style="1" bestFit="1" customWidth="1"/>
    <col min="7322" max="7322" width="9" style="1"/>
    <col min="7323" max="7323" width="5" style="1" bestFit="1" customWidth="1"/>
    <col min="7324" max="7324" width="9" style="1"/>
    <col min="7325" max="7325" width="111" style="1" bestFit="1" customWidth="1"/>
    <col min="7326" max="7326" width="5.125" style="1" bestFit="1" customWidth="1"/>
    <col min="7327" max="7327" width="9" style="1"/>
    <col min="7328" max="7329" width="8" style="1" bestFit="1" customWidth="1"/>
    <col min="7330" max="7330" width="51" style="1" bestFit="1" customWidth="1"/>
    <col min="7331" max="7331" width="15" style="1" bestFit="1" customWidth="1"/>
    <col min="7332" max="7332" width="6.5" style="1" bestFit="1" customWidth="1"/>
    <col min="7333" max="7333" width="3.625" style="1" bestFit="1" customWidth="1"/>
    <col min="7334" max="7334" width="8.75" style="1" bestFit="1" customWidth="1"/>
    <col min="7335" max="7335" width="3.625" style="1" bestFit="1" customWidth="1"/>
    <col min="7336" max="7337" width="5" style="1" bestFit="1" customWidth="1"/>
    <col min="7338" max="7338" width="9" style="1"/>
    <col min="7339" max="7339" width="5" style="1" bestFit="1" customWidth="1"/>
    <col min="7340" max="7340" width="9" style="1"/>
    <col min="7341" max="7341" width="111" style="1" bestFit="1" customWidth="1"/>
    <col min="7342" max="7342" width="5.125" style="1" bestFit="1" customWidth="1"/>
    <col min="7343" max="7343" width="9" style="1"/>
    <col min="7344" max="7345" width="8" style="1" bestFit="1" customWidth="1"/>
    <col min="7346" max="7346" width="51" style="1" bestFit="1" customWidth="1"/>
    <col min="7347" max="7347" width="15" style="1" bestFit="1" customWidth="1"/>
    <col min="7348" max="7348" width="6.5" style="1" bestFit="1" customWidth="1"/>
    <col min="7349" max="7349" width="3.625" style="1" bestFit="1" customWidth="1"/>
    <col min="7350" max="7350" width="8.75" style="1" bestFit="1" customWidth="1"/>
    <col min="7351" max="7351" width="3.625" style="1" bestFit="1" customWidth="1"/>
    <col min="7352" max="7353" width="5" style="1" bestFit="1" customWidth="1"/>
    <col min="7354" max="7354" width="9" style="1"/>
    <col min="7355" max="7355" width="5" style="1" bestFit="1" customWidth="1"/>
    <col min="7356" max="7356" width="9" style="1"/>
    <col min="7357" max="7357" width="111" style="1" bestFit="1" customWidth="1"/>
    <col min="7358" max="7358" width="5.125" style="1" bestFit="1" customWidth="1"/>
    <col min="7359" max="7359" width="9" style="1"/>
    <col min="7360" max="7361" width="8" style="1" bestFit="1" customWidth="1"/>
    <col min="7362" max="7362" width="51" style="1" bestFit="1" customWidth="1"/>
    <col min="7363" max="7363" width="15" style="1" bestFit="1" customWidth="1"/>
    <col min="7364" max="7364" width="6.5" style="1" bestFit="1" customWidth="1"/>
    <col min="7365" max="7365" width="3.625" style="1" bestFit="1" customWidth="1"/>
    <col min="7366" max="7366" width="8.75" style="1" bestFit="1" customWidth="1"/>
    <col min="7367" max="7367" width="3.625" style="1" bestFit="1" customWidth="1"/>
    <col min="7368" max="7369" width="5" style="1" bestFit="1" customWidth="1"/>
    <col min="7370" max="7370" width="9" style="1"/>
    <col min="7371" max="7371" width="5" style="1" bestFit="1" customWidth="1"/>
    <col min="7372" max="7372" width="9" style="1"/>
    <col min="7373" max="7373" width="111" style="1" bestFit="1" customWidth="1"/>
    <col min="7374" max="7374" width="5.125" style="1" bestFit="1" customWidth="1"/>
    <col min="7375" max="7375" width="9" style="1"/>
    <col min="7376" max="7377" width="8" style="1" bestFit="1" customWidth="1"/>
    <col min="7378" max="7378" width="51" style="1" bestFit="1" customWidth="1"/>
    <col min="7379" max="7379" width="15" style="1" bestFit="1" customWidth="1"/>
    <col min="7380" max="7380" width="6.5" style="1" bestFit="1" customWidth="1"/>
    <col min="7381" max="7381" width="3.625" style="1" bestFit="1" customWidth="1"/>
    <col min="7382" max="7382" width="8.75" style="1" bestFit="1" customWidth="1"/>
    <col min="7383" max="7383" width="3.625" style="1" bestFit="1" customWidth="1"/>
    <col min="7384" max="7385" width="5" style="1" bestFit="1" customWidth="1"/>
    <col min="7386" max="7386" width="9" style="1"/>
    <col min="7387" max="7387" width="5" style="1" bestFit="1" customWidth="1"/>
    <col min="7388" max="7388" width="9" style="1"/>
    <col min="7389" max="7389" width="111" style="1" bestFit="1" customWidth="1"/>
    <col min="7390" max="7390" width="5.125" style="1" bestFit="1" customWidth="1"/>
    <col min="7391" max="7391" width="9" style="1"/>
    <col min="7392" max="7393" width="8" style="1" bestFit="1" customWidth="1"/>
    <col min="7394" max="7394" width="51" style="1" bestFit="1" customWidth="1"/>
    <col min="7395" max="7395" width="15" style="1" bestFit="1" customWidth="1"/>
    <col min="7396" max="7396" width="6.5" style="1" bestFit="1" customWidth="1"/>
    <col min="7397" max="7397" width="3.625" style="1" bestFit="1" customWidth="1"/>
    <col min="7398" max="7398" width="8.75" style="1" bestFit="1" customWidth="1"/>
    <col min="7399" max="7399" width="3.625" style="1" bestFit="1" customWidth="1"/>
    <col min="7400" max="7401" width="5" style="1" bestFit="1" customWidth="1"/>
    <col min="7402" max="7402" width="9" style="1"/>
    <col min="7403" max="7403" width="5" style="1" bestFit="1" customWidth="1"/>
    <col min="7404" max="7404" width="9" style="1"/>
    <col min="7405" max="7405" width="111" style="1" bestFit="1" customWidth="1"/>
    <col min="7406" max="7406" width="5.125" style="1" bestFit="1" customWidth="1"/>
    <col min="7407" max="7407" width="9" style="1"/>
    <col min="7408" max="7409" width="8" style="1" bestFit="1" customWidth="1"/>
    <col min="7410" max="7410" width="51" style="1" bestFit="1" customWidth="1"/>
    <col min="7411" max="7411" width="15" style="1" bestFit="1" customWidth="1"/>
    <col min="7412" max="7424" width="9" style="1"/>
    <col min="7425" max="7425" width="9.75" style="1" customWidth="1"/>
    <col min="7426" max="7426" width="13.875" style="1" customWidth="1"/>
    <col min="7427" max="7427" width="13.5" style="1" bestFit="1" customWidth="1"/>
    <col min="7428" max="7428" width="43.125" style="1" customWidth="1"/>
    <col min="7429" max="7429" width="9.5" style="1" customWidth="1"/>
    <col min="7430" max="7430" width="9.625" style="1" customWidth="1"/>
    <col min="7431" max="7431" width="6.625" style="1" customWidth="1"/>
    <col min="7432" max="7432" width="10.625" style="1" bestFit="1" customWidth="1"/>
    <col min="7433" max="7433" width="30.375" style="1" customWidth="1"/>
    <col min="7434" max="7434" width="9" style="1"/>
    <col min="7435" max="7435" width="5" style="1" bestFit="1" customWidth="1"/>
    <col min="7436" max="7436" width="9" style="1"/>
    <col min="7437" max="7437" width="111" style="1" bestFit="1" customWidth="1"/>
    <col min="7438" max="7438" width="5.125" style="1" bestFit="1" customWidth="1"/>
    <col min="7439" max="7439" width="9" style="1"/>
    <col min="7440" max="7441" width="8" style="1" bestFit="1" customWidth="1"/>
    <col min="7442" max="7442" width="51" style="1" bestFit="1" customWidth="1"/>
    <col min="7443" max="7443" width="15" style="1" bestFit="1" customWidth="1"/>
    <col min="7444" max="7444" width="6.5" style="1" bestFit="1" customWidth="1"/>
    <col min="7445" max="7445" width="3.625" style="1" bestFit="1" customWidth="1"/>
    <col min="7446" max="7446" width="8.75" style="1" bestFit="1" customWidth="1"/>
    <col min="7447" max="7447" width="3.625" style="1" bestFit="1" customWidth="1"/>
    <col min="7448" max="7449" width="5" style="1" bestFit="1" customWidth="1"/>
    <col min="7450" max="7450" width="9" style="1"/>
    <col min="7451" max="7451" width="5" style="1" bestFit="1" customWidth="1"/>
    <col min="7452" max="7452" width="9" style="1"/>
    <col min="7453" max="7453" width="111" style="1" bestFit="1" customWidth="1"/>
    <col min="7454" max="7454" width="5.125" style="1" bestFit="1" customWidth="1"/>
    <col min="7455" max="7455" width="9" style="1"/>
    <col min="7456" max="7457" width="8" style="1" bestFit="1" customWidth="1"/>
    <col min="7458" max="7458" width="51" style="1" bestFit="1" customWidth="1"/>
    <col min="7459" max="7459" width="15" style="1" bestFit="1" customWidth="1"/>
    <col min="7460" max="7460" width="6.5" style="1" bestFit="1" customWidth="1"/>
    <col min="7461" max="7461" width="3.625" style="1" bestFit="1" customWidth="1"/>
    <col min="7462" max="7462" width="8.75" style="1" bestFit="1" customWidth="1"/>
    <col min="7463" max="7463" width="3.625" style="1" bestFit="1" customWidth="1"/>
    <col min="7464" max="7465" width="5" style="1" bestFit="1" customWidth="1"/>
    <col min="7466" max="7466" width="9" style="1"/>
    <col min="7467" max="7467" width="5" style="1" bestFit="1" customWidth="1"/>
    <col min="7468" max="7468" width="9" style="1"/>
    <col min="7469" max="7469" width="111" style="1" bestFit="1" customWidth="1"/>
    <col min="7470" max="7470" width="5.125" style="1" bestFit="1" customWidth="1"/>
    <col min="7471" max="7471" width="9" style="1"/>
    <col min="7472" max="7473" width="8" style="1" bestFit="1" customWidth="1"/>
    <col min="7474" max="7474" width="51" style="1" bestFit="1" customWidth="1"/>
    <col min="7475" max="7475" width="15" style="1" bestFit="1" customWidth="1"/>
    <col min="7476" max="7476" width="6.5" style="1" bestFit="1" customWidth="1"/>
    <col min="7477" max="7477" width="3.625" style="1" bestFit="1" customWidth="1"/>
    <col min="7478" max="7478" width="8.75" style="1" bestFit="1" customWidth="1"/>
    <col min="7479" max="7479" width="3.625" style="1" bestFit="1" customWidth="1"/>
    <col min="7480" max="7481" width="5" style="1" bestFit="1" customWidth="1"/>
    <col min="7482" max="7482" width="9" style="1"/>
    <col min="7483" max="7483" width="5" style="1" bestFit="1" customWidth="1"/>
    <col min="7484" max="7484" width="9" style="1"/>
    <col min="7485" max="7485" width="111" style="1" bestFit="1" customWidth="1"/>
    <col min="7486" max="7486" width="5.125" style="1" bestFit="1" customWidth="1"/>
    <col min="7487" max="7487" width="9" style="1"/>
    <col min="7488" max="7489" width="8" style="1" bestFit="1" customWidth="1"/>
    <col min="7490" max="7490" width="51" style="1" bestFit="1" customWidth="1"/>
    <col min="7491" max="7491" width="15" style="1" bestFit="1" customWidth="1"/>
    <col min="7492" max="7492" width="6.5" style="1" bestFit="1" customWidth="1"/>
    <col min="7493" max="7493" width="3.625" style="1" bestFit="1" customWidth="1"/>
    <col min="7494" max="7494" width="8.75" style="1" bestFit="1" customWidth="1"/>
    <col min="7495" max="7495" width="3.625" style="1" bestFit="1" customWidth="1"/>
    <col min="7496" max="7497" width="5" style="1" bestFit="1" customWidth="1"/>
    <col min="7498" max="7498" width="9" style="1"/>
    <col min="7499" max="7499" width="5" style="1" bestFit="1" customWidth="1"/>
    <col min="7500" max="7500" width="9" style="1"/>
    <col min="7501" max="7501" width="111" style="1" bestFit="1" customWidth="1"/>
    <col min="7502" max="7502" width="5.125" style="1" bestFit="1" customWidth="1"/>
    <col min="7503" max="7503" width="9" style="1"/>
    <col min="7504" max="7505" width="8" style="1" bestFit="1" customWidth="1"/>
    <col min="7506" max="7506" width="51" style="1" bestFit="1" customWidth="1"/>
    <col min="7507" max="7507" width="15" style="1" bestFit="1" customWidth="1"/>
    <col min="7508" max="7508" width="6.5" style="1" bestFit="1" customWidth="1"/>
    <col min="7509" max="7509" width="3.625" style="1" bestFit="1" customWidth="1"/>
    <col min="7510" max="7510" width="8.75" style="1" bestFit="1" customWidth="1"/>
    <col min="7511" max="7511" width="3.625" style="1" bestFit="1" customWidth="1"/>
    <col min="7512" max="7513" width="5" style="1" bestFit="1" customWidth="1"/>
    <col min="7514" max="7514" width="9" style="1"/>
    <col min="7515" max="7515" width="5" style="1" bestFit="1" customWidth="1"/>
    <col min="7516" max="7516" width="9" style="1"/>
    <col min="7517" max="7517" width="111" style="1" bestFit="1" customWidth="1"/>
    <col min="7518" max="7518" width="5.125" style="1" bestFit="1" customWidth="1"/>
    <col min="7519" max="7519" width="9" style="1"/>
    <col min="7520" max="7521" width="8" style="1" bestFit="1" customWidth="1"/>
    <col min="7522" max="7522" width="51" style="1" bestFit="1" customWidth="1"/>
    <col min="7523" max="7523" width="15" style="1" bestFit="1" customWidth="1"/>
    <col min="7524" max="7524" width="6.5" style="1" bestFit="1" customWidth="1"/>
    <col min="7525" max="7525" width="3.625" style="1" bestFit="1" customWidth="1"/>
    <col min="7526" max="7526" width="8.75" style="1" bestFit="1" customWidth="1"/>
    <col min="7527" max="7527" width="3.625" style="1" bestFit="1" customWidth="1"/>
    <col min="7528" max="7529" width="5" style="1" bestFit="1" customWidth="1"/>
    <col min="7530" max="7530" width="9" style="1"/>
    <col min="7531" max="7531" width="5" style="1" bestFit="1" customWidth="1"/>
    <col min="7532" max="7532" width="9" style="1"/>
    <col min="7533" max="7533" width="111" style="1" bestFit="1" customWidth="1"/>
    <col min="7534" max="7534" width="5.125" style="1" bestFit="1" customWidth="1"/>
    <col min="7535" max="7535" width="9" style="1"/>
    <col min="7536" max="7537" width="8" style="1" bestFit="1" customWidth="1"/>
    <col min="7538" max="7538" width="51" style="1" bestFit="1" customWidth="1"/>
    <col min="7539" max="7539" width="15" style="1" bestFit="1" customWidth="1"/>
    <col min="7540" max="7540" width="6.5" style="1" bestFit="1" customWidth="1"/>
    <col min="7541" max="7541" width="3.625" style="1" bestFit="1" customWidth="1"/>
    <col min="7542" max="7542" width="8.75" style="1" bestFit="1" customWidth="1"/>
    <col min="7543" max="7543" width="3.625" style="1" bestFit="1" customWidth="1"/>
    <col min="7544" max="7545" width="5" style="1" bestFit="1" customWidth="1"/>
    <col min="7546" max="7546" width="9" style="1"/>
    <col min="7547" max="7547" width="5" style="1" bestFit="1" customWidth="1"/>
    <col min="7548" max="7548" width="9" style="1"/>
    <col min="7549" max="7549" width="111" style="1" bestFit="1" customWidth="1"/>
    <col min="7550" max="7550" width="5.125" style="1" bestFit="1" customWidth="1"/>
    <col min="7551" max="7551" width="9" style="1"/>
    <col min="7552" max="7553" width="8" style="1" bestFit="1" customWidth="1"/>
    <col min="7554" max="7554" width="51" style="1" bestFit="1" customWidth="1"/>
    <col min="7555" max="7555" width="15" style="1" bestFit="1" customWidth="1"/>
    <col min="7556" max="7556" width="6.5" style="1" bestFit="1" customWidth="1"/>
    <col min="7557" max="7557" width="3.625" style="1" bestFit="1" customWidth="1"/>
    <col min="7558" max="7558" width="8.75" style="1" bestFit="1" customWidth="1"/>
    <col min="7559" max="7559" width="3.625" style="1" bestFit="1" customWidth="1"/>
    <col min="7560" max="7561" width="5" style="1" bestFit="1" customWidth="1"/>
    <col min="7562" max="7562" width="9" style="1"/>
    <col min="7563" max="7563" width="5" style="1" bestFit="1" customWidth="1"/>
    <col min="7564" max="7564" width="9" style="1"/>
    <col min="7565" max="7565" width="111" style="1" bestFit="1" customWidth="1"/>
    <col min="7566" max="7566" width="5.125" style="1" bestFit="1" customWidth="1"/>
    <col min="7567" max="7567" width="9" style="1"/>
    <col min="7568" max="7569" width="8" style="1" bestFit="1" customWidth="1"/>
    <col min="7570" max="7570" width="51" style="1" bestFit="1" customWidth="1"/>
    <col min="7571" max="7571" width="15" style="1" bestFit="1" customWidth="1"/>
    <col min="7572" max="7572" width="6.5" style="1" bestFit="1" customWidth="1"/>
    <col min="7573" max="7573" width="3.625" style="1" bestFit="1" customWidth="1"/>
    <col min="7574" max="7574" width="8.75" style="1" bestFit="1" customWidth="1"/>
    <col min="7575" max="7575" width="3.625" style="1" bestFit="1" customWidth="1"/>
    <col min="7576" max="7577" width="5" style="1" bestFit="1" customWidth="1"/>
    <col min="7578" max="7578" width="9" style="1"/>
    <col min="7579" max="7579" width="5" style="1" bestFit="1" customWidth="1"/>
    <col min="7580" max="7580" width="9" style="1"/>
    <col min="7581" max="7581" width="111" style="1" bestFit="1" customWidth="1"/>
    <col min="7582" max="7582" width="5.125" style="1" bestFit="1" customWidth="1"/>
    <col min="7583" max="7583" width="9" style="1"/>
    <col min="7584" max="7585" width="8" style="1" bestFit="1" customWidth="1"/>
    <col min="7586" max="7586" width="51" style="1" bestFit="1" customWidth="1"/>
    <col min="7587" max="7587" width="15" style="1" bestFit="1" customWidth="1"/>
    <col min="7588" max="7588" width="6.5" style="1" bestFit="1" customWidth="1"/>
    <col min="7589" max="7589" width="3.625" style="1" bestFit="1" customWidth="1"/>
    <col min="7590" max="7590" width="8.75" style="1" bestFit="1" customWidth="1"/>
    <col min="7591" max="7591" width="3.625" style="1" bestFit="1" customWidth="1"/>
    <col min="7592" max="7593" width="5" style="1" bestFit="1" customWidth="1"/>
    <col min="7594" max="7594" width="9" style="1"/>
    <col min="7595" max="7595" width="5" style="1" bestFit="1" customWidth="1"/>
    <col min="7596" max="7596" width="9" style="1"/>
    <col min="7597" max="7597" width="111" style="1" bestFit="1" customWidth="1"/>
    <col min="7598" max="7598" width="5.125" style="1" bestFit="1" customWidth="1"/>
    <col min="7599" max="7599" width="9" style="1"/>
    <col min="7600" max="7601" width="8" style="1" bestFit="1" customWidth="1"/>
    <col min="7602" max="7602" width="51" style="1" bestFit="1" customWidth="1"/>
    <col min="7603" max="7603" width="15" style="1" bestFit="1" customWidth="1"/>
    <col min="7604" max="7604" width="6.5" style="1" bestFit="1" customWidth="1"/>
    <col min="7605" max="7605" width="3.625" style="1" bestFit="1" customWidth="1"/>
    <col min="7606" max="7606" width="8.75" style="1" bestFit="1" customWidth="1"/>
    <col min="7607" max="7607" width="3.625" style="1" bestFit="1" customWidth="1"/>
    <col min="7608" max="7609" width="5" style="1" bestFit="1" customWidth="1"/>
    <col min="7610" max="7610" width="9" style="1"/>
    <col min="7611" max="7611" width="5" style="1" bestFit="1" customWidth="1"/>
    <col min="7612" max="7612" width="9" style="1"/>
    <col min="7613" max="7613" width="111" style="1" bestFit="1" customWidth="1"/>
    <col min="7614" max="7614" width="5.125" style="1" bestFit="1" customWidth="1"/>
    <col min="7615" max="7615" width="9" style="1"/>
    <col min="7616" max="7617" width="8" style="1" bestFit="1" customWidth="1"/>
    <col min="7618" max="7618" width="51" style="1" bestFit="1" customWidth="1"/>
    <col min="7619" max="7619" width="15" style="1" bestFit="1" customWidth="1"/>
    <col min="7620" max="7620" width="6.5" style="1" bestFit="1" customWidth="1"/>
    <col min="7621" max="7621" width="3.625" style="1" bestFit="1" customWidth="1"/>
    <col min="7622" max="7622" width="8.75" style="1" bestFit="1" customWidth="1"/>
    <col min="7623" max="7623" width="3.625" style="1" bestFit="1" customWidth="1"/>
    <col min="7624" max="7625" width="5" style="1" bestFit="1" customWidth="1"/>
    <col min="7626" max="7626" width="9" style="1"/>
    <col min="7627" max="7627" width="5" style="1" bestFit="1" customWidth="1"/>
    <col min="7628" max="7628" width="9" style="1"/>
    <col min="7629" max="7629" width="111" style="1" bestFit="1" customWidth="1"/>
    <col min="7630" max="7630" width="5.125" style="1" bestFit="1" customWidth="1"/>
    <col min="7631" max="7631" width="9" style="1"/>
    <col min="7632" max="7633" width="8" style="1" bestFit="1" customWidth="1"/>
    <col min="7634" max="7634" width="51" style="1" bestFit="1" customWidth="1"/>
    <col min="7635" max="7635" width="15" style="1" bestFit="1" customWidth="1"/>
    <col min="7636" max="7636" width="6.5" style="1" bestFit="1" customWidth="1"/>
    <col min="7637" max="7637" width="3.625" style="1" bestFit="1" customWidth="1"/>
    <col min="7638" max="7638" width="8.75" style="1" bestFit="1" customWidth="1"/>
    <col min="7639" max="7639" width="3.625" style="1" bestFit="1" customWidth="1"/>
    <col min="7640" max="7641" width="5" style="1" bestFit="1" customWidth="1"/>
    <col min="7642" max="7642" width="9" style="1"/>
    <col min="7643" max="7643" width="5" style="1" bestFit="1" customWidth="1"/>
    <col min="7644" max="7644" width="9" style="1"/>
    <col min="7645" max="7645" width="111" style="1" bestFit="1" customWidth="1"/>
    <col min="7646" max="7646" width="5.125" style="1" bestFit="1" customWidth="1"/>
    <col min="7647" max="7647" width="9" style="1"/>
    <col min="7648" max="7649" width="8" style="1" bestFit="1" customWidth="1"/>
    <col min="7650" max="7650" width="51" style="1" bestFit="1" customWidth="1"/>
    <col min="7651" max="7651" width="15" style="1" bestFit="1" customWidth="1"/>
    <col min="7652" max="7652" width="6.5" style="1" bestFit="1" customWidth="1"/>
    <col min="7653" max="7653" width="3.625" style="1" bestFit="1" customWidth="1"/>
    <col min="7654" max="7654" width="8.75" style="1" bestFit="1" customWidth="1"/>
    <col min="7655" max="7655" width="3.625" style="1" bestFit="1" customWidth="1"/>
    <col min="7656" max="7657" width="5" style="1" bestFit="1" customWidth="1"/>
    <col min="7658" max="7658" width="9" style="1"/>
    <col min="7659" max="7659" width="5" style="1" bestFit="1" customWidth="1"/>
    <col min="7660" max="7660" width="9" style="1"/>
    <col min="7661" max="7661" width="111" style="1" bestFit="1" customWidth="1"/>
    <col min="7662" max="7662" width="5.125" style="1" bestFit="1" customWidth="1"/>
    <col min="7663" max="7663" width="9" style="1"/>
    <col min="7664" max="7665" width="8" style="1" bestFit="1" customWidth="1"/>
    <col min="7666" max="7666" width="51" style="1" bestFit="1" customWidth="1"/>
    <col min="7667" max="7667" width="15" style="1" bestFit="1" customWidth="1"/>
    <col min="7668" max="7680" width="9" style="1"/>
    <col min="7681" max="7681" width="9.75" style="1" customWidth="1"/>
    <col min="7682" max="7682" width="13.875" style="1" customWidth="1"/>
    <col min="7683" max="7683" width="13.5" style="1" bestFit="1" customWidth="1"/>
    <col min="7684" max="7684" width="43.125" style="1" customWidth="1"/>
    <col min="7685" max="7685" width="9.5" style="1" customWidth="1"/>
    <col min="7686" max="7686" width="9.625" style="1" customWidth="1"/>
    <col min="7687" max="7687" width="6.625" style="1" customWidth="1"/>
    <col min="7688" max="7688" width="10.625" style="1" bestFit="1" customWidth="1"/>
    <col min="7689" max="7689" width="30.375" style="1" customWidth="1"/>
    <col min="7690" max="7690" width="9" style="1"/>
    <col min="7691" max="7691" width="5" style="1" bestFit="1" customWidth="1"/>
    <col min="7692" max="7692" width="9" style="1"/>
    <col min="7693" max="7693" width="111" style="1" bestFit="1" customWidth="1"/>
    <col min="7694" max="7694" width="5.125" style="1" bestFit="1" customWidth="1"/>
    <col min="7695" max="7695" width="9" style="1"/>
    <col min="7696" max="7697" width="8" style="1" bestFit="1" customWidth="1"/>
    <col min="7698" max="7698" width="51" style="1" bestFit="1" customWidth="1"/>
    <col min="7699" max="7699" width="15" style="1" bestFit="1" customWidth="1"/>
    <col min="7700" max="7700" width="6.5" style="1" bestFit="1" customWidth="1"/>
    <col min="7701" max="7701" width="3.625" style="1" bestFit="1" customWidth="1"/>
    <col min="7702" max="7702" width="8.75" style="1" bestFit="1" customWidth="1"/>
    <col min="7703" max="7703" width="3.625" style="1" bestFit="1" customWidth="1"/>
    <col min="7704" max="7705" width="5" style="1" bestFit="1" customWidth="1"/>
    <col min="7706" max="7706" width="9" style="1"/>
    <col min="7707" max="7707" width="5" style="1" bestFit="1" customWidth="1"/>
    <col min="7708" max="7708" width="9" style="1"/>
    <col min="7709" max="7709" width="111" style="1" bestFit="1" customWidth="1"/>
    <col min="7710" max="7710" width="5.125" style="1" bestFit="1" customWidth="1"/>
    <col min="7711" max="7711" width="9" style="1"/>
    <col min="7712" max="7713" width="8" style="1" bestFit="1" customWidth="1"/>
    <col min="7714" max="7714" width="51" style="1" bestFit="1" customWidth="1"/>
    <col min="7715" max="7715" width="15" style="1" bestFit="1" customWidth="1"/>
    <col min="7716" max="7716" width="6.5" style="1" bestFit="1" customWidth="1"/>
    <col min="7717" max="7717" width="3.625" style="1" bestFit="1" customWidth="1"/>
    <col min="7718" max="7718" width="8.75" style="1" bestFit="1" customWidth="1"/>
    <col min="7719" max="7719" width="3.625" style="1" bestFit="1" customWidth="1"/>
    <col min="7720" max="7721" width="5" style="1" bestFit="1" customWidth="1"/>
    <col min="7722" max="7722" width="9" style="1"/>
    <col min="7723" max="7723" width="5" style="1" bestFit="1" customWidth="1"/>
    <col min="7724" max="7724" width="9" style="1"/>
    <col min="7725" max="7725" width="111" style="1" bestFit="1" customWidth="1"/>
    <col min="7726" max="7726" width="5.125" style="1" bestFit="1" customWidth="1"/>
    <col min="7727" max="7727" width="9" style="1"/>
    <col min="7728" max="7729" width="8" style="1" bestFit="1" customWidth="1"/>
    <col min="7730" max="7730" width="51" style="1" bestFit="1" customWidth="1"/>
    <col min="7731" max="7731" width="15" style="1" bestFit="1" customWidth="1"/>
    <col min="7732" max="7732" width="6.5" style="1" bestFit="1" customWidth="1"/>
    <col min="7733" max="7733" width="3.625" style="1" bestFit="1" customWidth="1"/>
    <col min="7734" max="7734" width="8.75" style="1" bestFit="1" customWidth="1"/>
    <col min="7735" max="7735" width="3.625" style="1" bestFit="1" customWidth="1"/>
    <col min="7736" max="7737" width="5" style="1" bestFit="1" customWidth="1"/>
    <col min="7738" max="7738" width="9" style="1"/>
    <col min="7739" max="7739" width="5" style="1" bestFit="1" customWidth="1"/>
    <col min="7740" max="7740" width="9" style="1"/>
    <col min="7741" max="7741" width="111" style="1" bestFit="1" customWidth="1"/>
    <col min="7742" max="7742" width="5.125" style="1" bestFit="1" customWidth="1"/>
    <col min="7743" max="7743" width="9" style="1"/>
    <col min="7744" max="7745" width="8" style="1" bestFit="1" customWidth="1"/>
    <col min="7746" max="7746" width="51" style="1" bestFit="1" customWidth="1"/>
    <col min="7747" max="7747" width="15" style="1" bestFit="1" customWidth="1"/>
    <col min="7748" max="7748" width="6.5" style="1" bestFit="1" customWidth="1"/>
    <col min="7749" max="7749" width="3.625" style="1" bestFit="1" customWidth="1"/>
    <col min="7750" max="7750" width="8.75" style="1" bestFit="1" customWidth="1"/>
    <col min="7751" max="7751" width="3.625" style="1" bestFit="1" customWidth="1"/>
    <col min="7752" max="7753" width="5" style="1" bestFit="1" customWidth="1"/>
    <col min="7754" max="7754" width="9" style="1"/>
    <col min="7755" max="7755" width="5" style="1" bestFit="1" customWidth="1"/>
    <col min="7756" max="7756" width="9" style="1"/>
    <col min="7757" max="7757" width="111" style="1" bestFit="1" customWidth="1"/>
    <col min="7758" max="7758" width="5.125" style="1" bestFit="1" customWidth="1"/>
    <col min="7759" max="7759" width="9" style="1"/>
    <col min="7760" max="7761" width="8" style="1" bestFit="1" customWidth="1"/>
    <col min="7762" max="7762" width="51" style="1" bestFit="1" customWidth="1"/>
    <col min="7763" max="7763" width="15" style="1" bestFit="1" customWidth="1"/>
    <col min="7764" max="7764" width="6.5" style="1" bestFit="1" customWidth="1"/>
    <col min="7765" max="7765" width="3.625" style="1" bestFit="1" customWidth="1"/>
    <col min="7766" max="7766" width="8.75" style="1" bestFit="1" customWidth="1"/>
    <col min="7767" max="7767" width="3.625" style="1" bestFit="1" customWidth="1"/>
    <col min="7768" max="7769" width="5" style="1" bestFit="1" customWidth="1"/>
    <col min="7770" max="7770" width="9" style="1"/>
    <col min="7771" max="7771" width="5" style="1" bestFit="1" customWidth="1"/>
    <col min="7772" max="7772" width="9" style="1"/>
    <col min="7773" max="7773" width="111" style="1" bestFit="1" customWidth="1"/>
    <col min="7774" max="7774" width="5.125" style="1" bestFit="1" customWidth="1"/>
    <col min="7775" max="7775" width="9" style="1"/>
    <col min="7776" max="7777" width="8" style="1" bestFit="1" customWidth="1"/>
    <col min="7778" max="7778" width="51" style="1" bestFit="1" customWidth="1"/>
    <col min="7779" max="7779" width="15" style="1" bestFit="1" customWidth="1"/>
    <col min="7780" max="7780" width="6.5" style="1" bestFit="1" customWidth="1"/>
    <col min="7781" max="7781" width="3.625" style="1" bestFit="1" customWidth="1"/>
    <col min="7782" max="7782" width="8.75" style="1" bestFit="1" customWidth="1"/>
    <col min="7783" max="7783" width="3.625" style="1" bestFit="1" customWidth="1"/>
    <col min="7784" max="7785" width="5" style="1" bestFit="1" customWidth="1"/>
    <col min="7786" max="7786" width="9" style="1"/>
    <col min="7787" max="7787" width="5" style="1" bestFit="1" customWidth="1"/>
    <col min="7788" max="7788" width="9" style="1"/>
    <col min="7789" max="7789" width="111" style="1" bestFit="1" customWidth="1"/>
    <col min="7790" max="7790" width="5.125" style="1" bestFit="1" customWidth="1"/>
    <col min="7791" max="7791" width="9" style="1"/>
    <col min="7792" max="7793" width="8" style="1" bestFit="1" customWidth="1"/>
    <col min="7794" max="7794" width="51" style="1" bestFit="1" customWidth="1"/>
    <col min="7795" max="7795" width="15" style="1" bestFit="1" customWidth="1"/>
    <col min="7796" max="7796" width="6.5" style="1" bestFit="1" customWidth="1"/>
    <col min="7797" max="7797" width="3.625" style="1" bestFit="1" customWidth="1"/>
    <col min="7798" max="7798" width="8.75" style="1" bestFit="1" customWidth="1"/>
    <col min="7799" max="7799" width="3.625" style="1" bestFit="1" customWidth="1"/>
    <col min="7800" max="7801" width="5" style="1" bestFit="1" customWidth="1"/>
    <col min="7802" max="7802" width="9" style="1"/>
    <col min="7803" max="7803" width="5" style="1" bestFit="1" customWidth="1"/>
    <col min="7804" max="7804" width="9" style="1"/>
    <col min="7805" max="7805" width="111" style="1" bestFit="1" customWidth="1"/>
    <col min="7806" max="7806" width="5.125" style="1" bestFit="1" customWidth="1"/>
    <col min="7807" max="7807" width="9" style="1"/>
    <col min="7808" max="7809" width="8" style="1" bestFit="1" customWidth="1"/>
    <col min="7810" max="7810" width="51" style="1" bestFit="1" customWidth="1"/>
    <col min="7811" max="7811" width="15" style="1" bestFit="1" customWidth="1"/>
    <col min="7812" max="7812" width="6.5" style="1" bestFit="1" customWidth="1"/>
    <col min="7813" max="7813" width="3.625" style="1" bestFit="1" customWidth="1"/>
    <col min="7814" max="7814" width="8.75" style="1" bestFit="1" customWidth="1"/>
    <col min="7815" max="7815" width="3.625" style="1" bestFit="1" customWidth="1"/>
    <col min="7816" max="7817" width="5" style="1" bestFit="1" customWidth="1"/>
    <col min="7818" max="7818" width="9" style="1"/>
    <col min="7819" max="7819" width="5" style="1" bestFit="1" customWidth="1"/>
    <col min="7820" max="7820" width="9" style="1"/>
    <col min="7821" max="7821" width="111" style="1" bestFit="1" customWidth="1"/>
    <col min="7822" max="7822" width="5.125" style="1" bestFit="1" customWidth="1"/>
    <col min="7823" max="7823" width="9" style="1"/>
    <col min="7824" max="7825" width="8" style="1" bestFit="1" customWidth="1"/>
    <col min="7826" max="7826" width="51" style="1" bestFit="1" customWidth="1"/>
    <col min="7827" max="7827" width="15" style="1" bestFit="1" customWidth="1"/>
    <col min="7828" max="7828" width="6.5" style="1" bestFit="1" customWidth="1"/>
    <col min="7829" max="7829" width="3.625" style="1" bestFit="1" customWidth="1"/>
    <col min="7830" max="7830" width="8.75" style="1" bestFit="1" customWidth="1"/>
    <col min="7831" max="7831" width="3.625" style="1" bestFit="1" customWidth="1"/>
    <col min="7832" max="7833" width="5" style="1" bestFit="1" customWidth="1"/>
    <col min="7834" max="7834" width="9" style="1"/>
    <col min="7835" max="7835" width="5" style="1" bestFit="1" customWidth="1"/>
    <col min="7836" max="7836" width="9" style="1"/>
    <col min="7837" max="7837" width="111" style="1" bestFit="1" customWidth="1"/>
    <col min="7838" max="7838" width="5.125" style="1" bestFit="1" customWidth="1"/>
    <col min="7839" max="7839" width="9" style="1"/>
    <col min="7840" max="7841" width="8" style="1" bestFit="1" customWidth="1"/>
    <col min="7842" max="7842" width="51" style="1" bestFit="1" customWidth="1"/>
    <col min="7843" max="7843" width="15" style="1" bestFit="1" customWidth="1"/>
    <col min="7844" max="7844" width="6.5" style="1" bestFit="1" customWidth="1"/>
    <col min="7845" max="7845" width="3.625" style="1" bestFit="1" customWidth="1"/>
    <col min="7846" max="7846" width="8.75" style="1" bestFit="1" customWidth="1"/>
    <col min="7847" max="7847" width="3.625" style="1" bestFit="1" customWidth="1"/>
    <col min="7848" max="7849" width="5" style="1" bestFit="1" customWidth="1"/>
    <col min="7850" max="7850" width="9" style="1"/>
    <col min="7851" max="7851" width="5" style="1" bestFit="1" customWidth="1"/>
    <col min="7852" max="7852" width="9" style="1"/>
    <col min="7853" max="7853" width="111" style="1" bestFit="1" customWidth="1"/>
    <col min="7854" max="7854" width="5.125" style="1" bestFit="1" customWidth="1"/>
    <col min="7855" max="7855" width="9" style="1"/>
    <col min="7856" max="7857" width="8" style="1" bestFit="1" customWidth="1"/>
    <col min="7858" max="7858" width="51" style="1" bestFit="1" customWidth="1"/>
    <col min="7859" max="7859" width="15" style="1" bestFit="1" customWidth="1"/>
    <col min="7860" max="7860" width="6.5" style="1" bestFit="1" customWidth="1"/>
    <col min="7861" max="7861" width="3.625" style="1" bestFit="1" customWidth="1"/>
    <col min="7862" max="7862" width="8.75" style="1" bestFit="1" customWidth="1"/>
    <col min="7863" max="7863" width="3.625" style="1" bestFit="1" customWidth="1"/>
    <col min="7864" max="7865" width="5" style="1" bestFit="1" customWidth="1"/>
    <col min="7866" max="7866" width="9" style="1"/>
    <col min="7867" max="7867" width="5" style="1" bestFit="1" customWidth="1"/>
    <col min="7868" max="7868" width="9" style="1"/>
    <col min="7869" max="7869" width="111" style="1" bestFit="1" customWidth="1"/>
    <col min="7870" max="7870" width="5.125" style="1" bestFit="1" customWidth="1"/>
    <col min="7871" max="7871" width="9" style="1"/>
    <col min="7872" max="7873" width="8" style="1" bestFit="1" customWidth="1"/>
    <col min="7874" max="7874" width="51" style="1" bestFit="1" customWidth="1"/>
    <col min="7875" max="7875" width="15" style="1" bestFit="1" customWidth="1"/>
    <col min="7876" max="7876" width="6.5" style="1" bestFit="1" customWidth="1"/>
    <col min="7877" max="7877" width="3.625" style="1" bestFit="1" customWidth="1"/>
    <col min="7878" max="7878" width="8.75" style="1" bestFit="1" customWidth="1"/>
    <col min="7879" max="7879" width="3.625" style="1" bestFit="1" customWidth="1"/>
    <col min="7880" max="7881" width="5" style="1" bestFit="1" customWidth="1"/>
    <col min="7882" max="7882" width="9" style="1"/>
    <col min="7883" max="7883" width="5" style="1" bestFit="1" customWidth="1"/>
    <col min="7884" max="7884" width="9" style="1"/>
    <col min="7885" max="7885" width="111" style="1" bestFit="1" customWidth="1"/>
    <col min="7886" max="7886" width="5.125" style="1" bestFit="1" customWidth="1"/>
    <col min="7887" max="7887" width="9" style="1"/>
    <col min="7888" max="7889" width="8" style="1" bestFit="1" customWidth="1"/>
    <col min="7890" max="7890" width="51" style="1" bestFit="1" customWidth="1"/>
    <col min="7891" max="7891" width="15" style="1" bestFit="1" customWidth="1"/>
    <col min="7892" max="7892" width="6.5" style="1" bestFit="1" customWidth="1"/>
    <col min="7893" max="7893" width="3.625" style="1" bestFit="1" customWidth="1"/>
    <col min="7894" max="7894" width="8.75" style="1" bestFit="1" customWidth="1"/>
    <col min="7895" max="7895" width="3.625" style="1" bestFit="1" customWidth="1"/>
    <col min="7896" max="7897" width="5" style="1" bestFit="1" customWidth="1"/>
    <col min="7898" max="7898" width="9" style="1"/>
    <col min="7899" max="7899" width="5" style="1" bestFit="1" customWidth="1"/>
    <col min="7900" max="7900" width="9" style="1"/>
    <col min="7901" max="7901" width="111" style="1" bestFit="1" customWidth="1"/>
    <col min="7902" max="7902" width="5.125" style="1" bestFit="1" customWidth="1"/>
    <col min="7903" max="7903" width="9" style="1"/>
    <col min="7904" max="7905" width="8" style="1" bestFit="1" customWidth="1"/>
    <col min="7906" max="7906" width="51" style="1" bestFit="1" customWidth="1"/>
    <col min="7907" max="7907" width="15" style="1" bestFit="1" customWidth="1"/>
    <col min="7908" max="7908" width="6.5" style="1" bestFit="1" customWidth="1"/>
    <col min="7909" max="7909" width="3.625" style="1" bestFit="1" customWidth="1"/>
    <col min="7910" max="7910" width="8.75" style="1" bestFit="1" customWidth="1"/>
    <col min="7911" max="7911" width="3.625" style="1" bestFit="1" customWidth="1"/>
    <col min="7912" max="7913" width="5" style="1" bestFit="1" customWidth="1"/>
    <col min="7914" max="7914" width="9" style="1"/>
    <col min="7915" max="7915" width="5" style="1" bestFit="1" customWidth="1"/>
    <col min="7916" max="7916" width="9" style="1"/>
    <col min="7917" max="7917" width="111" style="1" bestFit="1" customWidth="1"/>
    <col min="7918" max="7918" width="5.125" style="1" bestFit="1" customWidth="1"/>
    <col min="7919" max="7919" width="9" style="1"/>
    <col min="7920" max="7921" width="8" style="1" bestFit="1" customWidth="1"/>
    <col min="7922" max="7922" width="51" style="1" bestFit="1" customWidth="1"/>
    <col min="7923" max="7923" width="15" style="1" bestFit="1" customWidth="1"/>
    <col min="7924" max="7936" width="9" style="1"/>
    <col min="7937" max="7937" width="9.75" style="1" customWidth="1"/>
    <col min="7938" max="7938" width="13.875" style="1" customWidth="1"/>
    <col min="7939" max="7939" width="13.5" style="1" bestFit="1" customWidth="1"/>
    <col min="7940" max="7940" width="43.125" style="1" customWidth="1"/>
    <col min="7941" max="7941" width="9.5" style="1" customWidth="1"/>
    <col min="7942" max="7942" width="9.625" style="1" customWidth="1"/>
    <col min="7943" max="7943" width="6.625" style="1" customWidth="1"/>
    <col min="7944" max="7944" width="10.625" style="1" bestFit="1" customWidth="1"/>
    <col min="7945" max="7945" width="30.375" style="1" customWidth="1"/>
    <col min="7946" max="7946" width="9" style="1"/>
    <col min="7947" max="7947" width="5" style="1" bestFit="1" customWidth="1"/>
    <col min="7948" max="7948" width="9" style="1"/>
    <col min="7949" max="7949" width="111" style="1" bestFit="1" customWidth="1"/>
    <col min="7950" max="7950" width="5.125" style="1" bestFit="1" customWidth="1"/>
    <col min="7951" max="7951" width="9" style="1"/>
    <col min="7952" max="7953" width="8" style="1" bestFit="1" customWidth="1"/>
    <col min="7954" max="7954" width="51" style="1" bestFit="1" customWidth="1"/>
    <col min="7955" max="7955" width="15" style="1" bestFit="1" customWidth="1"/>
    <col min="7956" max="7956" width="6.5" style="1" bestFit="1" customWidth="1"/>
    <col min="7957" max="7957" width="3.625" style="1" bestFit="1" customWidth="1"/>
    <col min="7958" max="7958" width="8.75" style="1" bestFit="1" customWidth="1"/>
    <col min="7959" max="7959" width="3.625" style="1" bestFit="1" customWidth="1"/>
    <col min="7960" max="7961" width="5" style="1" bestFit="1" customWidth="1"/>
    <col min="7962" max="7962" width="9" style="1"/>
    <col min="7963" max="7963" width="5" style="1" bestFit="1" customWidth="1"/>
    <col min="7964" max="7964" width="9" style="1"/>
    <col min="7965" max="7965" width="111" style="1" bestFit="1" customWidth="1"/>
    <col min="7966" max="7966" width="5.125" style="1" bestFit="1" customWidth="1"/>
    <col min="7967" max="7967" width="9" style="1"/>
    <col min="7968" max="7969" width="8" style="1" bestFit="1" customWidth="1"/>
    <col min="7970" max="7970" width="51" style="1" bestFit="1" customWidth="1"/>
    <col min="7971" max="7971" width="15" style="1" bestFit="1" customWidth="1"/>
    <col min="7972" max="7972" width="6.5" style="1" bestFit="1" customWidth="1"/>
    <col min="7973" max="7973" width="3.625" style="1" bestFit="1" customWidth="1"/>
    <col min="7974" max="7974" width="8.75" style="1" bestFit="1" customWidth="1"/>
    <col min="7975" max="7975" width="3.625" style="1" bestFit="1" customWidth="1"/>
    <col min="7976" max="7977" width="5" style="1" bestFit="1" customWidth="1"/>
    <col min="7978" max="7978" width="9" style="1"/>
    <col min="7979" max="7979" width="5" style="1" bestFit="1" customWidth="1"/>
    <col min="7980" max="7980" width="9" style="1"/>
    <col min="7981" max="7981" width="111" style="1" bestFit="1" customWidth="1"/>
    <col min="7982" max="7982" width="5.125" style="1" bestFit="1" customWidth="1"/>
    <col min="7983" max="7983" width="9" style="1"/>
    <col min="7984" max="7985" width="8" style="1" bestFit="1" customWidth="1"/>
    <col min="7986" max="7986" width="51" style="1" bestFit="1" customWidth="1"/>
    <col min="7987" max="7987" width="15" style="1" bestFit="1" customWidth="1"/>
    <col min="7988" max="7988" width="6.5" style="1" bestFit="1" customWidth="1"/>
    <col min="7989" max="7989" width="3.625" style="1" bestFit="1" customWidth="1"/>
    <col min="7990" max="7990" width="8.75" style="1" bestFit="1" customWidth="1"/>
    <col min="7991" max="7991" width="3.625" style="1" bestFit="1" customWidth="1"/>
    <col min="7992" max="7993" width="5" style="1" bestFit="1" customWidth="1"/>
    <col min="7994" max="7994" width="9" style="1"/>
    <col min="7995" max="7995" width="5" style="1" bestFit="1" customWidth="1"/>
    <col min="7996" max="7996" width="9" style="1"/>
    <col min="7997" max="7997" width="111" style="1" bestFit="1" customWidth="1"/>
    <col min="7998" max="7998" width="5.125" style="1" bestFit="1" customWidth="1"/>
    <col min="7999" max="7999" width="9" style="1"/>
    <col min="8000" max="8001" width="8" style="1" bestFit="1" customWidth="1"/>
    <col min="8002" max="8002" width="51" style="1" bestFit="1" customWidth="1"/>
    <col min="8003" max="8003" width="15" style="1" bestFit="1" customWidth="1"/>
    <col min="8004" max="8004" width="6.5" style="1" bestFit="1" customWidth="1"/>
    <col min="8005" max="8005" width="3.625" style="1" bestFit="1" customWidth="1"/>
    <col min="8006" max="8006" width="8.75" style="1" bestFit="1" customWidth="1"/>
    <col min="8007" max="8007" width="3.625" style="1" bestFit="1" customWidth="1"/>
    <col min="8008" max="8009" width="5" style="1" bestFit="1" customWidth="1"/>
    <col min="8010" max="8010" width="9" style="1"/>
    <col min="8011" max="8011" width="5" style="1" bestFit="1" customWidth="1"/>
    <col min="8012" max="8012" width="9" style="1"/>
    <col min="8013" max="8013" width="111" style="1" bestFit="1" customWidth="1"/>
    <col min="8014" max="8014" width="5.125" style="1" bestFit="1" customWidth="1"/>
    <col min="8015" max="8015" width="9" style="1"/>
    <col min="8016" max="8017" width="8" style="1" bestFit="1" customWidth="1"/>
    <col min="8018" max="8018" width="51" style="1" bestFit="1" customWidth="1"/>
    <col min="8019" max="8019" width="15" style="1" bestFit="1" customWidth="1"/>
    <col min="8020" max="8020" width="6.5" style="1" bestFit="1" customWidth="1"/>
    <col min="8021" max="8021" width="3.625" style="1" bestFit="1" customWidth="1"/>
    <col min="8022" max="8022" width="8.75" style="1" bestFit="1" customWidth="1"/>
    <col min="8023" max="8023" width="3.625" style="1" bestFit="1" customWidth="1"/>
    <col min="8024" max="8025" width="5" style="1" bestFit="1" customWidth="1"/>
    <col min="8026" max="8026" width="9" style="1"/>
    <col min="8027" max="8027" width="5" style="1" bestFit="1" customWidth="1"/>
    <col min="8028" max="8028" width="9" style="1"/>
    <col min="8029" max="8029" width="111" style="1" bestFit="1" customWidth="1"/>
    <col min="8030" max="8030" width="5.125" style="1" bestFit="1" customWidth="1"/>
    <col min="8031" max="8031" width="9" style="1"/>
    <col min="8032" max="8033" width="8" style="1" bestFit="1" customWidth="1"/>
    <col min="8034" max="8034" width="51" style="1" bestFit="1" customWidth="1"/>
    <col min="8035" max="8035" width="15" style="1" bestFit="1" customWidth="1"/>
    <col min="8036" max="8036" width="6.5" style="1" bestFit="1" customWidth="1"/>
    <col min="8037" max="8037" width="3.625" style="1" bestFit="1" customWidth="1"/>
    <col min="8038" max="8038" width="8.75" style="1" bestFit="1" customWidth="1"/>
    <col min="8039" max="8039" width="3.625" style="1" bestFit="1" customWidth="1"/>
    <col min="8040" max="8041" width="5" style="1" bestFit="1" customWidth="1"/>
    <col min="8042" max="8042" width="9" style="1"/>
    <col min="8043" max="8043" width="5" style="1" bestFit="1" customWidth="1"/>
    <col min="8044" max="8044" width="9" style="1"/>
    <col min="8045" max="8045" width="111" style="1" bestFit="1" customWidth="1"/>
    <col min="8046" max="8046" width="5.125" style="1" bestFit="1" customWidth="1"/>
    <col min="8047" max="8047" width="9" style="1"/>
    <col min="8048" max="8049" width="8" style="1" bestFit="1" customWidth="1"/>
    <col min="8050" max="8050" width="51" style="1" bestFit="1" customWidth="1"/>
    <col min="8051" max="8051" width="15" style="1" bestFit="1" customWidth="1"/>
    <col min="8052" max="8052" width="6.5" style="1" bestFit="1" customWidth="1"/>
    <col min="8053" max="8053" width="3.625" style="1" bestFit="1" customWidth="1"/>
    <col min="8054" max="8054" width="8.75" style="1" bestFit="1" customWidth="1"/>
    <col min="8055" max="8055" width="3.625" style="1" bestFit="1" customWidth="1"/>
    <col min="8056" max="8057" width="5" style="1" bestFit="1" customWidth="1"/>
    <col min="8058" max="8058" width="9" style="1"/>
    <col min="8059" max="8059" width="5" style="1" bestFit="1" customWidth="1"/>
    <col min="8060" max="8060" width="9" style="1"/>
    <col min="8061" max="8061" width="111" style="1" bestFit="1" customWidth="1"/>
    <col min="8062" max="8062" width="5.125" style="1" bestFit="1" customWidth="1"/>
    <col min="8063" max="8063" width="9" style="1"/>
    <col min="8064" max="8065" width="8" style="1" bestFit="1" customWidth="1"/>
    <col min="8066" max="8066" width="51" style="1" bestFit="1" customWidth="1"/>
    <col min="8067" max="8067" width="15" style="1" bestFit="1" customWidth="1"/>
    <col min="8068" max="8068" width="6.5" style="1" bestFit="1" customWidth="1"/>
    <col min="8069" max="8069" width="3.625" style="1" bestFit="1" customWidth="1"/>
    <col min="8070" max="8070" width="8.75" style="1" bestFit="1" customWidth="1"/>
    <col min="8071" max="8071" width="3.625" style="1" bestFit="1" customWidth="1"/>
    <col min="8072" max="8073" width="5" style="1" bestFit="1" customWidth="1"/>
    <col min="8074" max="8074" width="9" style="1"/>
    <col min="8075" max="8075" width="5" style="1" bestFit="1" customWidth="1"/>
    <col min="8076" max="8076" width="9" style="1"/>
    <col min="8077" max="8077" width="111" style="1" bestFit="1" customWidth="1"/>
    <col min="8078" max="8078" width="5.125" style="1" bestFit="1" customWidth="1"/>
    <col min="8079" max="8079" width="9" style="1"/>
    <col min="8080" max="8081" width="8" style="1" bestFit="1" customWidth="1"/>
    <col min="8082" max="8082" width="51" style="1" bestFit="1" customWidth="1"/>
    <col min="8083" max="8083" width="15" style="1" bestFit="1" customWidth="1"/>
    <col min="8084" max="8084" width="6.5" style="1" bestFit="1" customWidth="1"/>
    <col min="8085" max="8085" width="3.625" style="1" bestFit="1" customWidth="1"/>
    <col min="8086" max="8086" width="8.75" style="1" bestFit="1" customWidth="1"/>
    <col min="8087" max="8087" width="3.625" style="1" bestFit="1" customWidth="1"/>
    <col min="8088" max="8089" width="5" style="1" bestFit="1" customWidth="1"/>
    <col min="8090" max="8090" width="9" style="1"/>
    <col min="8091" max="8091" width="5" style="1" bestFit="1" customWidth="1"/>
    <col min="8092" max="8092" width="9" style="1"/>
    <col min="8093" max="8093" width="111" style="1" bestFit="1" customWidth="1"/>
    <col min="8094" max="8094" width="5.125" style="1" bestFit="1" customWidth="1"/>
    <col min="8095" max="8095" width="9" style="1"/>
    <col min="8096" max="8097" width="8" style="1" bestFit="1" customWidth="1"/>
    <col min="8098" max="8098" width="51" style="1" bestFit="1" customWidth="1"/>
    <col min="8099" max="8099" width="15" style="1" bestFit="1" customWidth="1"/>
    <col min="8100" max="8100" width="6.5" style="1" bestFit="1" customWidth="1"/>
    <col min="8101" max="8101" width="3.625" style="1" bestFit="1" customWidth="1"/>
    <col min="8102" max="8102" width="8.75" style="1" bestFit="1" customWidth="1"/>
    <col min="8103" max="8103" width="3.625" style="1" bestFit="1" customWidth="1"/>
    <col min="8104" max="8105" width="5" style="1" bestFit="1" customWidth="1"/>
    <col min="8106" max="8106" width="9" style="1"/>
    <col min="8107" max="8107" width="5" style="1" bestFit="1" customWidth="1"/>
    <col min="8108" max="8108" width="9" style="1"/>
    <col min="8109" max="8109" width="111" style="1" bestFit="1" customWidth="1"/>
    <col min="8110" max="8110" width="5.125" style="1" bestFit="1" customWidth="1"/>
    <col min="8111" max="8111" width="9" style="1"/>
    <col min="8112" max="8113" width="8" style="1" bestFit="1" customWidth="1"/>
    <col min="8114" max="8114" width="51" style="1" bestFit="1" customWidth="1"/>
    <col min="8115" max="8115" width="15" style="1" bestFit="1" customWidth="1"/>
    <col min="8116" max="8116" width="6.5" style="1" bestFit="1" customWidth="1"/>
    <col min="8117" max="8117" width="3.625" style="1" bestFit="1" customWidth="1"/>
    <col min="8118" max="8118" width="8.75" style="1" bestFit="1" customWidth="1"/>
    <col min="8119" max="8119" width="3.625" style="1" bestFit="1" customWidth="1"/>
    <col min="8120" max="8121" width="5" style="1" bestFit="1" customWidth="1"/>
    <col min="8122" max="8122" width="9" style="1"/>
    <col min="8123" max="8123" width="5" style="1" bestFit="1" customWidth="1"/>
    <col min="8124" max="8124" width="9" style="1"/>
    <col min="8125" max="8125" width="111" style="1" bestFit="1" customWidth="1"/>
    <col min="8126" max="8126" width="5.125" style="1" bestFit="1" customWidth="1"/>
    <col min="8127" max="8127" width="9" style="1"/>
    <col min="8128" max="8129" width="8" style="1" bestFit="1" customWidth="1"/>
    <col min="8130" max="8130" width="51" style="1" bestFit="1" customWidth="1"/>
    <col min="8131" max="8131" width="15" style="1" bestFit="1" customWidth="1"/>
    <col min="8132" max="8132" width="6.5" style="1" bestFit="1" customWidth="1"/>
    <col min="8133" max="8133" width="3.625" style="1" bestFit="1" customWidth="1"/>
    <col min="8134" max="8134" width="8.75" style="1" bestFit="1" customWidth="1"/>
    <col min="8135" max="8135" width="3.625" style="1" bestFit="1" customWidth="1"/>
    <col min="8136" max="8137" width="5" style="1" bestFit="1" customWidth="1"/>
    <col min="8138" max="8138" width="9" style="1"/>
    <col min="8139" max="8139" width="5" style="1" bestFit="1" customWidth="1"/>
    <col min="8140" max="8140" width="9" style="1"/>
    <col min="8141" max="8141" width="111" style="1" bestFit="1" customWidth="1"/>
    <col min="8142" max="8142" width="5.125" style="1" bestFit="1" customWidth="1"/>
    <col min="8143" max="8143" width="9" style="1"/>
    <col min="8144" max="8145" width="8" style="1" bestFit="1" customWidth="1"/>
    <col min="8146" max="8146" width="51" style="1" bestFit="1" customWidth="1"/>
    <col min="8147" max="8147" width="15" style="1" bestFit="1" customWidth="1"/>
    <col min="8148" max="8148" width="6.5" style="1" bestFit="1" customWidth="1"/>
    <col min="8149" max="8149" width="3.625" style="1" bestFit="1" customWidth="1"/>
    <col min="8150" max="8150" width="8.75" style="1" bestFit="1" customWidth="1"/>
    <col min="8151" max="8151" width="3.625" style="1" bestFit="1" customWidth="1"/>
    <col min="8152" max="8153" width="5" style="1" bestFit="1" customWidth="1"/>
    <col min="8154" max="8154" width="9" style="1"/>
    <col min="8155" max="8155" width="5" style="1" bestFit="1" customWidth="1"/>
    <col min="8156" max="8156" width="9" style="1"/>
    <col min="8157" max="8157" width="111" style="1" bestFit="1" customWidth="1"/>
    <col min="8158" max="8158" width="5.125" style="1" bestFit="1" customWidth="1"/>
    <col min="8159" max="8159" width="9" style="1"/>
    <col min="8160" max="8161" width="8" style="1" bestFit="1" customWidth="1"/>
    <col min="8162" max="8162" width="51" style="1" bestFit="1" customWidth="1"/>
    <col min="8163" max="8163" width="15" style="1" bestFit="1" customWidth="1"/>
    <col min="8164" max="8164" width="6.5" style="1" bestFit="1" customWidth="1"/>
    <col min="8165" max="8165" width="3.625" style="1" bestFit="1" customWidth="1"/>
    <col min="8166" max="8166" width="8.75" style="1" bestFit="1" customWidth="1"/>
    <col min="8167" max="8167" width="3.625" style="1" bestFit="1" customWidth="1"/>
    <col min="8168" max="8169" width="5" style="1" bestFit="1" customWidth="1"/>
    <col min="8170" max="8170" width="9" style="1"/>
    <col min="8171" max="8171" width="5" style="1" bestFit="1" customWidth="1"/>
    <col min="8172" max="8172" width="9" style="1"/>
    <col min="8173" max="8173" width="111" style="1" bestFit="1" customWidth="1"/>
    <col min="8174" max="8174" width="5.125" style="1" bestFit="1" customWidth="1"/>
    <col min="8175" max="8175" width="9" style="1"/>
    <col min="8176" max="8177" width="8" style="1" bestFit="1" customWidth="1"/>
    <col min="8178" max="8178" width="51" style="1" bestFit="1" customWidth="1"/>
    <col min="8179" max="8179" width="15" style="1" bestFit="1" customWidth="1"/>
    <col min="8180" max="8192" width="9" style="1"/>
    <col min="8193" max="8193" width="9.75" style="1" customWidth="1"/>
    <col min="8194" max="8194" width="13.875" style="1" customWidth="1"/>
    <col min="8195" max="8195" width="13.5" style="1" bestFit="1" customWidth="1"/>
    <col min="8196" max="8196" width="43.125" style="1" customWidth="1"/>
    <col min="8197" max="8197" width="9.5" style="1" customWidth="1"/>
    <col min="8198" max="8198" width="9.625" style="1" customWidth="1"/>
    <col min="8199" max="8199" width="6.625" style="1" customWidth="1"/>
    <col min="8200" max="8200" width="10.625" style="1" bestFit="1" customWidth="1"/>
    <col min="8201" max="8201" width="30.375" style="1" customWidth="1"/>
    <col min="8202" max="8202" width="9" style="1"/>
    <col min="8203" max="8203" width="5" style="1" bestFit="1" customWidth="1"/>
    <col min="8204" max="8204" width="9" style="1"/>
    <col min="8205" max="8205" width="111" style="1" bestFit="1" customWidth="1"/>
    <col min="8206" max="8206" width="5.125" style="1" bestFit="1" customWidth="1"/>
    <col min="8207" max="8207" width="9" style="1"/>
    <col min="8208" max="8209" width="8" style="1" bestFit="1" customWidth="1"/>
    <col min="8210" max="8210" width="51" style="1" bestFit="1" customWidth="1"/>
    <col min="8211" max="8211" width="15" style="1" bestFit="1" customWidth="1"/>
    <col min="8212" max="8212" width="6.5" style="1" bestFit="1" customWidth="1"/>
    <col min="8213" max="8213" width="3.625" style="1" bestFit="1" customWidth="1"/>
    <col min="8214" max="8214" width="8.75" style="1" bestFit="1" customWidth="1"/>
    <col min="8215" max="8215" width="3.625" style="1" bestFit="1" customWidth="1"/>
    <col min="8216" max="8217" width="5" style="1" bestFit="1" customWidth="1"/>
    <col min="8218" max="8218" width="9" style="1"/>
    <col min="8219" max="8219" width="5" style="1" bestFit="1" customWidth="1"/>
    <col min="8220" max="8220" width="9" style="1"/>
    <col min="8221" max="8221" width="111" style="1" bestFit="1" customWidth="1"/>
    <col min="8222" max="8222" width="5.125" style="1" bestFit="1" customWidth="1"/>
    <col min="8223" max="8223" width="9" style="1"/>
    <col min="8224" max="8225" width="8" style="1" bestFit="1" customWidth="1"/>
    <col min="8226" max="8226" width="51" style="1" bestFit="1" customWidth="1"/>
    <col min="8227" max="8227" width="15" style="1" bestFit="1" customWidth="1"/>
    <col min="8228" max="8228" width="6.5" style="1" bestFit="1" customWidth="1"/>
    <col min="8229" max="8229" width="3.625" style="1" bestFit="1" customWidth="1"/>
    <col min="8230" max="8230" width="8.75" style="1" bestFit="1" customWidth="1"/>
    <col min="8231" max="8231" width="3.625" style="1" bestFit="1" customWidth="1"/>
    <col min="8232" max="8233" width="5" style="1" bestFit="1" customWidth="1"/>
    <col min="8234" max="8234" width="9" style="1"/>
    <col min="8235" max="8235" width="5" style="1" bestFit="1" customWidth="1"/>
    <col min="8236" max="8236" width="9" style="1"/>
    <col min="8237" max="8237" width="111" style="1" bestFit="1" customWidth="1"/>
    <col min="8238" max="8238" width="5.125" style="1" bestFit="1" customWidth="1"/>
    <col min="8239" max="8239" width="9" style="1"/>
    <col min="8240" max="8241" width="8" style="1" bestFit="1" customWidth="1"/>
    <col min="8242" max="8242" width="51" style="1" bestFit="1" customWidth="1"/>
    <col min="8243" max="8243" width="15" style="1" bestFit="1" customWidth="1"/>
    <col min="8244" max="8244" width="6.5" style="1" bestFit="1" customWidth="1"/>
    <col min="8245" max="8245" width="3.625" style="1" bestFit="1" customWidth="1"/>
    <col min="8246" max="8246" width="8.75" style="1" bestFit="1" customWidth="1"/>
    <col min="8247" max="8247" width="3.625" style="1" bestFit="1" customWidth="1"/>
    <col min="8248" max="8249" width="5" style="1" bestFit="1" customWidth="1"/>
    <col min="8250" max="8250" width="9" style="1"/>
    <col min="8251" max="8251" width="5" style="1" bestFit="1" customWidth="1"/>
    <col min="8252" max="8252" width="9" style="1"/>
    <col min="8253" max="8253" width="111" style="1" bestFit="1" customWidth="1"/>
    <col min="8254" max="8254" width="5.125" style="1" bestFit="1" customWidth="1"/>
    <col min="8255" max="8255" width="9" style="1"/>
    <col min="8256" max="8257" width="8" style="1" bestFit="1" customWidth="1"/>
    <col min="8258" max="8258" width="51" style="1" bestFit="1" customWidth="1"/>
    <col min="8259" max="8259" width="15" style="1" bestFit="1" customWidth="1"/>
    <col min="8260" max="8260" width="6.5" style="1" bestFit="1" customWidth="1"/>
    <col min="8261" max="8261" width="3.625" style="1" bestFit="1" customWidth="1"/>
    <col min="8262" max="8262" width="8.75" style="1" bestFit="1" customWidth="1"/>
    <col min="8263" max="8263" width="3.625" style="1" bestFit="1" customWidth="1"/>
    <col min="8264" max="8265" width="5" style="1" bestFit="1" customWidth="1"/>
    <col min="8266" max="8266" width="9" style="1"/>
    <col min="8267" max="8267" width="5" style="1" bestFit="1" customWidth="1"/>
    <col min="8268" max="8268" width="9" style="1"/>
    <col min="8269" max="8269" width="111" style="1" bestFit="1" customWidth="1"/>
    <col min="8270" max="8270" width="5.125" style="1" bestFit="1" customWidth="1"/>
    <col min="8271" max="8271" width="9" style="1"/>
    <col min="8272" max="8273" width="8" style="1" bestFit="1" customWidth="1"/>
    <col min="8274" max="8274" width="51" style="1" bestFit="1" customWidth="1"/>
    <col min="8275" max="8275" width="15" style="1" bestFit="1" customWidth="1"/>
    <col min="8276" max="8276" width="6.5" style="1" bestFit="1" customWidth="1"/>
    <col min="8277" max="8277" width="3.625" style="1" bestFit="1" customWidth="1"/>
    <col min="8278" max="8278" width="8.75" style="1" bestFit="1" customWidth="1"/>
    <col min="8279" max="8279" width="3.625" style="1" bestFit="1" customWidth="1"/>
    <col min="8280" max="8281" width="5" style="1" bestFit="1" customWidth="1"/>
    <col min="8282" max="8282" width="9" style="1"/>
    <col min="8283" max="8283" width="5" style="1" bestFit="1" customWidth="1"/>
    <col min="8284" max="8284" width="9" style="1"/>
    <col min="8285" max="8285" width="111" style="1" bestFit="1" customWidth="1"/>
    <col min="8286" max="8286" width="5.125" style="1" bestFit="1" customWidth="1"/>
    <col min="8287" max="8287" width="9" style="1"/>
    <col min="8288" max="8289" width="8" style="1" bestFit="1" customWidth="1"/>
    <col min="8290" max="8290" width="51" style="1" bestFit="1" customWidth="1"/>
    <col min="8291" max="8291" width="15" style="1" bestFit="1" customWidth="1"/>
    <col min="8292" max="8292" width="6.5" style="1" bestFit="1" customWidth="1"/>
    <col min="8293" max="8293" width="3.625" style="1" bestFit="1" customWidth="1"/>
    <col min="8294" max="8294" width="8.75" style="1" bestFit="1" customWidth="1"/>
    <col min="8295" max="8295" width="3.625" style="1" bestFit="1" customWidth="1"/>
    <col min="8296" max="8297" width="5" style="1" bestFit="1" customWidth="1"/>
    <col min="8298" max="8298" width="9" style="1"/>
    <col min="8299" max="8299" width="5" style="1" bestFit="1" customWidth="1"/>
    <col min="8300" max="8300" width="9" style="1"/>
    <col min="8301" max="8301" width="111" style="1" bestFit="1" customWidth="1"/>
    <col min="8302" max="8302" width="5.125" style="1" bestFit="1" customWidth="1"/>
    <col min="8303" max="8303" width="9" style="1"/>
    <col min="8304" max="8305" width="8" style="1" bestFit="1" customWidth="1"/>
    <col min="8306" max="8306" width="51" style="1" bestFit="1" customWidth="1"/>
    <col min="8307" max="8307" width="15" style="1" bestFit="1" customWidth="1"/>
    <col min="8308" max="8308" width="6.5" style="1" bestFit="1" customWidth="1"/>
    <col min="8309" max="8309" width="3.625" style="1" bestFit="1" customWidth="1"/>
    <col min="8310" max="8310" width="8.75" style="1" bestFit="1" customWidth="1"/>
    <col min="8311" max="8311" width="3.625" style="1" bestFit="1" customWidth="1"/>
    <col min="8312" max="8313" width="5" style="1" bestFit="1" customWidth="1"/>
    <col min="8314" max="8314" width="9" style="1"/>
    <col min="8315" max="8315" width="5" style="1" bestFit="1" customWidth="1"/>
    <col min="8316" max="8316" width="9" style="1"/>
    <col min="8317" max="8317" width="111" style="1" bestFit="1" customWidth="1"/>
    <col min="8318" max="8318" width="5.125" style="1" bestFit="1" customWidth="1"/>
    <col min="8319" max="8319" width="9" style="1"/>
    <col min="8320" max="8321" width="8" style="1" bestFit="1" customWidth="1"/>
    <col min="8322" max="8322" width="51" style="1" bestFit="1" customWidth="1"/>
    <col min="8323" max="8323" width="15" style="1" bestFit="1" customWidth="1"/>
    <col min="8324" max="8324" width="6.5" style="1" bestFit="1" customWidth="1"/>
    <col min="8325" max="8325" width="3.625" style="1" bestFit="1" customWidth="1"/>
    <col min="8326" max="8326" width="8.75" style="1" bestFit="1" customWidth="1"/>
    <col min="8327" max="8327" width="3.625" style="1" bestFit="1" customWidth="1"/>
    <col min="8328" max="8329" width="5" style="1" bestFit="1" customWidth="1"/>
    <col min="8330" max="8330" width="9" style="1"/>
    <col min="8331" max="8331" width="5" style="1" bestFit="1" customWidth="1"/>
    <col min="8332" max="8332" width="9" style="1"/>
    <col min="8333" max="8333" width="111" style="1" bestFit="1" customWidth="1"/>
    <col min="8334" max="8334" width="5.125" style="1" bestFit="1" customWidth="1"/>
    <col min="8335" max="8335" width="9" style="1"/>
    <col min="8336" max="8337" width="8" style="1" bestFit="1" customWidth="1"/>
    <col min="8338" max="8338" width="51" style="1" bestFit="1" customWidth="1"/>
    <col min="8339" max="8339" width="15" style="1" bestFit="1" customWidth="1"/>
    <col min="8340" max="8340" width="6.5" style="1" bestFit="1" customWidth="1"/>
    <col min="8341" max="8341" width="3.625" style="1" bestFit="1" customWidth="1"/>
    <col min="8342" max="8342" width="8.75" style="1" bestFit="1" customWidth="1"/>
    <col min="8343" max="8343" width="3.625" style="1" bestFit="1" customWidth="1"/>
    <col min="8344" max="8345" width="5" style="1" bestFit="1" customWidth="1"/>
    <col min="8346" max="8346" width="9" style="1"/>
    <col min="8347" max="8347" width="5" style="1" bestFit="1" customWidth="1"/>
    <col min="8348" max="8348" width="9" style="1"/>
    <col min="8349" max="8349" width="111" style="1" bestFit="1" customWidth="1"/>
    <col min="8350" max="8350" width="5.125" style="1" bestFit="1" customWidth="1"/>
    <col min="8351" max="8351" width="9" style="1"/>
    <col min="8352" max="8353" width="8" style="1" bestFit="1" customWidth="1"/>
    <col min="8354" max="8354" width="51" style="1" bestFit="1" customWidth="1"/>
    <col min="8355" max="8355" width="15" style="1" bestFit="1" customWidth="1"/>
    <col min="8356" max="8356" width="6.5" style="1" bestFit="1" customWidth="1"/>
    <col min="8357" max="8357" width="3.625" style="1" bestFit="1" customWidth="1"/>
    <col min="8358" max="8358" width="8.75" style="1" bestFit="1" customWidth="1"/>
    <col min="8359" max="8359" width="3.625" style="1" bestFit="1" customWidth="1"/>
    <col min="8360" max="8361" width="5" style="1" bestFit="1" customWidth="1"/>
    <col min="8362" max="8362" width="9" style="1"/>
    <col min="8363" max="8363" width="5" style="1" bestFit="1" customWidth="1"/>
    <col min="8364" max="8364" width="9" style="1"/>
    <col min="8365" max="8365" width="111" style="1" bestFit="1" customWidth="1"/>
    <col min="8366" max="8366" width="5.125" style="1" bestFit="1" customWidth="1"/>
    <col min="8367" max="8367" width="9" style="1"/>
    <col min="8368" max="8369" width="8" style="1" bestFit="1" customWidth="1"/>
    <col min="8370" max="8370" width="51" style="1" bestFit="1" customWidth="1"/>
    <col min="8371" max="8371" width="15" style="1" bestFit="1" customWidth="1"/>
    <col min="8372" max="8372" width="6.5" style="1" bestFit="1" customWidth="1"/>
    <col min="8373" max="8373" width="3.625" style="1" bestFit="1" customWidth="1"/>
    <col min="8374" max="8374" width="8.75" style="1" bestFit="1" customWidth="1"/>
    <col min="8375" max="8375" width="3.625" style="1" bestFit="1" customWidth="1"/>
    <col min="8376" max="8377" width="5" style="1" bestFit="1" customWidth="1"/>
    <col min="8378" max="8378" width="9" style="1"/>
    <col min="8379" max="8379" width="5" style="1" bestFit="1" customWidth="1"/>
    <col min="8380" max="8380" width="9" style="1"/>
    <col min="8381" max="8381" width="111" style="1" bestFit="1" customWidth="1"/>
    <col min="8382" max="8382" width="5.125" style="1" bestFit="1" customWidth="1"/>
    <col min="8383" max="8383" width="9" style="1"/>
    <col min="8384" max="8385" width="8" style="1" bestFit="1" customWidth="1"/>
    <col min="8386" max="8386" width="51" style="1" bestFit="1" customWidth="1"/>
    <col min="8387" max="8387" width="15" style="1" bestFit="1" customWidth="1"/>
    <col min="8388" max="8388" width="6.5" style="1" bestFit="1" customWidth="1"/>
    <col min="8389" max="8389" width="3.625" style="1" bestFit="1" customWidth="1"/>
    <col min="8390" max="8390" width="8.75" style="1" bestFit="1" customWidth="1"/>
    <col min="8391" max="8391" width="3.625" style="1" bestFit="1" customWidth="1"/>
    <col min="8392" max="8393" width="5" style="1" bestFit="1" customWidth="1"/>
    <col min="8394" max="8394" width="9" style="1"/>
    <col min="8395" max="8395" width="5" style="1" bestFit="1" customWidth="1"/>
    <col min="8396" max="8396" width="9" style="1"/>
    <col min="8397" max="8397" width="111" style="1" bestFit="1" customWidth="1"/>
    <col min="8398" max="8398" width="5.125" style="1" bestFit="1" customWidth="1"/>
    <col min="8399" max="8399" width="9" style="1"/>
    <col min="8400" max="8401" width="8" style="1" bestFit="1" customWidth="1"/>
    <col min="8402" max="8402" width="51" style="1" bestFit="1" customWidth="1"/>
    <col min="8403" max="8403" width="15" style="1" bestFit="1" customWidth="1"/>
    <col min="8404" max="8404" width="6.5" style="1" bestFit="1" customWidth="1"/>
    <col min="8405" max="8405" width="3.625" style="1" bestFit="1" customWidth="1"/>
    <col min="8406" max="8406" width="8.75" style="1" bestFit="1" customWidth="1"/>
    <col min="8407" max="8407" width="3.625" style="1" bestFit="1" customWidth="1"/>
    <col min="8408" max="8409" width="5" style="1" bestFit="1" customWidth="1"/>
    <col min="8410" max="8410" width="9" style="1"/>
    <col min="8411" max="8411" width="5" style="1" bestFit="1" customWidth="1"/>
    <col min="8412" max="8412" width="9" style="1"/>
    <col min="8413" max="8413" width="111" style="1" bestFit="1" customWidth="1"/>
    <col min="8414" max="8414" width="5.125" style="1" bestFit="1" customWidth="1"/>
    <col min="8415" max="8415" width="9" style="1"/>
    <col min="8416" max="8417" width="8" style="1" bestFit="1" customWidth="1"/>
    <col min="8418" max="8418" width="51" style="1" bestFit="1" customWidth="1"/>
    <col min="8419" max="8419" width="15" style="1" bestFit="1" customWidth="1"/>
    <col min="8420" max="8420" width="6.5" style="1" bestFit="1" customWidth="1"/>
    <col min="8421" max="8421" width="3.625" style="1" bestFit="1" customWidth="1"/>
    <col min="8422" max="8422" width="8.75" style="1" bestFit="1" customWidth="1"/>
    <col min="8423" max="8423" width="3.625" style="1" bestFit="1" customWidth="1"/>
    <col min="8424" max="8425" width="5" style="1" bestFit="1" customWidth="1"/>
    <col min="8426" max="8426" width="9" style="1"/>
    <col min="8427" max="8427" width="5" style="1" bestFit="1" customWidth="1"/>
    <col min="8428" max="8428" width="9" style="1"/>
    <col min="8429" max="8429" width="111" style="1" bestFit="1" customWidth="1"/>
    <col min="8430" max="8430" width="5.125" style="1" bestFit="1" customWidth="1"/>
    <col min="8431" max="8431" width="9" style="1"/>
    <col min="8432" max="8433" width="8" style="1" bestFit="1" customWidth="1"/>
    <col min="8434" max="8434" width="51" style="1" bestFit="1" customWidth="1"/>
    <col min="8435" max="8435" width="15" style="1" bestFit="1" customWidth="1"/>
    <col min="8436" max="8448" width="9" style="1"/>
    <col min="8449" max="8449" width="9.75" style="1" customWidth="1"/>
    <col min="8450" max="8450" width="13.875" style="1" customWidth="1"/>
    <col min="8451" max="8451" width="13.5" style="1" bestFit="1" customWidth="1"/>
    <col min="8452" max="8452" width="43.125" style="1" customWidth="1"/>
    <col min="8453" max="8453" width="9.5" style="1" customWidth="1"/>
    <col min="8454" max="8454" width="9.625" style="1" customWidth="1"/>
    <col min="8455" max="8455" width="6.625" style="1" customWidth="1"/>
    <col min="8456" max="8456" width="10.625" style="1" bestFit="1" customWidth="1"/>
    <col min="8457" max="8457" width="30.375" style="1" customWidth="1"/>
    <col min="8458" max="8458" width="9" style="1"/>
    <col min="8459" max="8459" width="5" style="1" bestFit="1" customWidth="1"/>
    <col min="8460" max="8460" width="9" style="1"/>
    <col min="8461" max="8461" width="111" style="1" bestFit="1" customWidth="1"/>
    <col min="8462" max="8462" width="5.125" style="1" bestFit="1" customWidth="1"/>
    <col min="8463" max="8463" width="9" style="1"/>
    <col min="8464" max="8465" width="8" style="1" bestFit="1" customWidth="1"/>
    <col min="8466" max="8466" width="51" style="1" bestFit="1" customWidth="1"/>
    <col min="8467" max="8467" width="15" style="1" bestFit="1" customWidth="1"/>
    <col min="8468" max="8468" width="6.5" style="1" bestFit="1" customWidth="1"/>
    <col min="8469" max="8469" width="3.625" style="1" bestFit="1" customWidth="1"/>
    <col min="8470" max="8470" width="8.75" style="1" bestFit="1" customWidth="1"/>
    <col min="8471" max="8471" width="3.625" style="1" bestFit="1" customWidth="1"/>
    <col min="8472" max="8473" width="5" style="1" bestFit="1" customWidth="1"/>
    <col min="8474" max="8474" width="9" style="1"/>
    <col min="8475" max="8475" width="5" style="1" bestFit="1" customWidth="1"/>
    <col min="8476" max="8476" width="9" style="1"/>
    <col min="8477" max="8477" width="111" style="1" bestFit="1" customWidth="1"/>
    <col min="8478" max="8478" width="5.125" style="1" bestFit="1" customWidth="1"/>
    <col min="8479" max="8479" width="9" style="1"/>
    <col min="8480" max="8481" width="8" style="1" bestFit="1" customWidth="1"/>
    <col min="8482" max="8482" width="51" style="1" bestFit="1" customWidth="1"/>
    <col min="8483" max="8483" width="15" style="1" bestFit="1" customWidth="1"/>
    <col min="8484" max="8484" width="6.5" style="1" bestFit="1" customWidth="1"/>
    <col min="8485" max="8485" width="3.625" style="1" bestFit="1" customWidth="1"/>
    <col min="8486" max="8486" width="8.75" style="1" bestFit="1" customWidth="1"/>
    <col min="8487" max="8487" width="3.625" style="1" bestFit="1" customWidth="1"/>
    <col min="8488" max="8489" width="5" style="1" bestFit="1" customWidth="1"/>
    <col min="8490" max="8490" width="9" style="1"/>
    <col min="8491" max="8491" width="5" style="1" bestFit="1" customWidth="1"/>
    <col min="8492" max="8492" width="9" style="1"/>
    <col min="8493" max="8493" width="111" style="1" bestFit="1" customWidth="1"/>
    <col min="8494" max="8494" width="5.125" style="1" bestFit="1" customWidth="1"/>
    <col min="8495" max="8495" width="9" style="1"/>
    <col min="8496" max="8497" width="8" style="1" bestFit="1" customWidth="1"/>
    <col min="8498" max="8498" width="51" style="1" bestFit="1" customWidth="1"/>
    <col min="8499" max="8499" width="15" style="1" bestFit="1" customWidth="1"/>
    <col min="8500" max="8500" width="6.5" style="1" bestFit="1" customWidth="1"/>
    <col min="8501" max="8501" width="3.625" style="1" bestFit="1" customWidth="1"/>
    <col min="8502" max="8502" width="8.75" style="1" bestFit="1" customWidth="1"/>
    <col min="8503" max="8503" width="3.625" style="1" bestFit="1" customWidth="1"/>
    <col min="8504" max="8505" width="5" style="1" bestFit="1" customWidth="1"/>
    <col min="8506" max="8506" width="9" style="1"/>
    <col min="8507" max="8507" width="5" style="1" bestFit="1" customWidth="1"/>
    <col min="8508" max="8508" width="9" style="1"/>
    <col min="8509" max="8509" width="111" style="1" bestFit="1" customWidth="1"/>
    <col min="8510" max="8510" width="5.125" style="1" bestFit="1" customWidth="1"/>
    <col min="8511" max="8511" width="9" style="1"/>
    <col min="8512" max="8513" width="8" style="1" bestFit="1" customWidth="1"/>
    <col min="8514" max="8514" width="51" style="1" bestFit="1" customWidth="1"/>
    <col min="8515" max="8515" width="15" style="1" bestFit="1" customWidth="1"/>
    <col min="8516" max="8516" width="6.5" style="1" bestFit="1" customWidth="1"/>
    <col min="8517" max="8517" width="3.625" style="1" bestFit="1" customWidth="1"/>
    <col min="8518" max="8518" width="8.75" style="1" bestFit="1" customWidth="1"/>
    <col min="8519" max="8519" width="3.625" style="1" bestFit="1" customWidth="1"/>
    <col min="8520" max="8521" width="5" style="1" bestFit="1" customWidth="1"/>
    <col min="8522" max="8522" width="9" style="1"/>
    <col min="8523" max="8523" width="5" style="1" bestFit="1" customWidth="1"/>
    <col min="8524" max="8524" width="9" style="1"/>
    <col min="8525" max="8525" width="111" style="1" bestFit="1" customWidth="1"/>
    <col min="8526" max="8526" width="5.125" style="1" bestFit="1" customWidth="1"/>
    <col min="8527" max="8527" width="9" style="1"/>
    <col min="8528" max="8529" width="8" style="1" bestFit="1" customWidth="1"/>
    <col min="8530" max="8530" width="51" style="1" bestFit="1" customWidth="1"/>
    <col min="8531" max="8531" width="15" style="1" bestFit="1" customWidth="1"/>
    <col min="8532" max="8532" width="6.5" style="1" bestFit="1" customWidth="1"/>
    <col min="8533" max="8533" width="3.625" style="1" bestFit="1" customWidth="1"/>
    <col min="8534" max="8534" width="8.75" style="1" bestFit="1" customWidth="1"/>
    <col min="8535" max="8535" width="3.625" style="1" bestFit="1" customWidth="1"/>
    <col min="8536" max="8537" width="5" style="1" bestFit="1" customWidth="1"/>
    <col min="8538" max="8538" width="9" style="1"/>
    <col min="8539" max="8539" width="5" style="1" bestFit="1" customWidth="1"/>
    <col min="8540" max="8540" width="9" style="1"/>
    <col min="8541" max="8541" width="111" style="1" bestFit="1" customWidth="1"/>
    <col min="8542" max="8542" width="5.125" style="1" bestFit="1" customWidth="1"/>
    <col min="8543" max="8543" width="9" style="1"/>
    <col min="8544" max="8545" width="8" style="1" bestFit="1" customWidth="1"/>
    <col min="8546" max="8546" width="51" style="1" bestFit="1" customWidth="1"/>
    <col min="8547" max="8547" width="15" style="1" bestFit="1" customWidth="1"/>
    <col min="8548" max="8548" width="6.5" style="1" bestFit="1" customWidth="1"/>
    <col min="8549" max="8549" width="3.625" style="1" bestFit="1" customWidth="1"/>
    <col min="8550" max="8550" width="8.75" style="1" bestFit="1" customWidth="1"/>
    <col min="8551" max="8551" width="3.625" style="1" bestFit="1" customWidth="1"/>
    <col min="8552" max="8553" width="5" style="1" bestFit="1" customWidth="1"/>
    <col min="8554" max="8554" width="9" style="1"/>
    <col min="8555" max="8555" width="5" style="1" bestFit="1" customWidth="1"/>
    <col min="8556" max="8556" width="9" style="1"/>
    <col min="8557" max="8557" width="111" style="1" bestFit="1" customWidth="1"/>
    <col min="8558" max="8558" width="5.125" style="1" bestFit="1" customWidth="1"/>
    <col min="8559" max="8559" width="9" style="1"/>
    <col min="8560" max="8561" width="8" style="1" bestFit="1" customWidth="1"/>
    <col min="8562" max="8562" width="51" style="1" bestFit="1" customWidth="1"/>
    <col min="8563" max="8563" width="15" style="1" bestFit="1" customWidth="1"/>
    <col min="8564" max="8564" width="6.5" style="1" bestFit="1" customWidth="1"/>
    <col min="8565" max="8565" width="3.625" style="1" bestFit="1" customWidth="1"/>
    <col min="8566" max="8566" width="8.75" style="1" bestFit="1" customWidth="1"/>
    <col min="8567" max="8567" width="3.625" style="1" bestFit="1" customWidth="1"/>
    <col min="8568" max="8569" width="5" style="1" bestFit="1" customWidth="1"/>
    <col min="8570" max="8570" width="9" style="1"/>
    <col min="8571" max="8571" width="5" style="1" bestFit="1" customWidth="1"/>
    <col min="8572" max="8572" width="9" style="1"/>
    <col min="8573" max="8573" width="111" style="1" bestFit="1" customWidth="1"/>
    <col min="8574" max="8574" width="5.125" style="1" bestFit="1" customWidth="1"/>
    <col min="8575" max="8575" width="9" style="1"/>
    <col min="8576" max="8577" width="8" style="1" bestFit="1" customWidth="1"/>
    <col min="8578" max="8578" width="51" style="1" bestFit="1" customWidth="1"/>
    <col min="8579" max="8579" width="15" style="1" bestFit="1" customWidth="1"/>
    <col min="8580" max="8580" width="6.5" style="1" bestFit="1" customWidth="1"/>
    <col min="8581" max="8581" width="3.625" style="1" bestFit="1" customWidth="1"/>
    <col min="8582" max="8582" width="8.75" style="1" bestFit="1" customWidth="1"/>
    <col min="8583" max="8583" width="3.625" style="1" bestFit="1" customWidth="1"/>
    <col min="8584" max="8585" width="5" style="1" bestFit="1" customWidth="1"/>
    <col min="8586" max="8586" width="9" style="1"/>
    <col min="8587" max="8587" width="5" style="1" bestFit="1" customWidth="1"/>
    <col min="8588" max="8588" width="9" style="1"/>
    <col min="8589" max="8589" width="111" style="1" bestFit="1" customWidth="1"/>
    <col min="8590" max="8590" width="5.125" style="1" bestFit="1" customWidth="1"/>
    <col min="8591" max="8591" width="9" style="1"/>
    <col min="8592" max="8593" width="8" style="1" bestFit="1" customWidth="1"/>
    <col min="8594" max="8594" width="51" style="1" bestFit="1" customWidth="1"/>
    <col min="8595" max="8595" width="15" style="1" bestFit="1" customWidth="1"/>
    <col min="8596" max="8596" width="6.5" style="1" bestFit="1" customWidth="1"/>
    <col min="8597" max="8597" width="3.625" style="1" bestFit="1" customWidth="1"/>
    <col min="8598" max="8598" width="8.75" style="1" bestFit="1" customWidth="1"/>
    <col min="8599" max="8599" width="3.625" style="1" bestFit="1" customWidth="1"/>
    <col min="8600" max="8601" width="5" style="1" bestFit="1" customWidth="1"/>
    <col min="8602" max="8602" width="9" style="1"/>
    <col min="8603" max="8603" width="5" style="1" bestFit="1" customWidth="1"/>
    <col min="8604" max="8604" width="9" style="1"/>
    <col min="8605" max="8605" width="111" style="1" bestFit="1" customWidth="1"/>
    <col min="8606" max="8606" width="5.125" style="1" bestFit="1" customWidth="1"/>
    <col min="8607" max="8607" width="9" style="1"/>
    <col min="8608" max="8609" width="8" style="1" bestFit="1" customWidth="1"/>
    <col min="8610" max="8610" width="51" style="1" bestFit="1" customWidth="1"/>
    <col min="8611" max="8611" width="15" style="1" bestFit="1" customWidth="1"/>
    <col min="8612" max="8612" width="6.5" style="1" bestFit="1" customWidth="1"/>
    <col min="8613" max="8613" width="3.625" style="1" bestFit="1" customWidth="1"/>
    <col min="8614" max="8614" width="8.75" style="1" bestFit="1" customWidth="1"/>
    <col min="8615" max="8615" width="3.625" style="1" bestFit="1" customWidth="1"/>
    <col min="8616" max="8617" width="5" style="1" bestFit="1" customWidth="1"/>
    <col min="8618" max="8618" width="9" style="1"/>
    <col min="8619" max="8619" width="5" style="1" bestFit="1" customWidth="1"/>
    <col min="8620" max="8620" width="9" style="1"/>
    <col min="8621" max="8621" width="111" style="1" bestFit="1" customWidth="1"/>
    <col min="8622" max="8622" width="5.125" style="1" bestFit="1" customWidth="1"/>
    <col min="8623" max="8623" width="9" style="1"/>
    <col min="8624" max="8625" width="8" style="1" bestFit="1" customWidth="1"/>
    <col min="8626" max="8626" width="51" style="1" bestFit="1" customWidth="1"/>
    <col min="8627" max="8627" width="15" style="1" bestFit="1" customWidth="1"/>
    <col min="8628" max="8628" width="6.5" style="1" bestFit="1" customWidth="1"/>
    <col min="8629" max="8629" width="3.625" style="1" bestFit="1" customWidth="1"/>
    <col min="8630" max="8630" width="8.75" style="1" bestFit="1" customWidth="1"/>
    <col min="8631" max="8631" width="3.625" style="1" bestFit="1" customWidth="1"/>
    <col min="8632" max="8633" width="5" style="1" bestFit="1" customWidth="1"/>
    <col min="8634" max="8634" width="9" style="1"/>
    <col min="8635" max="8635" width="5" style="1" bestFit="1" customWidth="1"/>
    <col min="8636" max="8636" width="9" style="1"/>
    <col min="8637" max="8637" width="111" style="1" bestFit="1" customWidth="1"/>
    <col min="8638" max="8638" width="5.125" style="1" bestFit="1" customWidth="1"/>
    <col min="8639" max="8639" width="9" style="1"/>
    <col min="8640" max="8641" width="8" style="1" bestFit="1" customWidth="1"/>
    <col min="8642" max="8642" width="51" style="1" bestFit="1" customWidth="1"/>
    <col min="8643" max="8643" width="15" style="1" bestFit="1" customWidth="1"/>
    <col min="8644" max="8644" width="6.5" style="1" bestFit="1" customWidth="1"/>
    <col min="8645" max="8645" width="3.625" style="1" bestFit="1" customWidth="1"/>
    <col min="8646" max="8646" width="8.75" style="1" bestFit="1" customWidth="1"/>
    <col min="8647" max="8647" width="3.625" style="1" bestFit="1" customWidth="1"/>
    <col min="8648" max="8649" width="5" style="1" bestFit="1" customWidth="1"/>
    <col min="8650" max="8650" width="9" style="1"/>
    <col min="8651" max="8651" width="5" style="1" bestFit="1" customWidth="1"/>
    <col min="8652" max="8652" width="9" style="1"/>
    <col min="8653" max="8653" width="111" style="1" bestFit="1" customWidth="1"/>
    <col min="8654" max="8654" width="5.125" style="1" bestFit="1" customWidth="1"/>
    <col min="8655" max="8655" width="9" style="1"/>
    <col min="8656" max="8657" width="8" style="1" bestFit="1" customWidth="1"/>
    <col min="8658" max="8658" width="51" style="1" bestFit="1" customWidth="1"/>
    <col min="8659" max="8659" width="15" style="1" bestFit="1" customWidth="1"/>
    <col min="8660" max="8660" width="6.5" style="1" bestFit="1" customWidth="1"/>
    <col min="8661" max="8661" width="3.625" style="1" bestFit="1" customWidth="1"/>
    <col min="8662" max="8662" width="8.75" style="1" bestFit="1" customWidth="1"/>
    <col min="8663" max="8663" width="3.625" style="1" bestFit="1" customWidth="1"/>
    <col min="8664" max="8665" width="5" style="1" bestFit="1" customWidth="1"/>
    <col min="8666" max="8666" width="9" style="1"/>
    <col min="8667" max="8667" width="5" style="1" bestFit="1" customWidth="1"/>
    <col min="8668" max="8668" width="9" style="1"/>
    <col min="8669" max="8669" width="111" style="1" bestFit="1" customWidth="1"/>
    <col min="8670" max="8670" width="5.125" style="1" bestFit="1" customWidth="1"/>
    <col min="8671" max="8671" width="9" style="1"/>
    <col min="8672" max="8673" width="8" style="1" bestFit="1" customWidth="1"/>
    <col min="8674" max="8674" width="51" style="1" bestFit="1" customWidth="1"/>
    <col min="8675" max="8675" width="15" style="1" bestFit="1" customWidth="1"/>
    <col min="8676" max="8676" width="6.5" style="1" bestFit="1" customWidth="1"/>
    <col min="8677" max="8677" width="3.625" style="1" bestFit="1" customWidth="1"/>
    <col min="8678" max="8678" width="8.75" style="1" bestFit="1" customWidth="1"/>
    <col min="8679" max="8679" width="3.625" style="1" bestFit="1" customWidth="1"/>
    <col min="8680" max="8681" width="5" style="1" bestFit="1" customWidth="1"/>
    <col min="8682" max="8682" width="9" style="1"/>
    <col min="8683" max="8683" width="5" style="1" bestFit="1" customWidth="1"/>
    <col min="8684" max="8684" width="9" style="1"/>
    <col min="8685" max="8685" width="111" style="1" bestFit="1" customWidth="1"/>
    <col min="8686" max="8686" width="5.125" style="1" bestFit="1" customWidth="1"/>
    <col min="8687" max="8687" width="9" style="1"/>
    <col min="8688" max="8689" width="8" style="1" bestFit="1" customWidth="1"/>
    <col min="8690" max="8690" width="51" style="1" bestFit="1" customWidth="1"/>
    <col min="8691" max="8691" width="15" style="1" bestFit="1" customWidth="1"/>
    <col min="8692" max="8704" width="9" style="1"/>
    <col min="8705" max="8705" width="9.75" style="1" customWidth="1"/>
    <col min="8706" max="8706" width="13.875" style="1" customWidth="1"/>
    <col min="8707" max="8707" width="13.5" style="1" bestFit="1" customWidth="1"/>
    <col min="8708" max="8708" width="43.125" style="1" customWidth="1"/>
    <col min="8709" max="8709" width="9.5" style="1" customWidth="1"/>
    <col min="8710" max="8710" width="9.625" style="1" customWidth="1"/>
    <col min="8711" max="8711" width="6.625" style="1" customWidth="1"/>
    <col min="8712" max="8712" width="10.625" style="1" bestFit="1" customWidth="1"/>
    <col min="8713" max="8713" width="30.375" style="1" customWidth="1"/>
    <col min="8714" max="8714" width="9" style="1"/>
    <col min="8715" max="8715" width="5" style="1" bestFit="1" customWidth="1"/>
    <col min="8716" max="8716" width="9" style="1"/>
    <col min="8717" max="8717" width="111" style="1" bestFit="1" customWidth="1"/>
    <col min="8718" max="8718" width="5.125" style="1" bestFit="1" customWidth="1"/>
    <col min="8719" max="8719" width="9" style="1"/>
    <col min="8720" max="8721" width="8" style="1" bestFit="1" customWidth="1"/>
    <col min="8722" max="8722" width="51" style="1" bestFit="1" customWidth="1"/>
    <col min="8723" max="8723" width="15" style="1" bestFit="1" customWidth="1"/>
    <col min="8724" max="8724" width="6.5" style="1" bestFit="1" customWidth="1"/>
    <col min="8725" max="8725" width="3.625" style="1" bestFit="1" customWidth="1"/>
    <col min="8726" max="8726" width="8.75" style="1" bestFit="1" customWidth="1"/>
    <col min="8727" max="8727" width="3.625" style="1" bestFit="1" customWidth="1"/>
    <col min="8728" max="8729" width="5" style="1" bestFit="1" customWidth="1"/>
    <col min="8730" max="8730" width="9" style="1"/>
    <col min="8731" max="8731" width="5" style="1" bestFit="1" customWidth="1"/>
    <col min="8732" max="8732" width="9" style="1"/>
    <col min="8733" max="8733" width="111" style="1" bestFit="1" customWidth="1"/>
    <col min="8734" max="8734" width="5.125" style="1" bestFit="1" customWidth="1"/>
    <col min="8735" max="8735" width="9" style="1"/>
    <col min="8736" max="8737" width="8" style="1" bestFit="1" customWidth="1"/>
    <col min="8738" max="8738" width="51" style="1" bestFit="1" customWidth="1"/>
    <col min="8739" max="8739" width="15" style="1" bestFit="1" customWidth="1"/>
    <col min="8740" max="8740" width="6.5" style="1" bestFit="1" customWidth="1"/>
    <col min="8741" max="8741" width="3.625" style="1" bestFit="1" customWidth="1"/>
    <col min="8742" max="8742" width="8.75" style="1" bestFit="1" customWidth="1"/>
    <col min="8743" max="8743" width="3.625" style="1" bestFit="1" customWidth="1"/>
    <col min="8744" max="8745" width="5" style="1" bestFit="1" customWidth="1"/>
    <col min="8746" max="8746" width="9" style="1"/>
    <col min="8747" max="8747" width="5" style="1" bestFit="1" customWidth="1"/>
    <col min="8748" max="8748" width="9" style="1"/>
    <col min="8749" max="8749" width="111" style="1" bestFit="1" customWidth="1"/>
    <col min="8750" max="8750" width="5.125" style="1" bestFit="1" customWidth="1"/>
    <col min="8751" max="8751" width="9" style="1"/>
    <col min="8752" max="8753" width="8" style="1" bestFit="1" customWidth="1"/>
    <col min="8754" max="8754" width="51" style="1" bestFit="1" customWidth="1"/>
    <col min="8755" max="8755" width="15" style="1" bestFit="1" customWidth="1"/>
    <col min="8756" max="8756" width="6.5" style="1" bestFit="1" customWidth="1"/>
    <col min="8757" max="8757" width="3.625" style="1" bestFit="1" customWidth="1"/>
    <col min="8758" max="8758" width="8.75" style="1" bestFit="1" customWidth="1"/>
    <col min="8759" max="8759" width="3.625" style="1" bestFit="1" customWidth="1"/>
    <col min="8760" max="8761" width="5" style="1" bestFit="1" customWidth="1"/>
    <col min="8762" max="8762" width="9" style="1"/>
    <col min="8763" max="8763" width="5" style="1" bestFit="1" customWidth="1"/>
    <col min="8764" max="8764" width="9" style="1"/>
    <col min="8765" max="8765" width="111" style="1" bestFit="1" customWidth="1"/>
    <col min="8766" max="8766" width="5.125" style="1" bestFit="1" customWidth="1"/>
    <col min="8767" max="8767" width="9" style="1"/>
    <col min="8768" max="8769" width="8" style="1" bestFit="1" customWidth="1"/>
    <col min="8770" max="8770" width="51" style="1" bestFit="1" customWidth="1"/>
    <col min="8771" max="8771" width="15" style="1" bestFit="1" customWidth="1"/>
    <col min="8772" max="8772" width="6.5" style="1" bestFit="1" customWidth="1"/>
    <col min="8773" max="8773" width="3.625" style="1" bestFit="1" customWidth="1"/>
    <col min="8774" max="8774" width="8.75" style="1" bestFit="1" customWidth="1"/>
    <col min="8775" max="8775" width="3.625" style="1" bestFit="1" customWidth="1"/>
    <col min="8776" max="8777" width="5" style="1" bestFit="1" customWidth="1"/>
    <col min="8778" max="8778" width="9" style="1"/>
    <col min="8779" max="8779" width="5" style="1" bestFit="1" customWidth="1"/>
    <col min="8780" max="8780" width="9" style="1"/>
    <col min="8781" max="8781" width="111" style="1" bestFit="1" customWidth="1"/>
    <col min="8782" max="8782" width="5.125" style="1" bestFit="1" customWidth="1"/>
    <col min="8783" max="8783" width="9" style="1"/>
    <col min="8784" max="8785" width="8" style="1" bestFit="1" customWidth="1"/>
    <col min="8786" max="8786" width="51" style="1" bestFit="1" customWidth="1"/>
    <col min="8787" max="8787" width="15" style="1" bestFit="1" customWidth="1"/>
    <col min="8788" max="8788" width="6.5" style="1" bestFit="1" customWidth="1"/>
    <col min="8789" max="8789" width="3.625" style="1" bestFit="1" customWidth="1"/>
    <col min="8790" max="8790" width="8.75" style="1" bestFit="1" customWidth="1"/>
    <col min="8791" max="8791" width="3.625" style="1" bestFit="1" customWidth="1"/>
    <col min="8792" max="8793" width="5" style="1" bestFit="1" customWidth="1"/>
    <col min="8794" max="8794" width="9" style="1"/>
    <col min="8795" max="8795" width="5" style="1" bestFit="1" customWidth="1"/>
    <col min="8796" max="8796" width="9" style="1"/>
    <col min="8797" max="8797" width="111" style="1" bestFit="1" customWidth="1"/>
    <col min="8798" max="8798" width="5.125" style="1" bestFit="1" customWidth="1"/>
    <col min="8799" max="8799" width="9" style="1"/>
    <col min="8800" max="8801" width="8" style="1" bestFit="1" customWidth="1"/>
    <col min="8802" max="8802" width="51" style="1" bestFit="1" customWidth="1"/>
    <col min="8803" max="8803" width="15" style="1" bestFit="1" customWidth="1"/>
    <col min="8804" max="8804" width="6.5" style="1" bestFit="1" customWidth="1"/>
    <col min="8805" max="8805" width="3.625" style="1" bestFit="1" customWidth="1"/>
    <col min="8806" max="8806" width="8.75" style="1" bestFit="1" customWidth="1"/>
    <col min="8807" max="8807" width="3.625" style="1" bestFit="1" customWidth="1"/>
    <col min="8808" max="8809" width="5" style="1" bestFit="1" customWidth="1"/>
    <col min="8810" max="8810" width="9" style="1"/>
    <col min="8811" max="8811" width="5" style="1" bestFit="1" customWidth="1"/>
    <col min="8812" max="8812" width="9" style="1"/>
    <col min="8813" max="8813" width="111" style="1" bestFit="1" customWidth="1"/>
    <col min="8814" max="8814" width="5.125" style="1" bestFit="1" customWidth="1"/>
    <col min="8815" max="8815" width="9" style="1"/>
    <col min="8816" max="8817" width="8" style="1" bestFit="1" customWidth="1"/>
    <col min="8818" max="8818" width="51" style="1" bestFit="1" customWidth="1"/>
    <col min="8819" max="8819" width="15" style="1" bestFit="1" customWidth="1"/>
    <col min="8820" max="8820" width="6.5" style="1" bestFit="1" customWidth="1"/>
    <col min="8821" max="8821" width="3.625" style="1" bestFit="1" customWidth="1"/>
    <col min="8822" max="8822" width="8.75" style="1" bestFit="1" customWidth="1"/>
    <col min="8823" max="8823" width="3.625" style="1" bestFit="1" customWidth="1"/>
    <col min="8824" max="8825" width="5" style="1" bestFit="1" customWidth="1"/>
    <col min="8826" max="8826" width="9" style="1"/>
    <col min="8827" max="8827" width="5" style="1" bestFit="1" customWidth="1"/>
    <col min="8828" max="8828" width="9" style="1"/>
    <col min="8829" max="8829" width="111" style="1" bestFit="1" customWidth="1"/>
    <col min="8830" max="8830" width="5.125" style="1" bestFit="1" customWidth="1"/>
    <col min="8831" max="8831" width="9" style="1"/>
    <col min="8832" max="8833" width="8" style="1" bestFit="1" customWidth="1"/>
    <col min="8834" max="8834" width="51" style="1" bestFit="1" customWidth="1"/>
    <col min="8835" max="8835" width="15" style="1" bestFit="1" customWidth="1"/>
    <col min="8836" max="8836" width="6.5" style="1" bestFit="1" customWidth="1"/>
    <col min="8837" max="8837" width="3.625" style="1" bestFit="1" customWidth="1"/>
    <col min="8838" max="8838" width="8.75" style="1" bestFit="1" customWidth="1"/>
    <col min="8839" max="8839" width="3.625" style="1" bestFit="1" customWidth="1"/>
    <col min="8840" max="8841" width="5" style="1" bestFit="1" customWidth="1"/>
    <col min="8842" max="8842" width="9" style="1"/>
    <col min="8843" max="8843" width="5" style="1" bestFit="1" customWidth="1"/>
    <col min="8844" max="8844" width="9" style="1"/>
    <col min="8845" max="8845" width="111" style="1" bestFit="1" customWidth="1"/>
    <col min="8846" max="8846" width="5.125" style="1" bestFit="1" customWidth="1"/>
    <col min="8847" max="8847" width="9" style="1"/>
    <col min="8848" max="8849" width="8" style="1" bestFit="1" customWidth="1"/>
    <col min="8850" max="8850" width="51" style="1" bestFit="1" customWidth="1"/>
    <col min="8851" max="8851" width="15" style="1" bestFit="1" customWidth="1"/>
    <col min="8852" max="8852" width="6.5" style="1" bestFit="1" customWidth="1"/>
    <col min="8853" max="8853" width="3.625" style="1" bestFit="1" customWidth="1"/>
    <col min="8854" max="8854" width="8.75" style="1" bestFit="1" customWidth="1"/>
    <col min="8855" max="8855" width="3.625" style="1" bestFit="1" customWidth="1"/>
    <col min="8856" max="8857" width="5" style="1" bestFit="1" customWidth="1"/>
    <col min="8858" max="8858" width="9" style="1"/>
    <col min="8859" max="8859" width="5" style="1" bestFit="1" customWidth="1"/>
    <col min="8860" max="8860" width="9" style="1"/>
    <col min="8861" max="8861" width="111" style="1" bestFit="1" customWidth="1"/>
    <col min="8862" max="8862" width="5.125" style="1" bestFit="1" customWidth="1"/>
    <col min="8863" max="8863" width="9" style="1"/>
    <col min="8864" max="8865" width="8" style="1" bestFit="1" customWidth="1"/>
    <col min="8866" max="8866" width="51" style="1" bestFit="1" customWidth="1"/>
    <col min="8867" max="8867" width="15" style="1" bestFit="1" customWidth="1"/>
    <col min="8868" max="8868" width="6.5" style="1" bestFit="1" customWidth="1"/>
    <col min="8869" max="8869" width="3.625" style="1" bestFit="1" customWidth="1"/>
    <col min="8870" max="8870" width="8.75" style="1" bestFit="1" customWidth="1"/>
    <col min="8871" max="8871" width="3.625" style="1" bestFit="1" customWidth="1"/>
    <col min="8872" max="8873" width="5" style="1" bestFit="1" customWidth="1"/>
    <col min="8874" max="8874" width="9" style="1"/>
    <col min="8875" max="8875" width="5" style="1" bestFit="1" customWidth="1"/>
    <col min="8876" max="8876" width="9" style="1"/>
    <col min="8877" max="8877" width="111" style="1" bestFit="1" customWidth="1"/>
    <col min="8878" max="8878" width="5.125" style="1" bestFit="1" customWidth="1"/>
    <col min="8879" max="8879" width="9" style="1"/>
    <col min="8880" max="8881" width="8" style="1" bestFit="1" customWidth="1"/>
    <col min="8882" max="8882" width="51" style="1" bestFit="1" customWidth="1"/>
    <col min="8883" max="8883" width="15" style="1" bestFit="1" customWidth="1"/>
    <col min="8884" max="8884" width="6.5" style="1" bestFit="1" customWidth="1"/>
    <col min="8885" max="8885" width="3.625" style="1" bestFit="1" customWidth="1"/>
    <col min="8886" max="8886" width="8.75" style="1" bestFit="1" customWidth="1"/>
    <col min="8887" max="8887" width="3.625" style="1" bestFit="1" customWidth="1"/>
    <col min="8888" max="8889" width="5" style="1" bestFit="1" customWidth="1"/>
    <col min="8890" max="8890" width="9" style="1"/>
    <col min="8891" max="8891" width="5" style="1" bestFit="1" customWidth="1"/>
    <col min="8892" max="8892" width="9" style="1"/>
    <col min="8893" max="8893" width="111" style="1" bestFit="1" customWidth="1"/>
    <col min="8894" max="8894" width="5.125" style="1" bestFit="1" customWidth="1"/>
    <col min="8895" max="8895" width="9" style="1"/>
    <col min="8896" max="8897" width="8" style="1" bestFit="1" customWidth="1"/>
    <col min="8898" max="8898" width="51" style="1" bestFit="1" customWidth="1"/>
    <col min="8899" max="8899" width="15" style="1" bestFit="1" customWidth="1"/>
    <col min="8900" max="8900" width="6.5" style="1" bestFit="1" customWidth="1"/>
    <col min="8901" max="8901" width="3.625" style="1" bestFit="1" customWidth="1"/>
    <col min="8902" max="8902" width="8.75" style="1" bestFit="1" customWidth="1"/>
    <col min="8903" max="8903" width="3.625" style="1" bestFit="1" customWidth="1"/>
    <col min="8904" max="8905" width="5" style="1" bestFit="1" customWidth="1"/>
    <col min="8906" max="8906" width="9" style="1"/>
    <col min="8907" max="8907" width="5" style="1" bestFit="1" customWidth="1"/>
    <col min="8908" max="8908" width="9" style="1"/>
    <col min="8909" max="8909" width="111" style="1" bestFit="1" customWidth="1"/>
    <col min="8910" max="8910" width="5.125" style="1" bestFit="1" customWidth="1"/>
    <col min="8911" max="8911" width="9" style="1"/>
    <col min="8912" max="8913" width="8" style="1" bestFit="1" customWidth="1"/>
    <col min="8914" max="8914" width="51" style="1" bestFit="1" customWidth="1"/>
    <col min="8915" max="8915" width="15" style="1" bestFit="1" customWidth="1"/>
    <col min="8916" max="8916" width="6.5" style="1" bestFit="1" customWidth="1"/>
    <col min="8917" max="8917" width="3.625" style="1" bestFit="1" customWidth="1"/>
    <col min="8918" max="8918" width="8.75" style="1" bestFit="1" customWidth="1"/>
    <col min="8919" max="8919" width="3.625" style="1" bestFit="1" customWidth="1"/>
    <col min="8920" max="8921" width="5" style="1" bestFit="1" customWidth="1"/>
    <col min="8922" max="8922" width="9" style="1"/>
    <col min="8923" max="8923" width="5" style="1" bestFit="1" customWidth="1"/>
    <col min="8924" max="8924" width="9" style="1"/>
    <col min="8925" max="8925" width="111" style="1" bestFit="1" customWidth="1"/>
    <col min="8926" max="8926" width="5.125" style="1" bestFit="1" customWidth="1"/>
    <col min="8927" max="8927" width="9" style="1"/>
    <col min="8928" max="8929" width="8" style="1" bestFit="1" customWidth="1"/>
    <col min="8930" max="8930" width="51" style="1" bestFit="1" customWidth="1"/>
    <col min="8931" max="8931" width="15" style="1" bestFit="1" customWidth="1"/>
    <col min="8932" max="8932" width="6.5" style="1" bestFit="1" customWidth="1"/>
    <col min="8933" max="8933" width="3.625" style="1" bestFit="1" customWidth="1"/>
    <col min="8934" max="8934" width="8.75" style="1" bestFit="1" customWidth="1"/>
    <col min="8935" max="8935" width="3.625" style="1" bestFit="1" customWidth="1"/>
    <col min="8936" max="8937" width="5" style="1" bestFit="1" customWidth="1"/>
    <col min="8938" max="8938" width="9" style="1"/>
    <col min="8939" max="8939" width="5" style="1" bestFit="1" customWidth="1"/>
    <col min="8940" max="8940" width="9" style="1"/>
    <col min="8941" max="8941" width="111" style="1" bestFit="1" customWidth="1"/>
    <col min="8942" max="8942" width="5.125" style="1" bestFit="1" customWidth="1"/>
    <col min="8943" max="8943" width="9" style="1"/>
    <col min="8944" max="8945" width="8" style="1" bestFit="1" customWidth="1"/>
    <col min="8946" max="8946" width="51" style="1" bestFit="1" customWidth="1"/>
    <col min="8947" max="8947" width="15" style="1" bestFit="1" customWidth="1"/>
    <col min="8948" max="8960" width="9" style="1"/>
    <col min="8961" max="8961" width="9.75" style="1" customWidth="1"/>
    <col min="8962" max="8962" width="13.875" style="1" customWidth="1"/>
    <col min="8963" max="8963" width="13.5" style="1" bestFit="1" customWidth="1"/>
    <col min="8964" max="8964" width="43.125" style="1" customWidth="1"/>
    <col min="8965" max="8965" width="9.5" style="1" customWidth="1"/>
    <col min="8966" max="8966" width="9.625" style="1" customWidth="1"/>
    <col min="8967" max="8967" width="6.625" style="1" customWidth="1"/>
    <col min="8968" max="8968" width="10.625" style="1" bestFit="1" customWidth="1"/>
    <col min="8969" max="8969" width="30.375" style="1" customWidth="1"/>
    <col min="8970" max="8970" width="9" style="1"/>
    <col min="8971" max="8971" width="5" style="1" bestFit="1" customWidth="1"/>
    <col min="8972" max="8972" width="9" style="1"/>
    <col min="8973" max="8973" width="111" style="1" bestFit="1" customWidth="1"/>
    <col min="8974" max="8974" width="5.125" style="1" bestFit="1" customWidth="1"/>
    <col min="8975" max="8975" width="9" style="1"/>
    <col min="8976" max="8977" width="8" style="1" bestFit="1" customWidth="1"/>
    <col min="8978" max="8978" width="51" style="1" bestFit="1" customWidth="1"/>
    <col min="8979" max="8979" width="15" style="1" bestFit="1" customWidth="1"/>
    <col min="8980" max="8980" width="6.5" style="1" bestFit="1" customWidth="1"/>
    <col min="8981" max="8981" width="3.625" style="1" bestFit="1" customWidth="1"/>
    <col min="8982" max="8982" width="8.75" style="1" bestFit="1" customWidth="1"/>
    <col min="8983" max="8983" width="3.625" style="1" bestFit="1" customWidth="1"/>
    <col min="8984" max="8985" width="5" style="1" bestFit="1" customWidth="1"/>
    <col min="8986" max="8986" width="9" style="1"/>
    <col min="8987" max="8987" width="5" style="1" bestFit="1" customWidth="1"/>
    <col min="8988" max="8988" width="9" style="1"/>
    <col min="8989" max="8989" width="111" style="1" bestFit="1" customWidth="1"/>
    <col min="8990" max="8990" width="5.125" style="1" bestFit="1" customWidth="1"/>
    <col min="8991" max="8991" width="9" style="1"/>
    <col min="8992" max="8993" width="8" style="1" bestFit="1" customWidth="1"/>
    <col min="8994" max="8994" width="51" style="1" bestFit="1" customWidth="1"/>
    <col min="8995" max="8995" width="15" style="1" bestFit="1" customWidth="1"/>
    <col min="8996" max="8996" width="6.5" style="1" bestFit="1" customWidth="1"/>
    <col min="8997" max="8997" width="3.625" style="1" bestFit="1" customWidth="1"/>
    <col min="8998" max="8998" width="8.75" style="1" bestFit="1" customWidth="1"/>
    <col min="8999" max="8999" width="3.625" style="1" bestFit="1" customWidth="1"/>
    <col min="9000" max="9001" width="5" style="1" bestFit="1" customWidth="1"/>
    <col min="9002" max="9002" width="9" style="1"/>
    <col min="9003" max="9003" width="5" style="1" bestFit="1" customWidth="1"/>
    <col min="9004" max="9004" width="9" style="1"/>
    <col min="9005" max="9005" width="111" style="1" bestFit="1" customWidth="1"/>
    <col min="9006" max="9006" width="5.125" style="1" bestFit="1" customWidth="1"/>
    <col min="9007" max="9007" width="9" style="1"/>
    <col min="9008" max="9009" width="8" style="1" bestFit="1" customWidth="1"/>
    <col min="9010" max="9010" width="51" style="1" bestFit="1" customWidth="1"/>
    <col min="9011" max="9011" width="15" style="1" bestFit="1" customWidth="1"/>
    <col min="9012" max="9012" width="6.5" style="1" bestFit="1" customWidth="1"/>
    <col min="9013" max="9013" width="3.625" style="1" bestFit="1" customWidth="1"/>
    <col min="9014" max="9014" width="8.75" style="1" bestFit="1" customWidth="1"/>
    <col min="9015" max="9015" width="3.625" style="1" bestFit="1" customWidth="1"/>
    <col min="9016" max="9017" width="5" style="1" bestFit="1" customWidth="1"/>
    <col min="9018" max="9018" width="9" style="1"/>
    <col min="9019" max="9019" width="5" style="1" bestFit="1" customWidth="1"/>
    <col min="9020" max="9020" width="9" style="1"/>
    <col min="9021" max="9021" width="111" style="1" bestFit="1" customWidth="1"/>
    <col min="9022" max="9022" width="5.125" style="1" bestFit="1" customWidth="1"/>
    <col min="9023" max="9023" width="9" style="1"/>
    <col min="9024" max="9025" width="8" style="1" bestFit="1" customWidth="1"/>
    <col min="9026" max="9026" width="51" style="1" bestFit="1" customWidth="1"/>
    <col min="9027" max="9027" width="15" style="1" bestFit="1" customWidth="1"/>
    <col min="9028" max="9028" width="6.5" style="1" bestFit="1" customWidth="1"/>
    <col min="9029" max="9029" width="3.625" style="1" bestFit="1" customWidth="1"/>
    <col min="9030" max="9030" width="8.75" style="1" bestFit="1" customWidth="1"/>
    <col min="9031" max="9031" width="3.625" style="1" bestFit="1" customWidth="1"/>
    <col min="9032" max="9033" width="5" style="1" bestFit="1" customWidth="1"/>
    <col min="9034" max="9034" width="9" style="1"/>
    <col min="9035" max="9035" width="5" style="1" bestFit="1" customWidth="1"/>
    <col min="9036" max="9036" width="9" style="1"/>
    <col min="9037" max="9037" width="111" style="1" bestFit="1" customWidth="1"/>
    <col min="9038" max="9038" width="5.125" style="1" bestFit="1" customWidth="1"/>
    <col min="9039" max="9039" width="9" style="1"/>
    <col min="9040" max="9041" width="8" style="1" bestFit="1" customWidth="1"/>
    <col min="9042" max="9042" width="51" style="1" bestFit="1" customWidth="1"/>
    <col min="9043" max="9043" width="15" style="1" bestFit="1" customWidth="1"/>
    <col min="9044" max="9044" width="6.5" style="1" bestFit="1" customWidth="1"/>
    <col min="9045" max="9045" width="3.625" style="1" bestFit="1" customWidth="1"/>
    <col min="9046" max="9046" width="8.75" style="1" bestFit="1" customWidth="1"/>
    <col min="9047" max="9047" width="3.625" style="1" bestFit="1" customWidth="1"/>
    <col min="9048" max="9049" width="5" style="1" bestFit="1" customWidth="1"/>
    <col min="9050" max="9050" width="9" style="1"/>
    <col min="9051" max="9051" width="5" style="1" bestFit="1" customWidth="1"/>
    <col min="9052" max="9052" width="9" style="1"/>
    <col min="9053" max="9053" width="111" style="1" bestFit="1" customWidth="1"/>
    <col min="9054" max="9054" width="5.125" style="1" bestFit="1" customWidth="1"/>
    <col min="9055" max="9055" width="9" style="1"/>
    <col min="9056" max="9057" width="8" style="1" bestFit="1" customWidth="1"/>
    <col min="9058" max="9058" width="51" style="1" bestFit="1" customWidth="1"/>
    <col min="9059" max="9059" width="15" style="1" bestFit="1" customWidth="1"/>
    <col min="9060" max="9060" width="6.5" style="1" bestFit="1" customWidth="1"/>
    <col min="9061" max="9061" width="3.625" style="1" bestFit="1" customWidth="1"/>
    <col min="9062" max="9062" width="8.75" style="1" bestFit="1" customWidth="1"/>
    <col min="9063" max="9063" width="3.625" style="1" bestFit="1" customWidth="1"/>
    <col min="9064" max="9065" width="5" style="1" bestFit="1" customWidth="1"/>
    <col min="9066" max="9066" width="9" style="1"/>
    <col min="9067" max="9067" width="5" style="1" bestFit="1" customWidth="1"/>
    <col min="9068" max="9068" width="9" style="1"/>
    <col min="9069" max="9069" width="111" style="1" bestFit="1" customWidth="1"/>
    <col min="9070" max="9070" width="5.125" style="1" bestFit="1" customWidth="1"/>
    <col min="9071" max="9071" width="9" style="1"/>
    <col min="9072" max="9073" width="8" style="1" bestFit="1" customWidth="1"/>
    <col min="9074" max="9074" width="51" style="1" bestFit="1" customWidth="1"/>
    <col min="9075" max="9075" width="15" style="1" bestFit="1" customWidth="1"/>
    <col min="9076" max="9076" width="6.5" style="1" bestFit="1" customWidth="1"/>
    <col min="9077" max="9077" width="3.625" style="1" bestFit="1" customWidth="1"/>
    <col min="9078" max="9078" width="8.75" style="1" bestFit="1" customWidth="1"/>
    <col min="9079" max="9079" width="3.625" style="1" bestFit="1" customWidth="1"/>
    <col min="9080" max="9081" width="5" style="1" bestFit="1" customWidth="1"/>
    <col min="9082" max="9082" width="9" style="1"/>
    <col min="9083" max="9083" width="5" style="1" bestFit="1" customWidth="1"/>
    <col min="9084" max="9084" width="9" style="1"/>
    <col min="9085" max="9085" width="111" style="1" bestFit="1" customWidth="1"/>
    <col min="9086" max="9086" width="5.125" style="1" bestFit="1" customWidth="1"/>
    <col min="9087" max="9087" width="9" style="1"/>
    <col min="9088" max="9089" width="8" style="1" bestFit="1" customWidth="1"/>
    <col min="9090" max="9090" width="51" style="1" bestFit="1" customWidth="1"/>
    <col min="9091" max="9091" width="15" style="1" bestFit="1" customWidth="1"/>
    <col min="9092" max="9092" width="6.5" style="1" bestFit="1" customWidth="1"/>
    <col min="9093" max="9093" width="3.625" style="1" bestFit="1" customWidth="1"/>
    <col min="9094" max="9094" width="8.75" style="1" bestFit="1" customWidth="1"/>
    <col min="9095" max="9095" width="3.625" style="1" bestFit="1" customWidth="1"/>
    <col min="9096" max="9097" width="5" style="1" bestFit="1" customWidth="1"/>
    <col min="9098" max="9098" width="9" style="1"/>
    <col min="9099" max="9099" width="5" style="1" bestFit="1" customWidth="1"/>
    <col min="9100" max="9100" width="9" style="1"/>
    <col min="9101" max="9101" width="111" style="1" bestFit="1" customWidth="1"/>
    <col min="9102" max="9102" width="5.125" style="1" bestFit="1" customWidth="1"/>
    <col min="9103" max="9103" width="9" style="1"/>
    <col min="9104" max="9105" width="8" style="1" bestFit="1" customWidth="1"/>
    <col min="9106" max="9106" width="51" style="1" bestFit="1" customWidth="1"/>
    <col min="9107" max="9107" width="15" style="1" bestFit="1" customWidth="1"/>
    <col min="9108" max="9108" width="6.5" style="1" bestFit="1" customWidth="1"/>
    <col min="9109" max="9109" width="3.625" style="1" bestFit="1" customWidth="1"/>
    <col min="9110" max="9110" width="8.75" style="1" bestFit="1" customWidth="1"/>
    <col min="9111" max="9111" width="3.625" style="1" bestFit="1" customWidth="1"/>
    <col min="9112" max="9113" width="5" style="1" bestFit="1" customWidth="1"/>
    <col min="9114" max="9114" width="9" style="1"/>
    <col min="9115" max="9115" width="5" style="1" bestFit="1" customWidth="1"/>
    <col min="9116" max="9116" width="9" style="1"/>
    <col min="9117" max="9117" width="111" style="1" bestFit="1" customWidth="1"/>
    <col min="9118" max="9118" width="5.125" style="1" bestFit="1" customWidth="1"/>
    <col min="9119" max="9119" width="9" style="1"/>
    <col min="9120" max="9121" width="8" style="1" bestFit="1" customWidth="1"/>
    <col min="9122" max="9122" width="51" style="1" bestFit="1" customWidth="1"/>
    <col min="9123" max="9123" width="15" style="1" bestFit="1" customWidth="1"/>
    <col min="9124" max="9124" width="6.5" style="1" bestFit="1" customWidth="1"/>
    <col min="9125" max="9125" width="3.625" style="1" bestFit="1" customWidth="1"/>
    <col min="9126" max="9126" width="8.75" style="1" bestFit="1" customWidth="1"/>
    <col min="9127" max="9127" width="3.625" style="1" bestFit="1" customWidth="1"/>
    <col min="9128" max="9129" width="5" style="1" bestFit="1" customWidth="1"/>
    <col min="9130" max="9130" width="9" style="1"/>
    <col min="9131" max="9131" width="5" style="1" bestFit="1" customWidth="1"/>
    <col min="9132" max="9132" width="9" style="1"/>
    <col min="9133" max="9133" width="111" style="1" bestFit="1" customWidth="1"/>
    <col min="9134" max="9134" width="5.125" style="1" bestFit="1" customWidth="1"/>
    <col min="9135" max="9135" width="9" style="1"/>
    <col min="9136" max="9137" width="8" style="1" bestFit="1" customWidth="1"/>
    <col min="9138" max="9138" width="51" style="1" bestFit="1" customWidth="1"/>
    <col min="9139" max="9139" width="15" style="1" bestFit="1" customWidth="1"/>
    <col min="9140" max="9140" width="6.5" style="1" bestFit="1" customWidth="1"/>
    <col min="9141" max="9141" width="3.625" style="1" bestFit="1" customWidth="1"/>
    <col min="9142" max="9142" width="8.75" style="1" bestFit="1" customWidth="1"/>
    <col min="9143" max="9143" width="3.625" style="1" bestFit="1" customWidth="1"/>
    <col min="9144" max="9145" width="5" style="1" bestFit="1" customWidth="1"/>
    <col min="9146" max="9146" width="9" style="1"/>
    <col min="9147" max="9147" width="5" style="1" bestFit="1" customWidth="1"/>
    <col min="9148" max="9148" width="9" style="1"/>
    <col min="9149" max="9149" width="111" style="1" bestFit="1" customWidth="1"/>
    <col min="9150" max="9150" width="5.125" style="1" bestFit="1" customWidth="1"/>
    <col min="9151" max="9151" width="9" style="1"/>
    <col min="9152" max="9153" width="8" style="1" bestFit="1" customWidth="1"/>
    <col min="9154" max="9154" width="51" style="1" bestFit="1" customWidth="1"/>
    <col min="9155" max="9155" width="15" style="1" bestFit="1" customWidth="1"/>
    <col min="9156" max="9156" width="6.5" style="1" bestFit="1" customWidth="1"/>
    <col min="9157" max="9157" width="3.625" style="1" bestFit="1" customWidth="1"/>
    <col min="9158" max="9158" width="8.75" style="1" bestFit="1" customWidth="1"/>
    <col min="9159" max="9159" width="3.625" style="1" bestFit="1" customWidth="1"/>
    <col min="9160" max="9161" width="5" style="1" bestFit="1" customWidth="1"/>
    <col min="9162" max="9162" width="9" style="1"/>
    <col min="9163" max="9163" width="5" style="1" bestFit="1" customWidth="1"/>
    <col min="9164" max="9164" width="9" style="1"/>
    <col min="9165" max="9165" width="111" style="1" bestFit="1" customWidth="1"/>
    <col min="9166" max="9166" width="5.125" style="1" bestFit="1" customWidth="1"/>
    <col min="9167" max="9167" width="9" style="1"/>
    <col min="9168" max="9169" width="8" style="1" bestFit="1" customWidth="1"/>
    <col min="9170" max="9170" width="51" style="1" bestFit="1" customWidth="1"/>
    <col min="9171" max="9171" width="15" style="1" bestFit="1" customWidth="1"/>
    <col min="9172" max="9172" width="6.5" style="1" bestFit="1" customWidth="1"/>
    <col min="9173" max="9173" width="3.625" style="1" bestFit="1" customWidth="1"/>
    <col min="9174" max="9174" width="8.75" style="1" bestFit="1" customWidth="1"/>
    <col min="9175" max="9175" width="3.625" style="1" bestFit="1" customWidth="1"/>
    <col min="9176" max="9177" width="5" style="1" bestFit="1" customWidth="1"/>
    <col min="9178" max="9178" width="9" style="1"/>
    <col min="9179" max="9179" width="5" style="1" bestFit="1" customWidth="1"/>
    <col min="9180" max="9180" width="9" style="1"/>
    <col min="9181" max="9181" width="111" style="1" bestFit="1" customWidth="1"/>
    <col min="9182" max="9182" width="5.125" style="1" bestFit="1" customWidth="1"/>
    <col min="9183" max="9183" width="9" style="1"/>
    <col min="9184" max="9185" width="8" style="1" bestFit="1" customWidth="1"/>
    <col min="9186" max="9186" width="51" style="1" bestFit="1" customWidth="1"/>
    <col min="9187" max="9187" width="15" style="1" bestFit="1" customWidth="1"/>
    <col min="9188" max="9188" width="6.5" style="1" bestFit="1" customWidth="1"/>
    <col min="9189" max="9189" width="3.625" style="1" bestFit="1" customWidth="1"/>
    <col min="9190" max="9190" width="8.75" style="1" bestFit="1" customWidth="1"/>
    <col min="9191" max="9191" width="3.625" style="1" bestFit="1" customWidth="1"/>
    <col min="9192" max="9193" width="5" style="1" bestFit="1" customWidth="1"/>
    <col min="9194" max="9194" width="9" style="1"/>
    <col min="9195" max="9195" width="5" style="1" bestFit="1" customWidth="1"/>
    <col min="9196" max="9196" width="9" style="1"/>
    <col min="9197" max="9197" width="111" style="1" bestFit="1" customWidth="1"/>
    <col min="9198" max="9198" width="5.125" style="1" bestFit="1" customWidth="1"/>
    <col min="9199" max="9199" width="9" style="1"/>
    <col min="9200" max="9201" width="8" style="1" bestFit="1" customWidth="1"/>
    <col min="9202" max="9202" width="51" style="1" bestFit="1" customWidth="1"/>
    <col min="9203" max="9203" width="15" style="1" bestFit="1" customWidth="1"/>
    <col min="9204" max="9216" width="9" style="1"/>
    <col min="9217" max="9217" width="9.75" style="1" customWidth="1"/>
    <col min="9218" max="9218" width="13.875" style="1" customWidth="1"/>
    <col min="9219" max="9219" width="13.5" style="1" bestFit="1" customWidth="1"/>
    <col min="9220" max="9220" width="43.125" style="1" customWidth="1"/>
    <col min="9221" max="9221" width="9.5" style="1" customWidth="1"/>
    <col min="9222" max="9222" width="9.625" style="1" customWidth="1"/>
    <col min="9223" max="9223" width="6.625" style="1" customWidth="1"/>
    <col min="9224" max="9224" width="10.625" style="1" bestFit="1" customWidth="1"/>
    <col min="9225" max="9225" width="30.375" style="1" customWidth="1"/>
    <col min="9226" max="9226" width="9" style="1"/>
    <col min="9227" max="9227" width="5" style="1" bestFit="1" customWidth="1"/>
    <col min="9228" max="9228" width="9" style="1"/>
    <col min="9229" max="9229" width="111" style="1" bestFit="1" customWidth="1"/>
    <col min="9230" max="9230" width="5.125" style="1" bestFit="1" customWidth="1"/>
    <col min="9231" max="9231" width="9" style="1"/>
    <col min="9232" max="9233" width="8" style="1" bestFit="1" customWidth="1"/>
    <col min="9234" max="9234" width="51" style="1" bestFit="1" customWidth="1"/>
    <col min="9235" max="9235" width="15" style="1" bestFit="1" customWidth="1"/>
    <col min="9236" max="9236" width="6.5" style="1" bestFit="1" customWidth="1"/>
    <col min="9237" max="9237" width="3.625" style="1" bestFit="1" customWidth="1"/>
    <col min="9238" max="9238" width="8.75" style="1" bestFit="1" customWidth="1"/>
    <col min="9239" max="9239" width="3.625" style="1" bestFit="1" customWidth="1"/>
    <col min="9240" max="9241" width="5" style="1" bestFit="1" customWidth="1"/>
    <col min="9242" max="9242" width="9" style="1"/>
    <col min="9243" max="9243" width="5" style="1" bestFit="1" customWidth="1"/>
    <col min="9244" max="9244" width="9" style="1"/>
    <col min="9245" max="9245" width="111" style="1" bestFit="1" customWidth="1"/>
    <col min="9246" max="9246" width="5.125" style="1" bestFit="1" customWidth="1"/>
    <col min="9247" max="9247" width="9" style="1"/>
    <col min="9248" max="9249" width="8" style="1" bestFit="1" customWidth="1"/>
    <col min="9250" max="9250" width="51" style="1" bestFit="1" customWidth="1"/>
    <col min="9251" max="9251" width="15" style="1" bestFit="1" customWidth="1"/>
    <col min="9252" max="9252" width="6.5" style="1" bestFit="1" customWidth="1"/>
    <col min="9253" max="9253" width="3.625" style="1" bestFit="1" customWidth="1"/>
    <col min="9254" max="9254" width="8.75" style="1" bestFit="1" customWidth="1"/>
    <col min="9255" max="9255" width="3.625" style="1" bestFit="1" customWidth="1"/>
    <col min="9256" max="9257" width="5" style="1" bestFit="1" customWidth="1"/>
    <col min="9258" max="9258" width="9" style="1"/>
    <col min="9259" max="9259" width="5" style="1" bestFit="1" customWidth="1"/>
    <col min="9260" max="9260" width="9" style="1"/>
    <col min="9261" max="9261" width="111" style="1" bestFit="1" customWidth="1"/>
    <col min="9262" max="9262" width="5.125" style="1" bestFit="1" customWidth="1"/>
    <col min="9263" max="9263" width="9" style="1"/>
    <col min="9264" max="9265" width="8" style="1" bestFit="1" customWidth="1"/>
    <col min="9266" max="9266" width="51" style="1" bestFit="1" customWidth="1"/>
    <col min="9267" max="9267" width="15" style="1" bestFit="1" customWidth="1"/>
    <col min="9268" max="9268" width="6.5" style="1" bestFit="1" customWidth="1"/>
    <col min="9269" max="9269" width="3.625" style="1" bestFit="1" customWidth="1"/>
    <col min="9270" max="9270" width="8.75" style="1" bestFit="1" customWidth="1"/>
    <col min="9271" max="9271" width="3.625" style="1" bestFit="1" customWidth="1"/>
    <col min="9272" max="9273" width="5" style="1" bestFit="1" customWidth="1"/>
    <col min="9274" max="9274" width="9" style="1"/>
    <col min="9275" max="9275" width="5" style="1" bestFit="1" customWidth="1"/>
    <col min="9276" max="9276" width="9" style="1"/>
    <col min="9277" max="9277" width="111" style="1" bestFit="1" customWidth="1"/>
    <col min="9278" max="9278" width="5.125" style="1" bestFit="1" customWidth="1"/>
    <col min="9279" max="9279" width="9" style="1"/>
    <col min="9280" max="9281" width="8" style="1" bestFit="1" customWidth="1"/>
    <col min="9282" max="9282" width="51" style="1" bestFit="1" customWidth="1"/>
    <col min="9283" max="9283" width="15" style="1" bestFit="1" customWidth="1"/>
    <col min="9284" max="9284" width="6.5" style="1" bestFit="1" customWidth="1"/>
    <col min="9285" max="9285" width="3.625" style="1" bestFit="1" customWidth="1"/>
    <col min="9286" max="9286" width="8.75" style="1" bestFit="1" customWidth="1"/>
    <col min="9287" max="9287" width="3.625" style="1" bestFit="1" customWidth="1"/>
    <col min="9288" max="9289" width="5" style="1" bestFit="1" customWidth="1"/>
    <col min="9290" max="9290" width="9" style="1"/>
    <col min="9291" max="9291" width="5" style="1" bestFit="1" customWidth="1"/>
    <col min="9292" max="9292" width="9" style="1"/>
    <col min="9293" max="9293" width="111" style="1" bestFit="1" customWidth="1"/>
    <col min="9294" max="9294" width="5.125" style="1" bestFit="1" customWidth="1"/>
    <col min="9295" max="9295" width="9" style="1"/>
    <col min="9296" max="9297" width="8" style="1" bestFit="1" customWidth="1"/>
    <col min="9298" max="9298" width="51" style="1" bestFit="1" customWidth="1"/>
    <col min="9299" max="9299" width="15" style="1" bestFit="1" customWidth="1"/>
    <col min="9300" max="9300" width="6.5" style="1" bestFit="1" customWidth="1"/>
    <col min="9301" max="9301" width="3.625" style="1" bestFit="1" customWidth="1"/>
    <col min="9302" max="9302" width="8.75" style="1" bestFit="1" customWidth="1"/>
    <col min="9303" max="9303" width="3.625" style="1" bestFit="1" customWidth="1"/>
    <col min="9304" max="9305" width="5" style="1" bestFit="1" customWidth="1"/>
    <col min="9306" max="9306" width="9" style="1"/>
    <col min="9307" max="9307" width="5" style="1" bestFit="1" customWidth="1"/>
    <col min="9308" max="9308" width="9" style="1"/>
    <col min="9309" max="9309" width="111" style="1" bestFit="1" customWidth="1"/>
    <col min="9310" max="9310" width="5.125" style="1" bestFit="1" customWidth="1"/>
    <col min="9311" max="9311" width="9" style="1"/>
    <col min="9312" max="9313" width="8" style="1" bestFit="1" customWidth="1"/>
    <col min="9314" max="9314" width="51" style="1" bestFit="1" customWidth="1"/>
    <col min="9315" max="9315" width="15" style="1" bestFit="1" customWidth="1"/>
    <col min="9316" max="9316" width="6.5" style="1" bestFit="1" customWidth="1"/>
    <col min="9317" max="9317" width="3.625" style="1" bestFit="1" customWidth="1"/>
    <col min="9318" max="9318" width="8.75" style="1" bestFit="1" customWidth="1"/>
    <col min="9319" max="9319" width="3.625" style="1" bestFit="1" customWidth="1"/>
    <col min="9320" max="9321" width="5" style="1" bestFit="1" customWidth="1"/>
    <col min="9322" max="9322" width="9" style="1"/>
    <col min="9323" max="9323" width="5" style="1" bestFit="1" customWidth="1"/>
    <col min="9324" max="9324" width="9" style="1"/>
    <col min="9325" max="9325" width="111" style="1" bestFit="1" customWidth="1"/>
    <col min="9326" max="9326" width="5.125" style="1" bestFit="1" customWidth="1"/>
    <col min="9327" max="9327" width="9" style="1"/>
    <col min="9328" max="9329" width="8" style="1" bestFit="1" customWidth="1"/>
    <col min="9330" max="9330" width="51" style="1" bestFit="1" customWidth="1"/>
    <col min="9331" max="9331" width="15" style="1" bestFit="1" customWidth="1"/>
    <col min="9332" max="9332" width="6.5" style="1" bestFit="1" customWidth="1"/>
    <col min="9333" max="9333" width="3.625" style="1" bestFit="1" customWidth="1"/>
    <col min="9334" max="9334" width="8.75" style="1" bestFit="1" customWidth="1"/>
    <col min="9335" max="9335" width="3.625" style="1" bestFit="1" customWidth="1"/>
    <col min="9336" max="9337" width="5" style="1" bestFit="1" customWidth="1"/>
    <col min="9338" max="9338" width="9" style="1"/>
    <col min="9339" max="9339" width="5" style="1" bestFit="1" customWidth="1"/>
    <col min="9340" max="9340" width="9" style="1"/>
    <col min="9341" max="9341" width="111" style="1" bestFit="1" customWidth="1"/>
    <col min="9342" max="9342" width="5.125" style="1" bestFit="1" customWidth="1"/>
    <col min="9343" max="9343" width="9" style="1"/>
    <col min="9344" max="9345" width="8" style="1" bestFit="1" customWidth="1"/>
    <col min="9346" max="9346" width="51" style="1" bestFit="1" customWidth="1"/>
    <col min="9347" max="9347" width="15" style="1" bestFit="1" customWidth="1"/>
    <col min="9348" max="9348" width="6.5" style="1" bestFit="1" customWidth="1"/>
    <col min="9349" max="9349" width="3.625" style="1" bestFit="1" customWidth="1"/>
    <col min="9350" max="9350" width="8.75" style="1" bestFit="1" customWidth="1"/>
    <col min="9351" max="9351" width="3.625" style="1" bestFit="1" customWidth="1"/>
    <col min="9352" max="9353" width="5" style="1" bestFit="1" customWidth="1"/>
    <col min="9354" max="9354" width="9" style="1"/>
    <col min="9355" max="9355" width="5" style="1" bestFit="1" customWidth="1"/>
    <col min="9356" max="9356" width="9" style="1"/>
    <col min="9357" max="9357" width="111" style="1" bestFit="1" customWidth="1"/>
    <col min="9358" max="9358" width="5.125" style="1" bestFit="1" customWidth="1"/>
    <col min="9359" max="9359" width="9" style="1"/>
    <col min="9360" max="9361" width="8" style="1" bestFit="1" customWidth="1"/>
    <col min="9362" max="9362" width="51" style="1" bestFit="1" customWidth="1"/>
    <col min="9363" max="9363" width="15" style="1" bestFit="1" customWidth="1"/>
    <col min="9364" max="9364" width="6.5" style="1" bestFit="1" customWidth="1"/>
    <col min="9365" max="9365" width="3.625" style="1" bestFit="1" customWidth="1"/>
    <col min="9366" max="9366" width="8.75" style="1" bestFit="1" customWidth="1"/>
    <col min="9367" max="9367" width="3.625" style="1" bestFit="1" customWidth="1"/>
    <col min="9368" max="9369" width="5" style="1" bestFit="1" customWidth="1"/>
    <col min="9370" max="9370" width="9" style="1"/>
    <col min="9371" max="9371" width="5" style="1" bestFit="1" customWidth="1"/>
    <col min="9372" max="9372" width="9" style="1"/>
    <col min="9373" max="9373" width="111" style="1" bestFit="1" customWidth="1"/>
    <col min="9374" max="9374" width="5.125" style="1" bestFit="1" customWidth="1"/>
    <col min="9375" max="9375" width="9" style="1"/>
    <col min="9376" max="9377" width="8" style="1" bestFit="1" customWidth="1"/>
    <col min="9378" max="9378" width="51" style="1" bestFit="1" customWidth="1"/>
    <col min="9379" max="9379" width="15" style="1" bestFit="1" customWidth="1"/>
    <col min="9380" max="9380" width="6.5" style="1" bestFit="1" customWidth="1"/>
    <col min="9381" max="9381" width="3.625" style="1" bestFit="1" customWidth="1"/>
    <col min="9382" max="9382" width="8.75" style="1" bestFit="1" customWidth="1"/>
    <col min="9383" max="9383" width="3.625" style="1" bestFit="1" customWidth="1"/>
    <col min="9384" max="9385" width="5" style="1" bestFit="1" customWidth="1"/>
    <col min="9386" max="9386" width="9" style="1"/>
    <col min="9387" max="9387" width="5" style="1" bestFit="1" customWidth="1"/>
    <col min="9388" max="9388" width="9" style="1"/>
    <col min="9389" max="9389" width="111" style="1" bestFit="1" customWidth="1"/>
    <col min="9390" max="9390" width="5.125" style="1" bestFit="1" customWidth="1"/>
    <col min="9391" max="9391" width="9" style="1"/>
    <col min="9392" max="9393" width="8" style="1" bestFit="1" customWidth="1"/>
    <col min="9394" max="9394" width="51" style="1" bestFit="1" customWidth="1"/>
    <col min="9395" max="9395" width="15" style="1" bestFit="1" customWidth="1"/>
    <col min="9396" max="9396" width="6.5" style="1" bestFit="1" customWidth="1"/>
    <col min="9397" max="9397" width="3.625" style="1" bestFit="1" customWidth="1"/>
    <col min="9398" max="9398" width="8.75" style="1" bestFit="1" customWidth="1"/>
    <col min="9399" max="9399" width="3.625" style="1" bestFit="1" customWidth="1"/>
    <col min="9400" max="9401" width="5" style="1" bestFit="1" customWidth="1"/>
    <col min="9402" max="9402" width="9" style="1"/>
    <col min="9403" max="9403" width="5" style="1" bestFit="1" customWidth="1"/>
    <col min="9404" max="9404" width="9" style="1"/>
    <col min="9405" max="9405" width="111" style="1" bestFit="1" customWidth="1"/>
    <col min="9406" max="9406" width="5.125" style="1" bestFit="1" customWidth="1"/>
    <col min="9407" max="9407" width="9" style="1"/>
    <col min="9408" max="9409" width="8" style="1" bestFit="1" customWidth="1"/>
    <col min="9410" max="9410" width="51" style="1" bestFit="1" customWidth="1"/>
    <col min="9411" max="9411" width="15" style="1" bestFit="1" customWidth="1"/>
    <col min="9412" max="9412" width="6.5" style="1" bestFit="1" customWidth="1"/>
    <col min="9413" max="9413" width="3.625" style="1" bestFit="1" customWidth="1"/>
    <col min="9414" max="9414" width="8.75" style="1" bestFit="1" customWidth="1"/>
    <col min="9415" max="9415" width="3.625" style="1" bestFit="1" customWidth="1"/>
    <col min="9416" max="9417" width="5" style="1" bestFit="1" customWidth="1"/>
    <col min="9418" max="9418" width="9" style="1"/>
    <col min="9419" max="9419" width="5" style="1" bestFit="1" customWidth="1"/>
    <col min="9420" max="9420" width="9" style="1"/>
    <col min="9421" max="9421" width="111" style="1" bestFit="1" customWidth="1"/>
    <col min="9422" max="9422" width="5.125" style="1" bestFit="1" customWidth="1"/>
    <col min="9423" max="9423" width="9" style="1"/>
    <col min="9424" max="9425" width="8" style="1" bestFit="1" customWidth="1"/>
    <col min="9426" max="9426" width="51" style="1" bestFit="1" customWidth="1"/>
    <col min="9427" max="9427" width="15" style="1" bestFit="1" customWidth="1"/>
    <col min="9428" max="9428" width="6.5" style="1" bestFit="1" customWidth="1"/>
    <col min="9429" max="9429" width="3.625" style="1" bestFit="1" customWidth="1"/>
    <col min="9430" max="9430" width="8.75" style="1" bestFit="1" customWidth="1"/>
    <col min="9431" max="9431" width="3.625" style="1" bestFit="1" customWidth="1"/>
    <col min="9432" max="9433" width="5" style="1" bestFit="1" customWidth="1"/>
    <col min="9434" max="9434" width="9" style="1"/>
    <col min="9435" max="9435" width="5" style="1" bestFit="1" customWidth="1"/>
    <col min="9436" max="9436" width="9" style="1"/>
    <col min="9437" max="9437" width="111" style="1" bestFit="1" customWidth="1"/>
    <col min="9438" max="9438" width="5.125" style="1" bestFit="1" customWidth="1"/>
    <col min="9439" max="9439" width="9" style="1"/>
    <col min="9440" max="9441" width="8" style="1" bestFit="1" customWidth="1"/>
    <col min="9442" max="9442" width="51" style="1" bestFit="1" customWidth="1"/>
    <col min="9443" max="9443" width="15" style="1" bestFit="1" customWidth="1"/>
    <col min="9444" max="9444" width="6.5" style="1" bestFit="1" customWidth="1"/>
    <col min="9445" max="9445" width="3.625" style="1" bestFit="1" customWidth="1"/>
    <col min="9446" max="9446" width="8.75" style="1" bestFit="1" customWidth="1"/>
    <col min="9447" max="9447" width="3.625" style="1" bestFit="1" customWidth="1"/>
    <col min="9448" max="9449" width="5" style="1" bestFit="1" customWidth="1"/>
    <col min="9450" max="9450" width="9" style="1"/>
    <col min="9451" max="9451" width="5" style="1" bestFit="1" customWidth="1"/>
    <col min="9452" max="9452" width="9" style="1"/>
    <col min="9453" max="9453" width="111" style="1" bestFit="1" customWidth="1"/>
    <col min="9454" max="9454" width="5.125" style="1" bestFit="1" customWidth="1"/>
    <col min="9455" max="9455" width="9" style="1"/>
    <col min="9456" max="9457" width="8" style="1" bestFit="1" customWidth="1"/>
    <col min="9458" max="9458" width="51" style="1" bestFit="1" customWidth="1"/>
    <col min="9459" max="9459" width="15" style="1" bestFit="1" customWidth="1"/>
    <col min="9460" max="9472" width="9" style="1"/>
    <col min="9473" max="9473" width="9.75" style="1" customWidth="1"/>
    <col min="9474" max="9474" width="13.875" style="1" customWidth="1"/>
    <col min="9475" max="9475" width="13.5" style="1" bestFit="1" customWidth="1"/>
    <col min="9476" max="9476" width="43.125" style="1" customWidth="1"/>
    <col min="9477" max="9477" width="9.5" style="1" customWidth="1"/>
    <col min="9478" max="9478" width="9.625" style="1" customWidth="1"/>
    <col min="9479" max="9479" width="6.625" style="1" customWidth="1"/>
    <col min="9480" max="9480" width="10.625" style="1" bestFit="1" customWidth="1"/>
    <col min="9481" max="9481" width="30.375" style="1" customWidth="1"/>
    <col min="9482" max="9482" width="9" style="1"/>
    <col min="9483" max="9483" width="5" style="1" bestFit="1" customWidth="1"/>
    <col min="9484" max="9484" width="9" style="1"/>
    <col min="9485" max="9485" width="111" style="1" bestFit="1" customWidth="1"/>
    <col min="9486" max="9486" width="5.125" style="1" bestFit="1" customWidth="1"/>
    <col min="9487" max="9487" width="9" style="1"/>
    <col min="9488" max="9489" width="8" style="1" bestFit="1" customWidth="1"/>
    <col min="9490" max="9490" width="51" style="1" bestFit="1" customWidth="1"/>
    <col min="9491" max="9491" width="15" style="1" bestFit="1" customWidth="1"/>
    <col min="9492" max="9492" width="6.5" style="1" bestFit="1" customWidth="1"/>
    <col min="9493" max="9493" width="3.625" style="1" bestFit="1" customWidth="1"/>
    <col min="9494" max="9494" width="8.75" style="1" bestFit="1" customWidth="1"/>
    <col min="9495" max="9495" width="3.625" style="1" bestFit="1" customWidth="1"/>
    <col min="9496" max="9497" width="5" style="1" bestFit="1" customWidth="1"/>
    <col min="9498" max="9498" width="9" style="1"/>
    <col min="9499" max="9499" width="5" style="1" bestFit="1" customWidth="1"/>
    <col min="9500" max="9500" width="9" style="1"/>
    <col min="9501" max="9501" width="111" style="1" bestFit="1" customWidth="1"/>
    <col min="9502" max="9502" width="5.125" style="1" bestFit="1" customWidth="1"/>
    <col min="9503" max="9503" width="9" style="1"/>
    <col min="9504" max="9505" width="8" style="1" bestFit="1" customWidth="1"/>
    <col min="9506" max="9506" width="51" style="1" bestFit="1" customWidth="1"/>
    <col min="9507" max="9507" width="15" style="1" bestFit="1" customWidth="1"/>
    <col min="9508" max="9508" width="6.5" style="1" bestFit="1" customWidth="1"/>
    <col min="9509" max="9509" width="3.625" style="1" bestFit="1" customWidth="1"/>
    <col min="9510" max="9510" width="8.75" style="1" bestFit="1" customWidth="1"/>
    <col min="9511" max="9511" width="3.625" style="1" bestFit="1" customWidth="1"/>
    <col min="9512" max="9513" width="5" style="1" bestFit="1" customWidth="1"/>
    <col min="9514" max="9514" width="9" style="1"/>
    <col min="9515" max="9515" width="5" style="1" bestFit="1" customWidth="1"/>
    <col min="9516" max="9516" width="9" style="1"/>
    <col min="9517" max="9517" width="111" style="1" bestFit="1" customWidth="1"/>
    <col min="9518" max="9518" width="5.125" style="1" bestFit="1" customWidth="1"/>
    <col min="9519" max="9519" width="9" style="1"/>
    <col min="9520" max="9521" width="8" style="1" bestFit="1" customWidth="1"/>
    <col min="9522" max="9522" width="51" style="1" bestFit="1" customWidth="1"/>
    <col min="9523" max="9523" width="15" style="1" bestFit="1" customWidth="1"/>
    <col min="9524" max="9524" width="6.5" style="1" bestFit="1" customWidth="1"/>
    <col min="9525" max="9525" width="3.625" style="1" bestFit="1" customWidth="1"/>
    <col min="9526" max="9526" width="8.75" style="1" bestFit="1" customWidth="1"/>
    <col min="9527" max="9527" width="3.625" style="1" bestFit="1" customWidth="1"/>
    <col min="9528" max="9529" width="5" style="1" bestFit="1" customWidth="1"/>
    <col min="9530" max="9530" width="9" style="1"/>
    <col min="9531" max="9531" width="5" style="1" bestFit="1" customWidth="1"/>
    <col min="9532" max="9532" width="9" style="1"/>
    <col min="9533" max="9533" width="111" style="1" bestFit="1" customWidth="1"/>
    <col min="9534" max="9534" width="5.125" style="1" bestFit="1" customWidth="1"/>
    <col min="9535" max="9535" width="9" style="1"/>
    <col min="9536" max="9537" width="8" style="1" bestFit="1" customWidth="1"/>
    <col min="9538" max="9538" width="51" style="1" bestFit="1" customWidth="1"/>
    <col min="9539" max="9539" width="15" style="1" bestFit="1" customWidth="1"/>
    <col min="9540" max="9540" width="6.5" style="1" bestFit="1" customWidth="1"/>
    <col min="9541" max="9541" width="3.625" style="1" bestFit="1" customWidth="1"/>
    <col min="9542" max="9542" width="8.75" style="1" bestFit="1" customWidth="1"/>
    <col min="9543" max="9543" width="3.625" style="1" bestFit="1" customWidth="1"/>
    <col min="9544" max="9545" width="5" style="1" bestFit="1" customWidth="1"/>
    <col min="9546" max="9546" width="9" style="1"/>
    <col min="9547" max="9547" width="5" style="1" bestFit="1" customWidth="1"/>
    <col min="9548" max="9548" width="9" style="1"/>
    <col min="9549" max="9549" width="111" style="1" bestFit="1" customWidth="1"/>
    <col min="9550" max="9550" width="5.125" style="1" bestFit="1" customWidth="1"/>
    <col min="9551" max="9551" width="9" style="1"/>
    <col min="9552" max="9553" width="8" style="1" bestFit="1" customWidth="1"/>
    <col min="9554" max="9554" width="51" style="1" bestFit="1" customWidth="1"/>
    <col min="9555" max="9555" width="15" style="1" bestFit="1" customWidth="1"/>
    <col min="9556" max="9556" width="6.5" style="1" bestFit="1" customWidth="1"/>
    <col min="9557" max="9557" width="3.625" style="1" bestFit="1" customWidth="1"/>
    <col min="9558" max="9558" width="8.75" style="1" bestFit="1" customWidth="1"/>
    <col min="9559" max="9559" width="3.625" style="1" bestFit="1" customWidth="1"/>
    <col min="9560" max="9561" width="5" style="1" bestFit="1" customWidth="1"/>
    <col min="9562" max="9562" width="9" style="1"/>
    <col min="9563" max="9563" width="5" style="1" bestFit="1" customWidth="1"/>
    <col min="9564" max="9564" width="9" style="1"/>
    <col min="9565" max="9565" width="111" style="1" bestFit="1" customWidth="1"/>
    <col min="9566" max="9566" width="5.125" style="1" bestFit="1" customWidth="1"/>
    <col min="9567" max="9567" width="9" style="1"/>
    <col min="9568" max="9569" width="8" style="1" bestFit="1" customWidth="1"/>
    <col min="9570" max="9570" width="51" style="1" bestFit="1" customWidth="1"/>
    <col min="9571" max="9571" width="15" style="1" bestFit="1" customWidth="1"/>
    <col min="9572" max="9572" width="6.5" style="1" bestFit="1" customWidth="1"/>
    <col min="9573" max="9573" width="3.625" style="1" bestFit="1" customWidth="1"/>
    <col min="9574" max="9574" width="8.75" style="1" bestFit="1" customWidth="1"/>
    <col min="9575" max="9575" width="3.625" style="1" bestFit="1" customWidth="1"/>
    <col min="9576" max="9577" width="5" style="1" bestFit="1" customWidth="1"/>
    <col min="9578" max="9578" width="9" style="1"/>
    <col min="9579" max="9579" width="5" style="1" bestFit="1" customWidth="1"/>
    <col min="9580" max="9580" width="9" style="1"/>
    <col min="9581" max="9581" width="111" style="1" bestFit="1" customWidth="1"/>
    <col min="9582" max="9582" width="5.125" style="1" bestFit="1" customWidth="1"/>
    <col min="9583" max="9583" width="9" style="1"/>
    <col min="9584" max="9585" width="8" style="1" bestFit="1" customWidth="1"/>
    <col min="9586" max="9586" width="51" style="1" bestFit="1" customWidth="1"/>
    <col min="9587" max="9587" width="15" style="1" bestFit="1" customWidth="1"/>
    <col min="9588" max="9588" width="6.5" style="1" bestFit="1" customWidth="1"/>
    <col min="9589" max="9589" width="3.625" style="1" bestFit="1" customWidth="1"/>
    <col min="9590" max="9590" width="8.75" style="1" bestFit="1" customWidth="1"/>
    <col min="9591" max="9591" width="3.625" style="1" bestFit="1" customWidth="1"/>
    <col min="9592" max="9593" width="5" style="1" bestFit="1" customWidth="1"/>
    <col min="9594" max="9594" width="9" style="1"/>
    <col min="9595" max="9595" width="5" style="1" bestFit="1" customWidth="1"/>
    <col min="9596" max="9596" width="9" style="1"/>
    <col min="9597" max="9597" width="111" style="1" bestFit="1" customWidth="1"/>
    <col min="9598" max="9598" width="5.125" style="1" bestFit="1" customWidth="1"/>
    <col min="9599" max="9599" width="9" style="1"/>
    <col min="9600" max="9601" width="8" style="1" bestFit="1" customWidth="1"/>
    <col min="9602" max="9602" width="51" style="1" bestFit="1" customWidth="1"/>
    <col min="9603" max="9603" width="15" style="1" bestFit="1" customWidth="1"/>
    <col min="9604" max="9604" width="6.5" style="1" bestFit="1" customWidth="1"/>
    <col min="9605" max="9605" width="3.625" style="1" bestFit="1" customWidth="1"/>
    <col min="9606" max="9606" width="8.75" style="1" bestFit="1" customWidth="1"/>
    <col min="9607" max="9607" width="3.625" style="1" bestFit="1" customWidth="1"/>
    <col min="9608" max="9609" width="5" style="1" bestFit="1" customWidth="1"/>
    <col min="9610" max="9610" width="9" style="1"/>
    <col min="9611" max="9611" width="5" style="1" bestFit="1" customWidth="1"/>
    <col min="9612" max="9612" width="9" style="1"/>
    <col min="9613" max="9613" width="111" style="1" bestFit="1" customWidth="1"/>
    <col min="9614" max="9614" width="5.125" style="1" bestFit="1" customWidth="1"/>
    <col min="9615" max="9615" width="9" style="1"/>
    <col min="9616" max="9617" width="8" style="1" bestFit="1" customWidth="1"/>
    <col min="9618" max="9618" width="51" style="1" bestFit="1" customWidth="1"/>
    <col min="9619" max="9619" width="15" style="1" bestFit="1" customWidth="1"/>
    <col min="9620" max="9620" width="6.5" style="1" bestFit="1" customWidth="1"/>
    <col min="9621" max="9621" width="3.625" style="1" bestFit="1" customWidth="1"/>
    <col min="9622" max="9622" width="8.75" style="1" bestFit="1" customWidth="1"/>
    <col min="9623" max="9623" width="3.625" style="1" bestFit="1" customWidth="1"/>
    <col min="9624" max="9625" width="5" style="1" bestFit="1" customWidth="1"/>
    <col min="9626" max="9626" width="9" style="1"/>
    <col min="9627" max="9627" width="5" style="1" bestFit="1" customWidth="1"/>
    <col min="9628" max="9628" width="9" style="1"/>
    <col min="9629" max="9629" width="111" style="1" bestFit="1" customWidth="1"/>
    <col min="9630" max="9630" width="5.125" style="1" bestFit="1" customWidth="1"/>
    <col min="9631" max="9631" width="9" style="1"/>
    <col min="9632" max="9633" width="8" style="1" bestFit="1" customWidth="1"/>
    <col min="9634" max="9634" width="51" style="1" bestFit="1" customWidth="1"/>
    <col min="9635" max="9635" width="15" style="1" bestFit="1" customWidth="1"/>
    <col min="9636" max="9636" width="6.5" style="1" bestFit="1" customWidth="1"/>
    <col min="9637" max="9637" width="3.625" style="1" bestFit="1" customWidth="1"/>
    <col min="9638" max="9638" width="8.75" style="1" bestFit="1" customWidth="1"/>
    <col min="9639" max="9639" width="3.625" style="1" bestFit="1" customWidth="1"/>
    <col min="9640" max="9641" width="5" style="1" bestFit="1" customWidth="1"/>
    <col min="9642" max="9642" width="9" style="1"/>
    <col min="9643" max="9643" width="5" style="1" bestFit="1" customWidth="1"/>
    <col min="9644" max="9644" width="9" style="1"/>
    <col min="9645" max="9645" width="111" style="1" bestFit="1" customWidth="1"/>
    <col min="9646" max="9646" width="5.125" style="1" bestFit="1" customWidth="1"/>
    <col min="9647" max="9647" width="9" style="1"/>
    <col min="9648" max="9649" width="8" style="1" bestFit="1" customWidth="1"/>
    <col min="9650" max="9650" width="51" style="1" bestFit="1" customWidth="1"/>
    <col min="9651" max="9651" width="15" style="1" bestFit="1" customWidth="1"/>
    <col min="9652" max="9652" width="6.5" style="1" bestFit="1" customWidth="1"/>
    <col min="9653" max="9653" width="3.625" style="1" bestFit="1" customWidth="1"/>
    <col min="9654" max="9654" width="8.75" style="1" bestFit="1" customWidth="1"/>
    <col min="9655" max="9655" width="3.625" style="1" bestFit="1" customWidth="1"/>
    <col min="9656" max="9657" width="5" style="1" bestFit="1" customWidth="1"/>
    <col min="9658" max="9658" width="9" style="1"/>
    <col min="9659" max="9659" width="5" style="1" bestFit="1" customWidth="1"/>
    <col min="9660" max="9660" width="9" style="1"/>
    <col min="9661" max="9661" width="111" style="1" bestFit="1" customWidth="1"/>
    <col min="9662" max="9662" width="5.125" style="1" bestFit="1" customWidth="1"/>
    <col min="9663" max="9663" width="9" style="1"/>
    <col min="9664" max="9665" width="8" style="1" bestFit="1" customWidth="1"/>
    <col min="9666" max="9666" width="51" style="1" bestFit="1" customWidth="1"/>
    <col min="9667" max="9667" width="15" style="1" bestFit="1" customWidth="1"/>
    <col min="9668" max="9668" width="6.5" style="1" bestFit="1" customWidth="1"/>
    <col min="9669" max="9669" width="3.625" style="1" bestFit="1" customWidth="1"/>
    <col min="9670" max="9670" width="8.75" style="1" bestFit="1" customWidth="1"/>
    <col min="9671" max="9671" width="3.625" style="1" bestFit="1" customWidth="1"/>
    <col min="9672" max="9673" width="5" style="1" bestFit="1" customWidth="1"/>
    <col min="9674" max="9674" width="9" style="1"/>
    <col min="9675" max="9675" width="5" style="1" bestFit="1" customWidth="1"/>
    <col min="9676" max="9676" width="9" style="1"/>
    <col min="9677" max="9677" width="111" style="1" bestFit="1" customWidth="1"/>
    <col min="9678" max="9678" width="5.125" style="1" bestFit="1" customWidth="1"/>
    <col min="9679" max="9679" width="9" style="1"/>
    <col min="9680" max="9681" width="8" style="1" bestFit="1" customWidth="1"/>
    <col min="9682" max="9682" width="51" style="1" bestFit="1" customWidth="1"/>
    <col min="9683" max="9683" width="15" style="1" bestFit="1" customWidth="1"/>
    <col min="9684" max="9684" width="6.5" style="1" bestFit="1" customWidth="1"/>
    <col min="9685" max="9685" width="3.625" style="1" bestFit="1" customWidth="1"/>
    <col min="9686" max="9686" width="8.75" style="1" bestFit="1" customWidth="1"/>
    <col min="9687" max="9687" width="3.625" style="1" bestFit="1" customWidth="1"/>
    <col min="9688" max="9689" width="5" style="1" bestFit="1" customWidth="1"/>
    <col min="9690" max="9690" width="9" style="1"/>
    <col min="9691" max="9691" width="5" style="1" bestFit="1" customWidth="1"/>
    <col min="9692" max="9692" width="9" style="1"/>
    <col min="9693" max="9693" width="111" style="1" bestFit="1" customWidth="1"/>
    <col min="9694" max="9694" width="5.125" style="1" bestFit="1" customWidth="1"/>
    <col min="9695" max="9695" width="9" style="1"/>
    <col min="9696" max="9697" width="8" style="1" bestFit="1" customWidth="1"/>
    <col min="9698" max="9698" width="51" style="1" bestFit="1" customWidth="1"/>
    <col min="9699" max="9699" width="15" style="1" bestFit="1" customWidth="1"/>
    <col min="9700" max="9700" width="6.5" style="1" bestFit="1" customWidth="1"/>
    <col min="9701" max="9701" width="3.625" style="1" bestFit="1" customWidth="1"/>
    <col min="9702" max="9702" width="8.75" style="1" bestFit="1" customWidth="1"/>
    <col min="9703" max="9703" width="3.625" style="1" bestFit="1" customWidth="1"/>
    <col min="9704" max="9705" width="5" style="1" bestFit="1" customWidth="1"/>
    <col min="9706" max="9706" width="9" style="1"/>
    <col min="9707" max="9707" width="5" style="1" bestFit="1" customWidth="1"/>
    <col min="9708" max="9708" width="9" style="1"/>
    <col min="9709" max="9709" width="111" style="1" bestFit="1" customWidth="1"/>
    <col min="9710" max="9710" width="5.125" style="1" bestFit="1" customWidth="1"/>
    <col min="9711" max="9711" width="9" style="1"/>
    <col min="9712" max="9713" width="8" style="1" bestFit="1" customWidth="1"/>
    <col min="9714" max="9714" width="51" style="1" bestFit="1" customWidth="1"/>
    <col min="9715" max="9715" width="15" style="1" bestFit="1" customWidth="1"/>
    <col min="9716" max="9728" width="9" style="1"/>
    <col min="9729" max="9729" width="9.75" style="1" customWidth="1"/>
    <col min="9730" max="9730" width="13.875" style="1" customWidth="1"/>
    <col min="9731" max="9731" width="13.5" style="1" bestFit="1" customWidth="1"/>
    <col min="9732" max="9732" width="43.125" style="1" customWidth="1"/>
    <col min="9733" max="9733" width="9.5" style="1" customWidth="1"/>
    <col min="9734" max="9734" width="9.625" style="1" customWidth="1"/>
    <col min="9735" max="9735" width="6.625" style="1" customWidth="1"/>
    <col min="9736" max="9736" width="10.625" style="1" bestFit="1" customWidth="1"/>
    <col min="9737" max="9737" width="30.375" style="1" customWidth="1"/>
    <col min="9738" max="9738" width="9" style="1"/>
    <col min="9739" max="9739" width="5" style="1" bestFit="1" customWidth="1"/>
    <col min="9740" max="9740" width="9" style="1"/>
    <col min="9741" max="9741" width="111" style="1" bestFit="1" customWidth="1"/>
    <col min="9742" max="9742" width="5.125" style="1" bestFit="1" customWidth="1"/>
    <col min="9743" max="9743" width="9" style="1"/>
    <col min="9744" max="9745" width="8" style="1" bestFit="1" customWidth="1"/>
    <col min="9746" max="9746" width="51" style="1" bestFit="1" customWidth="1"/>
    <col min="9747" max="9747" width="15" style="1" bestFit="1" customWidth="1"/>
    <col min="9748" max="9748" width="6.5" style="1" bestFit="1" customWidth="1"/>
    <col min="9749" max="9749" width="3.625" style="1" bestFit="1" customWidth="1"/>
    <col min="9750" max="9750" width="8.75" style="1" bestFit="1" customWidth="1"/>
    <col min="9751" max="9751" width="3.625" style="1" bestFit="1" customWidth="1"/>
    <col min="9752" max="9753" width="5" style="1" bestFit="1" customWidth="1"/>
    <col min="9754" max="9754" width="9" style="1"/>
    <col min="9755" max="9755" width="5" style="1" bestFit="1" customWidth="1"/>
    <col min="9756" max="9756" width="9" style="1"/>
    <col min="9757" max="9757" width="111" style="1" bestFit="1" customWidth="1"/>
    <col min="9758" max="9758" width="5.125" style="1" bestFit="1" customWidth="1"/>
    <col min="9759" max="9759" width="9" style="1"/>
    <col min="9760" max="9761" width="8" style="1" bestFit="1" customWidth="1"/>
    <col min="9762" max="9762" width="51" style="1" bestFit="1" customWidth="1"/>
    <col min="9763" max="9763" width="15" style="1" bestFit="1" customWidth="1"/>
    <col min="9764" max="9764" width="6.5" style="1" bestFit="1" customWidth="1"/>
    <col min="9765" max="9765" width="3.625" style="1" bestFit="1" customWidth="1"/>
    <col min="9766" max="9766" width="8.75" style="1" bestFit="1" customWidth="1"/>
    <col min="9767" max="9767" width="3.625" style="1" bestFit="1" customWidth="1"/>
    <col min="9768" max="9769" width="5" style="1" bestFit="1" customWidth="1"/>
    <col min="9770" max="9770" width="9" style="1"/>
    <col min="9771" max="9771" width="5" style="1" bestFit="1" customWidth="1"/>
    <col min="9772" max="9772" width="9" style="1"/>
    <col min="9773" max="9773" width="111" style="1" bestFit="1" customWidth="1"/>
    <col min="9774" max="9774" width="5.125" style="1" bestFit="1" customWidth="1"/>
    <col min="9775" max="9775" width="9" style="1"/>
    <col min="9776" max="9777" width="8" style="1" bestFit="1" customWidth="1"/>
    <col min="9778" max="9778" width="51" style="1" bestFit="1" customWidth="1"/>
    <col min="9779" max="9779" width="15" style="1" bestFit="1" customWidth="1"/>
    <col min="9780" max="9780" width="6.5" style="1" bestFit="1" customWidth="1"/>
    <col min="9781" max="9781" width="3.625" style="1" bestFit="1" customWidth="1"/>
    <col min="9782" max="9782" width="8.75" style="1" bestFit="1" customWidth="1"/>
    <col min="9783" max="9783" width="3.625" style="1" bestFit="1" customWidth="1"/>
    <col min="9784" max="9785" width="5" style="1" bestFit="1" customWidth="1"/>
    <col min="9786" max="9786" width="9" style="1"/>
    <col min="9787" max="9787" width="5" style="1" bestFit="1" customWidth="1"/>
    <col min="9788" max="9788" width="9" style="1"/>
    <col min="9789" max="9789" width="111" style="1" bestFit="1" customWidth="1"/>
    <col min="9790" max="9790" width="5.125" style="1" bestFit="1" customWidth="1"/>
    <col min="9791" max="9791" width="9" style="1"/>
    <col min="9792" max="9793" width="8" style="1" bestFit="1" customWidth="1"/>
    <col min="9794" max="9794" width="51" style="1" bestFit="1" customWidth="1"/>
    <col min="9795" max="9795" width="15" style="1" bestFit="1" customWidth="1"/>
    <col min="9796" max="9796" width="6.5" style="1" bestFit="1" customWidth="1"/>
    <col min="9797" max="9797" width="3.625" style="1" bestFit="1" customWidth="1"/>
    <col min="9798" max="9798" width="8.75" style="1" bestFit="1" customWidth="1"/>
    <col min="9799" max="9799" width="3.625" style="1" bestFit="1" customWidth="1"/>
    <col min="9800" max="9801" width="5" style="1" bestFit="1" customWidth="1"/>
    <col min="9802" max="9802" width="9" style="1"/>
    <col min="9803" max="9803" width="5" style="1" bestFit="1" customWidth="1"/>
    <col min="9804" max="9804" width="9" style="1"/>
    <col min="9805" max="9805" width="111" style="1" bestFit="1" customWidth="1"/>
    <col min="9806" max="9806" width="5.125" style="1" bestFit="1" customWidth="1"/>
    <col min="9807" max="9807" width="9" style="1"/>
    <col min="9808" max="9809" width="8" style="1" bestFit="1" customWidth="1"/>
    <col min="9810" max="9810" width="51" style="1" bestFit="1" customWidth="1"/>
    <col min="9811" max="9811" width="15" style="1" bestFit="1" customWidth="1"/>
    <col min="9812" max="9812" width="6.5" style="1" bestFit="1" customWidth="1"/>
    <col min="9813" max="9813" width="3.625" style="1" bestFit="1" customWidth="1"/>
    <col min="9814" max="9814" width="8.75" style="1" bestFit="1" customWidth="1"/>
    <col min="9815" max="9815" width="3.625" style="1" bestFit="1" customWidth="1"/>
    <col min="9816" max="9817" width="5" style="1" bestFit="1" customWidth="1"/>
    <col min="9818" max="9818" width="9" style="1"/>
    <col min="9819" max="9819" width="5" style="1" bestFit="1" customWidth="1"/>
    <col min="9820" max="9820" width="9" style="1"/>
    <col min="9821" max="9821" width="111" style="1" bestFit="1" customWidth="1"/>
    <col min="9822" max="9822" width="5.125" style="1" bestFit="1" customWidth="1"/>
    <col min="9823" max="9823" width="9" style="1"/>
    <col min="9824" max="9825" width="8" style="1" bestFit="1" customWidth="1"/>
    <col min="9826" max="9826" width="51" style="1" bestFit="1" customWidth="1"/>
    <col min="9827" max="9827" width="15" style="1" bestFit="1" customWidth="1"/>
    <col min="9828" max="9828" width="6.5" style="1" bestFit="1" customWidth="1"/>
    <col min="9829" max="9829" width="3.625" style="1" bestFit="1" customWidth="1"/>
    <col min="9830" max="9830" width="8.75" style="1" bestFit="1" customWidth="1"/>
    <col min="9831" max="9831" width="3.625" style="1" bestFit="1" customWidth="1"/>
    <col min="9832" max="9833" width="5" style="1" bestFit="1" customWidth="1"/>
    <col min="9834" max="9834" width="9" style="1"/>
    <col min="9835" max="9835" width="5" style="1" bestFit="1" customWidth="1"/>
    <col min="9836" max="9836" width="9" style="1"/>
    <col min="9837" max="9837" width="111" style="1" bestFit="1" customWidth="1"/>
    <col min="9838" max="9838" width="5.125" style="1" bestFit="1" customWidth="1"/>
    <col min="9839" max="9839" width="9" style="1"/>
    <col min="9840" max="9841" width="8" style="1" bestFit="1" customWidth="1"/>
    <col min="9842" max="9842" width="51" style="1" bestFit="1" customWidth="1"/>
    <col min="9843" max="9843" width="15" style="1" bestFit="1" customWidth="1"/>
    <col min="9844" max="9844" width="6.5" style="1" bestFit="1" customWidth="1"/>
    <col min="9845" max="9845" width="3.625" style="1" bestFit="1" customWidth="1"/>
    <col min="9846" max="9846" width="8.75" style="1" bestFit="1" customWidth="1"/>
    <col min="9847" max="9847" width="3.625" style="1" bestFit="1" customWidth="1"/>
    <col min="9848" max="9849" width="5" style="1" bestFit="1" customWidth="1"/>
    <col min="9850" max="9850" width="9" style="1"/>
    <col min="9851" max="9851" width="5" style="1" bestFit="1" customWidth="1"/>
    <col min="9852" max="9852" width="9" style="1"/>
    <col min="9853" max="9853" width="111" style="1" bestFit="1" customWidth="1"/>
    <col min="9854" max="9854" width="5.125" style="1" bestFit="1" customWidth="1"/>
    <col min="9855" max="9855" width="9" style="1"/>
    <col min="9856" max="9857" width="8" style="1" bestFit="1" customWidth="1"/>
    <col min="9858" max="9858" width="51" style="1" bestFit="1" customWidth="1"/>
    <col min="9859" max="9859" width="15" style="1" bestFit="1" customWidth="1"/>
    <col min="9860" max="9860" width="6.5" style="1" bestFit="1" customWidth="1"/>
    <col min="9861" max="9861" width="3.625" style="1" bestFit="1" customWidth="1"/>
    <col min="9862" max="9862" width="8.75" style="1" bestFit="1" customWidth="1"/>
    <col min="9863" max="9863" width="3.625" style="1" bestFit="1" customWidth="1"/>
    <col min="9864" max="9865" width="5" style="1" bestFit="1" customWidth="1"/>
    <col min="9866" max="9866" width="9" style="1"/>
    <col min="9867" max="9867" width="5" style="1" bestFit="1" customWidth="1"/>
    <col min="9868" max="9868" width="9" style="1"/>
    <col min="9869" max="9869" width="111" style="1" bestFit="1" customWidth="1"/>
    <col min="9870" max="9870" width="5.125" style="1" bestFit="1" customWidth="1"/>
    <col min="9871" max="9871" width="9" style="1"/>
    <col min="9872" max="9873" width="8" style="1" bestFit="1" customWidth="1"/>
    <col min="9874" max="9874" width="51" style="1" bestFit="1" customWidth="1"/>
    <col min="9875" max="9875" width="15" style="1" bestFit="1" customWidth="1"/>
    <col min="9876" max="9876" width="6.5" style="1" bestFit="1" customWidth="1"/>
    <col min="9877" max="9877" width="3.625" style="1" bestFit="1" customWidth="1"/>
    <col min="9878" max="9878" width="8.75" style="1" bestFit="1" customWidth="1"/>
    <col min="9879" max="9879" width="3.625" style="1" bestFit="1" customWidth="1"/>
    <col min="9880" max="9881" width="5" style="1" bestFit="1" customWidth="1"/>
    <col min="9882" max="9882" width="9" style="1"/>
    <col min="9883" max="9883" width="5" style="1" bestFit="1" customWidth="1"/>
    <col min="9884" max="9884" width="9" style="1"/>
    <col min="9885" max="9885" width="111" style="1" bestFit="1" customWidth="1"/>
    <col min="9886" max="9886" width="5.125" style="1" bestFit="1" customWidth="1"/>
    <col min="9887" max="9887" width="9" style="1"/>
    <col min="9888" max="9889" width="8" style="1" bestFit="1" customWidth="1"/>
    <col min="9890" max="9890" width="51" style="1" bestFit="1" customWidth="1"/>
    <col min="9891" max="9891" width="15" style="1" bestFit="1" customWidth="1"/>
    <col min="9892" max="9892" width="6.5" style="1" bestFit="1" customWidth="1"/>
    <col min="9893" max="9893" width="3.625" style="1" bestFit="1" customWidth="1"/>
    <col min="9894" max="9894" width="8.75" style="1" bestFit="1" customWidth="1"/>
    <col min="9895" max="9895" width="3.625" style="1" bestFit="1" customWidth="1"/>
    <col min="9896" max="9897" width="5" style="1" bestFit="1" customWidth="1"/>
    <col min="9898" max="9898" width="9" style="1"/>
    <col min="9899" max="9899" width="5" style="1" bestFit="1" customWidth="1"/>
    <col min="9900" max="9900" width="9" style="1"/>
    <col min="9901" max="9901" width="111" style="1" bestFit="1" customWidth="1"/>
    <col min="9902" max="9902" width="5.125" style="1" bestFit="1" customWidth="1"/>
    <col min="9903" max="9903" width="9" style="1"/>
    <col min="9904" max="9905" width="8" style="1" bestFit="1" customWidth="1"/>
    <col min="9906" max="9906" width="51" style="1" bestFit="1" customWidth="1"/>
    <col min="9907" max="9907" width="15" style="1" bestFit="1" customWidth="1"/>
    <col min="9908" max="9908" width="6.5" style="1" bestFit="1" customWidth="1"/>
    <col min="9909" max="9909" width="3.625" style="1" bestFit="1" customWidth="1"/>
    <col min="9910" max="9910" width="8.75" style="1" bestFit="1" customWidth="1"/>
    <col min="9911" max="9911" width="3.625" style="1" bestFit="1" customWidth="1"/>
    <col min="9912" max="9913" width="5" style="1" bestFit="1" customWidth="1"/>
    <col min="9914" max="9914" width="9" style="1"/>
    <col min="9915" max="9915" width="5" style="1" bestFit="1" customWidth="1"/>
    <col min="9916" max="9916" width="9" style="1"/>
    <col min="9917" max="9917" width="111" style="1" bestFit="1" customWidth="1"/>
    <col min="9918" max="9918" width="5.125" style="1" bestFit="1" customWidth="1"/>
    <col min="9919" max="9919" width="9" style="1"/>
    <col min="9920" max="9921" width="8" style="1" bestFit="1" customWidth="1"/>
    <col min="9922" max="9922" width="51" style="1" bestFit="1" customWidth="1"/>
    <col min="9923" max="9923" width="15" style="1" bestFit="1" customWidth="1"/>
    <col min="9924" max="9924" width="6.5" style="1" bestFit="1" customWidth="1"/>
    <col min="9925" max="9925" width="3.625" style="1" bestFit="1" customWidth="1"/>
    <col min="9926" max="9926" width="8.75" style="1" bestFit="1" customWidth="1"/>
    <col min="9927" max="9927" width="3.625" style="1" bestFit="1" customWidth="1"/>
    <col min="9928" max="9929" width="5" style="1" bestFit="1" customWidth="1"/>
    <col min="9930" max="9930" width="9" style="1"/>
    <col min="9931" max="9931" width="5" style="1" bestFit="1" customWidth="1"/>
    <col min="9932" max="9932" width="9" style="1"/>
    <col min="9933" max="9933" width="111" style="1" bestFit="1" customWidth="1"/>
    <col min="9934" max="9934" width="5.125" style="1" bestFit="1" customWidth="1"/>
    <col min="9935" max="9935" width="9" style="1"/>
    <col min="9936" max="9937" width="8" style="1" bestFit="1" customWidth="1"/>
    <col min="9938" max="9938" width="51" style="1" bestFit="1" customWidth="1"/>
    <col min="9939" max="9939" width="15" style="1" bestFit="1" customWidth="1"/>
    <col min="9940" max="9940" width="6.5" style="1" bestFit="1" customWidth="1"/>
    <col min="9941" max="9941" width="3.625" style="1" bestFit="1" customWidth="1"/>
    <col min="9942" max="9942" width="8.75" style="1" bestFit="1" customWidth="1"/>
    <col min="9943" max="9943" width="3.625" style="1" bestFit="1" customWidth="1"/>
    <col min="9944" max="9945" width="5" style="1" bestFit="1" customWidth="1"/>
    <col min="9946" max="9946" width="9" style="1"/>
    <col min="9947" max="9947" width="5" style="1" bestFit="1" customWidth="1"/>
    <col min="9948" max="9948" width="9" style="1"/>
    <col min="9949" max="9949" width="111" style="1" bestFit="1" customWidth="1"/>
    <col min="9950" max="9950" width="5.125" style="1" bestFit="1" customWidth="1"/>
    <col min="9951" max="9951" width="9" style="1"/>
    <col min="9952" max="9953" width="8" style="1" bestFit="1" customWidth="1"/>
    <col min="9954" max="9954" width="51" style="1" bestFit="1" customWidth="1"/>
    <col min="9955" max="9955" width="15" style="1" bestFit="1" customWidth="1"/>
    <col min="9956" max="9956" width="6.5" style="1" bestFit="1" customWidth="1"/>
    <col min="9957" max="9957" width="3.625" style="1" bestFit="1" customWidth="1"/>
    <col min="9958" max="9958" width="8.75" style="1" bestFit="1" customWidth="1"/>
    <col min="9959" max="9959" width="3.625" style="1" bestFit="1" customWidth="1"/>
    <col min="9960" max="9961" width="5" style="1" bestFit="1" customWidth="1"/>
    <col min="9962" max="9962" width="9" style="1"/>
    <col min="9963" max="9963" width="5" style="1" bestFit="1" customWidth="1"/>
    <col min="9964" max="9964" width="9" style="1"/>
    <col min="9965" max="9965" width="111" style="1" bestFit="1" customWidth="1"/>
    <col min="9966" max="9966" width="5.125" style="1" bestFit="1" customWidth="1"/>
    <col min="9967" max="9967" width="9" style="1"/>
    <col min="9968" max="9969" width="8" style="1" bestFit="1" customWidth="1"/>
    <col min="9970" max="9970" width="51" style="1" bestFit="1" customWidth="1"/>
    <col min="9971" max="9971" width="15" style="1" bestFit="1" customWidth="1"/>
    <col min="9972" max="9984" width="9" style="1"/>
    <col min="9985" max="9985" width="9.75" style="1" customWidth="1"/>
    <col min="9986" max="9986" width="13.875" style="1" customWidth="1"/>
    <col min="9987" max="9987" width="13.5" style="1" bestFit="1" customWidth="1"/>
    <col min="9988" max="9988" width="43.125" style="1" customWidth="1"/>
    <col min="9989" max="9989" width="9.5" style="1" customWidth="1"/>
    <col min="9990" max="9990" width="9.625" style="1" customWidth="1"/>
    <col min="9991" max="9991" width="6.625" style="1" customWidth="1"/>
    <col min="9992" max="9992" width="10.625" style="1" bestFit="1" customWidth="1"/>
    <col min="9993" max="9993" width="30.375" style="1" customWidth="1"/>
    <col min="9994" max="9994" width="9" style="1"/>
    <col min="9995" max="9995" width="5" style="1" bestFit="1" customWidth="1"/>
    <col min="9996" max="9996" width="9" style="1"/>
    <col min="9997" max="9997" width="111" style="1" bestFit="1" customWidth="1"/>
    <col min="9998" max="9998" width="5.125" style="1" bestFit="1" customWidth="1"/>
    <col min="9999" max="9999" width="9" style="1"/>
    <col min="10000" max="10001" width="8" style="1" bestFit="1" customWidth="1"/>
    <col min="10002" max="10002" width="51" style="1" bestFit="1" customWidth="1"/>
    <col min="10003" max="10003" width="15" style="1" bestFit="1" customWidth="1"/>
    <col min="10004" max="10004" width="6.5" style="1" bestFit="1" customWidth="1"/>
    <col min="10005" max="10005" width="3.625" style="1" bestFit="1" customWidth="1"/>
    <col min="10006" max="10006" width="8.75" style="1" bestFit="1" customWidth="1"/>
    <col min="10007" max="10007" width="3.625" style="1" bestFit="1" customWidth="1"/>
    <col min="10008" max="10009" width="5" style="1" bestFit="1" customWidth="1"/>
    <col min="10010" max="10010" width="9" style="1"/>
    <col min="10011" max="10011" width="5" style="1" bestFit="1" customWidth="1"/>
    <col min="10012" max="10012" width="9" style="1"/>
    <col min="10013" max="10013" width="111" style="1" bestFit="1" customWidth="1"/>
    <col min="10014" max="10014" width="5.125" style="1" bestFit="1" customWidth="1"/>
    <col min="10015" max="10015" width="9" style="1"/>
    <col min="10016" max="10017" width="8" style="1" bestFit="1" customWidth="1"/>
    <col min="10018" max="10018" width="51" style="1" bestFit="1" customWidth="1"/>
    <col min="10019" max="10019" width="15" style="1" bestFit="1" customWidth="1"/>
    <col min="10020" max="10020" width="6.5" style="1" bestFit="1" customWidth="1"/>
    <col min="10021" max="10021" width="3.625" style="1" bestFit="1" customWidth="1"/>
    <col min="10022" max="10022" width="8.75" style="1" bestFit="1" customWidth="1"/>
    <col min="10023" max="10023" width="3.625" style="1" bestFit="1" customWidth="1"/>
    <col min="10024" max="10025" width="5" style="1" bestFit="1" customWidth="1"/>
    <col min="10026" max="10026" width="9" style="1"/>
    <col min="10027" max="10027" width="5" style="1" bestFit="1" customWidth="1"/>
    <col min="10028" max="10028" width="9" style="1"/>
    <col min="10029" max="10029" width="111" style="1" bestFit="1" customWidth="1"/>
    <col min="10030" max="10030" width="5.125" style="1" bestFit="1" customWidth="1"/>
    <col min="10031" max="10031" width="9" style="1"/>
    <col min="10032" max="10033" width="8" style="1" bestFit="1" customWidth="1"/>
    <col min="10034" max="10034" width="51" style="1" bestFit="1" customWidth="1"/>
    <col min="10035" max="10035" width="15" style="1" bestFit="1" customWidth="1"/>
    <col min="10036" max="10036" width="6.5" style="1" bestFit="1" customWidth="1"/>
    <col min="10037" max="10037" width="3.625" style="1" bestFit="1" customWidth="1"/>
    <col min="10038" max="10038" width="8.75" style="1" bestFit="1" customWidth="1"/>
    <col min="10039" max="10039" width="3.625" style="1" bestFit="1" customWidth="1"/>
    <col min="10040" max="10041" width="5" style="1" bestFit="1" customWidth="1"/>
    <col min="10042" max="10042" width="9" style="1"/>
    <col min="10043" max="10043" width="5" style="1" bestFit="1" customWidth="1"/>
    <col min="10044" max="10044" width="9" style="1"/>
    <col min="10045" max="10045" width="111" style="1" bestFit="1" customWidth="1"/>
    <col min="10046" max="10046" width="5.125" style="1" bestFit="1" customWidth="1"/>
    <col min="10047" max="10047" width="9" style="1"/>
    <col min="10048" max="10049" width="8" style="1" bestFit="1" customWidth="1"/>
    <col min="10050" max="10050" width="51" style="1" bestFit="1" customWidth="1"/>
    <col min="10051" max="10051" width="15" style="1" bestFit="1" customWidth="1"/>
    <col min="10052" max="10052" width="6.5" style="1" bestFit="1" customWidth="1"/>
    <col min="10053" max="10053" width="3.625" style="1" bestFit="1" customWidth="1"/>
    <col min="10054" max="10054" width="8.75" style="1" bestFit="1" customWidth="1"/>
    <col min="10055" max="10055" width="3.625" style="1" bestFit="1" customWidth="1"/>
    <col min="10056" max="10057" width="5" style="1" bestFit="1" customWidth="1"/>
    <col min="10058" max="10058" width="9" style="1"/>
    <col min="10059" max="10059" width="5" style="1" bestFit="1" customWidth="1"/>
    <col min="10060" max="10060" width="9" style="1"/>
    <col min="10061" max="10061" width="111" style="1" bestFit="1" customWidth="1"/>
    <col min="10062" max="10062" width="5.125" style="1" bestFit="1" customWidth="1"/>
    <col min="10063" max="10063" width="9" style="1"/>
    <col min="10064" max="10065" width="8" style="1" bestFit="1" customWidth="1"/>
    <col min="10066" max="10066" width="51" style="1" bestFit="1" customWidth="1"/>
    <col min="10067" max="10067" width="15" style="1" bestFit="1" customWidth="1"/>
    <col min="10068" max="10068" width="6.5" style="1" bestFit="1" customWidth="1"/>
    <col min="10069" max="10069" width="3.625" style="1" bestFit="1" customWidth="1"/>
    <col min="10070" max="10070" width="8.75" style="1" bestFit="1" customWidth="1"/>
    <col min="10071" max="10071" width="3.625" style="1" bestFit="1" customWidth="1"/>
    <col min="10072" max="10073" width="5" style="1" bestFit="1" customWidth="1"/>
    <col min="10074" max="10074" width="9" style="1"/>
    <col min="10075" max="10075" width="5" style="1" bestFit="1" customWidth="1"/>
    <col min="10076" max="10076" width="9" style="1"/>
    <col min="10077" max="10077" width="111" style="1" bestFit="1" customWidth="1"/>
    <col min="10078" max="10078" width="5.125" style="1" bestFit="1" customWidth="1"/>
    <col min="10079" max="10079" width="9" style="1"/>
    <col min="10080" max="10081" width="8" style="1" bestFit="1" customWidth="1"/>
    <col min="10082" max="10082" width="51" style="1" bestFit="1" customWidth="1"/>
    <col min="10083" max="10083" width="15" style="1" bestFit="1" customWidth="1"/>
    <col min="10084" max="10084" width="6.5" style="1" bestFit="1" customWidth="1"/>
    <col min="10085" max="10085" width="3.625" style="1" bestFit="1" customWidth="1"/>
    <col min="10086" max="10086" width="8.75" style="1" bestFit="1" customWidth="1"/>
    <col min="10087" max="10087" width="3.625" style="1" bestFit="1" customWidth="1"/>
    <col min="10088" max="10089" width="5" style="1" bestFit="1" customWidth="1"/>
    <col min="10090" max="10090" width="9" style="1"/>
    <col min="10091" max="10091" width="5" style="1" bestFit="1" customWidth="1"/>
    <col min="10092" max="10092" width="9" style="1"/>
    <col min="10093" max="10093" width="111" style="1" bestFit="1" customWidth="1"/>
    <col min="10094" max="10094" width="5.125" style="1" bestFit="1" customWidth="1"/>
    <col min="10095" max="10095" width="9" style="1"/>
    <col min="10096" max="10097" width="8" style="1" bestFit="1" customWidth="1"/>
    <col min="10098" max="10098" width="51" style="1" bestFit="1" customWidth="1"/>
    <col min="10099" max="10099" width="15" style="1" bestFit="1" customWidth="1"/>
    <col min="10100" max="10100" width="6.5" style="1" bestFit="1" customWidth="1"/>
    <col min="10101" max="10101" width="3.625" style="1" bestFit="1" customWidth="1"/>
    <col min="10102" max="10102" width="8.75" style="1" bestFit="1" customWidth="1"/>
    <col min="10103" max="10103" width="3.625" style="1" bestFit="1" customWidth="1"/>
    <col min="10104" max="10105" width="5" style="1" bestFit="1" customWidth="1"/>
    <col min="10106" max="10106" width="9" style="1"/>
    <col min="10107" max="10107" width="5" style="1" bestFit="1" customWidth="1"/>
    <col min="10108" max="10108" width="9" style="1"/>
    <col min="10109" max="10109" width="111" style="1" bestFit="1" customWidth="1"/>
    <col min="10110" max="10110" width="5.125" style="1" bestFit="1" customWidth="1"/>
    <col min="10111" max="10111" width="9" style="1"/>
    <col min="10112" max="10113" width="8" style="1" bestFit="1" customWidth="1"/>
    <col min="10114" max="10114" width="51" style="1" bestFit="1" customWidth="1"/>
    <col min="10115" max="10115" width="15" style="1" bestFit="1" customWidth="1"/>
    <col min="10116" max="10116" width="6.5" style="1" bestFit="1" customWidth="1"/>
    <col min="10117" max="10117" width="3.625" style="1" bestFit="1" customWidth="1"/>
    <col min="10118" max="10118" width="8.75" style="1" bestFit="1" customWidth="1"/>
    <col min="10119" max="10119" width="3.625" style="1" bestFit="1" customWidth="1"/>
    <col min="10120" max="10121" width="5" style="1" bestFit="1" customWidth="1"/>
    <col min="10122" max="10122" width="9" style="1"/>
    <col min="10123" max="10123" width="5" style="1" bestFit="1" customWidth="1"/>
    <col min="10124" max="10124" width="9" style="1"/>
    <col min="10125" max="10125" width="111" style="1" bestFit="1" customWidth="1"/>
    <col min="10126" max="10126" width="5.125" style="1" bestFit="1" customWidth="1"/>
    <col min="10127" max="10127" width="9" style="1"/>
    <col min="10128" max="10129" width="8" style="1" bestFit="1" customWidth="1"/>
    <col min="10130" max="10130" width="51" style="1" bestFit="1" customWidth="1"/>
    <col min="10131" max="10131" width="15" style="1" bestFit="1" customWidth="1"/>
    <col min="10132" max="10132" width="6.5" style="1" bestFit="1" customWidth="1"/>
    <col min="10133" max="10133" width="3.625" style="1" bestFit="1" customWidth="1"/>
    <col min="10134" max="10134" width="8.75" style="1" bestFit="1" customWidth="1"/>
    <col min="10135" max="10135" width="3.625" style="1" bestFit="1" customWidth="1"/>
    <col min="10136" max="10137" width="5" style="1" bestFit="1" customWidth="1"/>
    <col min="10138" max="10138" width="9" style="1"/>
    <col min="10139" max="10139" width="5" style="1" bestFit="1" customWidth="1"/>
    <col min="10140" max="10140" width="9" style="1"/>
    <col min="10141" max="10141" width="111" style="1" bestFit="1" customWidth="1"/>
    <col min="10142" max="10142" width="5.125" style="1" bestFit="1" customWidth="1"/>
    <col min="10143" max="10143" width="9" style="1"/>
    <col min="10144" max="10145" width="8" style="1" bestFit="1" customWidth="1"/>
    <col min="10146" max="10146" width="51" style="1" bestFit="1" customWidth="1"/>
    <col min="10147" max="10147" width="15" style="1" bestFit="1" customWidth="1"/>
    <col min="10148" max="10148" width="6.5" style="1" bestFit="1" customWidth="1"/>
    <col min="10149" max="10149" width="3.625" style="1" bestFit="1" customWidth="1"/>
    <col min="10150" max="10150" width="8.75" style="1" bestFit="1" customWidth="1"/>
    <col min="10151" max="10151" width="3.625" style="1" bestFit="1" customWidth="1"/>
    <col min="10152" max="10153" width="5" style="1" bestFit="1" customWidth="1"/>
    <col min="10154" max="10154" width="9" style="1"/>
    <col min="10155" max="10155" width="5" style="1" bestFit="1" customWidth="1"/>
    <col min="10156" max="10156" width="9" style="1"/>
    <col min="10157" max="10157" width="111" style="1" bestFit="1" customWidth="1"/>
    <col min="10158" max="10158" width="5.125" style="1" bestFit="1" customWidth="1"/>
    <col min="10159" max="10159" width="9" style="1"/>
    <col min="10160" max="10161" width="8" style="1" bestFit="1" customWidth="1"/>
    <col min="10162" max="10162" width="51" style="1" bestFit="1" customWidth="1"/>
    <col min="10163" max="10163" width="15" style="1" bestFit="1" customWidth="1"/>
    <col min="10164" max="10164" width="6.5" style="1" bestFit="1" customWidth="1"/>
    <col min="10165" max="10165" width="3.625" style="1" bestFit="1" customWidth="1"/>
    <col min="10166" max="10166" width="8.75" style="1" bestFit="1" customWidth="1"/>
    <col min="10167" max="10167" width="3.625" style="1" bestFit="1" customWidth="1"/>
    <col min="10168" max="10169" width="5" style="1" bestFit="1" customWidth="1"/>
    <col min="10170" max="10170" width="9" style="1"/>
    <col min="10171" max="10171" width="5" style="1" bestFit="1" customWidth="1"/>
    <col min="10172" max="10172" width="9" style="1"/>
    <col min="10173" max="10173" width="111" style="1" bestFit="1" customWidth="1"/>
    <col min="10174" max="10174" width="5.125" style="1" bestFit="1" customWidth="1"/>
    <col min="10175" max="10175" width="9" style="1"/>
    <col min="10176" max="10177" width="8" style="1" bestFit="1" customWidth="1"/>
    <col min="10178" max="10178" width="51" style="1" bestFit="1" customWidth="1"/>
    <col min="10179" max="10179" width="15" style="1" bestFit="1" customWidth="1"/>
    <col min="10180" max="10180" width="6.5" style="1" bestFit="1" customWidth="1"/>
    <col min="10181" max="10181" width="3.625" style="1" bestFit="1" customWidth="1"/>
    <col min="10182" max="10182" width="8.75" style="1" bestFit="1" customWidth="1"/>
    <col min="10183" max="10183" width="3.625" style="1" bestFit="1" customWidth="1"/>
    <col min="10184" max="10185" width="5" style="1" bestFit="1" customWidth="1"/>
    <col min="10186" max="10186" width="9" style="1"/>
    <col min="10187" max="10187" width="5" style="1" bestFit="1" customWidth="1"/>
    <col min="10188" max="10188" width="9" style="1"/>
    <col min="10189" max="10189" width="111" style="1" bestFit="1" customWidth="1"/>
    <col min="10190" max="10190" width="5.125" style="1" bestFit="1" customWidth="1"/>
    <col min="10191" max="10191" width="9" style="1"/>
    <col min="10192" max="10193" width="8" style="1" bestFit="1" customWidth="1"/>
    <col min="10194" max="10194" width="51" style="1" bestFit="1" customWidth="1"/>
    <col min="10195" max="10195" width="15" style="1" bestFit="1" customWidth="1"/>
    <col min="10196" max="10196" width="6.5" style="1" bestFit="1" customWidth="1"/>
    <col min="10197" max="10197" width="3.625" style="1" bestFit="1" customWidth="1"/>
    <col min="10198" max="10198" width="8.75" style="1" bestFit="1" customWidth="1"/>
    <col min="10199" max="10199" width="3.625" style="1" bestFit="1" customWidth="1"/>
    <col min="10200" max="10201" width="5" style="1" bestFit="1" customWidth="1"/>
    <col min="10202" max="10202" width="9" style="1"/>
    <col min="10203" max="10203" width="5" style="1" bestFit="1" customWidth="1"/>
    <col min="10204" max="10204" width="9" style="1"/>
    <col min="10205" max="10205" width="111" style="1" bestFit="1" customWidth="1"/>
    <col min="10206" max="10206" width="5.125" style="1" bestFit="1" customWidth="1"/>
    <col min="10207" max="10207" width="9" style="1"/>
    <col min="10208" max="10209" width="8" style="1" bestFit="1" customWidth="1"/>
    <col min="10210" max="10210" width="51" style="1" bestFit="1" customWidth="1"/>
    <col min="10211" max="10211" width="15" style="1" bestFit="1" customWidth="1"/>
    <col min="10212" max="10212" width="6.5" style="1" bestFit="1" customWidth="1"/>
    <col min="10213" max="10213" width="3.625" style="1" bestFit="1" customWidth="1"/>
    <col min="10214" max="10214" width="8.75" style="1" bestFit="1" customWidth="1"/>
    <col min="10215" max="10215" width="3.625" style="1" bestFit="1" customWidth="1"/>
    <col min="10216" max="10217" width="5" style="1" bestFit="1" customWidth="1"/>
    <col min="10218" max="10218" width="9" style="1"/>
    <col min="10219" max="10219" width="5" style="1" bestFit="1" customWidth="1"/>
    <col min="10220" max="10220" width="9" style="1"/>
    <col min="10221" max="10221" width="111" style="1" bestFit="1" customWidth="1"/>
    <col min="10222" max="10222" width="5.125" style="1" bestFit="1" customWidth="1"/>
    <col min="10223" max="10223" width="9" style="1"/>
    <col min="10224" max="10225" width="8" style="1" bestFit="1" customWidth="1"/>
    <col min="10226" max="10226" width="51" style="1" bestFit="1" customWidth="1"/>
    <col min="10227" max="10227" width="15" style="1" bestFit="1" customWidth="1"/>
    <col min="10228" max="10240" width="9" style="1"/>
    <col min="10241" max="10241" width="9.75" style="1" customWidth="1"/>
    <col min="10242" max="10242" width="13.875" style="1" customWidth="1"/>
    <col min="10243" max="10243" width="13.5" style="1" bestFit="1" customWidth="1"/>
    <col min="10244" max="10244" width="43.125" style="1" customWidth="1"/>
    <col min="10245" max="10245" width="9.5" style="1" customWidth="1"/>
    <col min="10246" max="10246" width="9.625" style="1" customWidth="1"/>
    <col min="10247" max="10247" width="6.625" style="1" customWidth="1"/>
    <col min="10248" max="10248" width="10.625" style="1" bestFit="1" customWidth="1"/>
    <col min="10249" max="10249" width="30.375" style="1" customWidth="1"/>
    <col min="10250" max="10250" width="9" style="1"/>
    <col min="10251" max="10251" width="5" style="1" bestFit="1" customWidth="1"/>
    <col min="10252" max="10252" width="9" style="1"/>
    <col min="10253" max="10253" width="111" style="1" bestFit="1" customWidth="1"/>
    <col min="10254" max="10254" width="5.125" style="1" bestFit="1" customWidth="1"/>
    <col min="10255" max="10255" width="9" style="1"/>
    <col min="10256" max="10257" width="8" style="1" bestFit="1" customWidth="1"/>
    <col min="10258" max="10258" width="51" style="1" bestFit="1" customWidth="1"/>
    <col min="10259" max="10259" width="15" style="1" bestFit="1" customWidth="1"/>
    <col min="10260" max="10260" width="6.5" style="1" bestFit="1" customWidth="1"/>
    <col min="10261" max="10261" width="3.625" style="1" bestFit="1" customWidth="1"/>
    <col min="10262" max="10262" width="8.75" style="1" bestFit="1" customWidth="1"/>
    <col min="10263" max="10263" width="3.625" style="1" bestFit="1" customWidth="1"/>
    <col min="10264" max="10265" width="5" style="1" bestFit="1" customWidth="1"/>
    <col min="10266" max="10266" width="9" style="1"/>
    <col min="10267" max="10267" width="5" style="1" bestFit="1" customWidth="1"/>
    <col min="10268" max="10268" width="9" style="1"/>
    <col min="10269" max="10269" width="111" style="1" bestFit="1" customWidth="1"/>
    <col min="10270" max="10270" width="5.125" style="1" bestFit="1" customWidth="1"/>
    <col min="10271" max="10271" width="9" style="1"/>
    <col min="10272" max="10273" width="8" style="1" bestFit="1" customWidth="1"/>
    <col min="10274" max="10274" width="51" style="1" bestFit="1" customWidth="1"/>
    <col min="10275" max="10275" width="15" style="1" bestFit="1" customWidth="1"/>
    <col min="10276" max="10276" width="6.5" style="1" bestFit="1" customWidth="1"/>
    <col min="10277" max="10277" width="3.625" style="1" bestFit="1" customWidth="1"/>
    <col min="10278" max="10278" width="8.75" style="1" bestFit="1" customWidth="1"/>
    <col min="10279" max="10279" width="3.625" style="1" bestFit="1" customWidth="1"/>
    <col min="10280" max="10281" width="5" style="1" bestFit="1" customWidth="1"/>
    <col min="10282" max="10282" width="9" style="1"/>
    <col min="10283" max="10283" width="5" style="1" bestFit="1" customWidth="1"/>
    <col min="10284" max="10284" width="9" style="1"/>
    <col min="10285" max="10285" width="111" style="1" bestFit="1" customWidth="1"/>
    <col min="10286" max="10286" width="5.125" style="1" bestFit="1" customWidth="1"/>
    <col min="10287" max="10287" width="9" style="1"/>
    <col min="10288" max="10289" width="8" style="1" bestFit="1" customWidth="1"/>
    <col min="10290" max="10290" width="51" style="1" bestFit="1" customWidth="1"/>
    <col min="10291" max="10291" width="15" style="1" bestFit="1" customWidth="1"/>
    <col min="10292" max="10292" width="6.5" style="1" bestFit="1" customWidth="1"/>
    <col min="10293" max="10293" width="3.625" style="1" bestFit="1" customWidth="1"/>
    <col min="10294" max="10294" width="8.75" style="1" bestFit="1" customWidth="1"/>
    <col min="10295" max="10295" width="3.625" style="1" bestFit="1" customWidth="1"/>
    <col min="10296" max="10297" width="5" style="1" bestFit="1" customWidth="1"/>
    <col min="10298" max="10298" width="9" style="1"/>
    <col min="10299" max="10299" width="5" style="1" bestFit="1" customWidth="1"/>
    <col min="10300" max="10300" width="9" style="1"/>
    <col min="10301" max="10301" width="111" style="1" bestFit="1" customWidth="1"/>
    <col min="10302" max="10302" width="5.125" style="1" bestFit="1" customWidth="1"/>
    <col min="10303" max="10303" width="9" style="1"/>
    <col min="10304" max="10305" width="8" style="1" bestFit="1" customWidth="1"/>
    <col min="10306" max="10306" width="51" style="1" bestFit="1" customWidth="1"/>
    <col min="10307" max="10307" width="15" style="1" bestFit="1" customWidth="1"/>
    <col min="10308" max="10308" width="6.5" style="1" bestFit="1" customWidth="1"/>
    <col min="10309" max="10309" width="3.625" style="1" bestFit="1" customWidth="1"/>
    <col min="10310" max="10310" width="8.75" style="1" bestFit="1" customWidth="1"/>
    <col min="10311" max="10311" width="3.625" style="1" bestFit="1" customWidth="1"/>
    <col min="10312" max="10313" width="5" style="1" bestFit="1" customWidth="1"/>
    <col min="10314" max="10314" width="9" style="1"/>
    <col min="10315" max="10315" width="5" style="1" bestFit="1" customWidth="1"/>
    <col min="10316" max="10316" width="9" style="1"/>
    <col min="10317" max="10317" width="111" style="1" bestFit="1" customWidth="1"/>
    <col min="10318" max="10318" width="5.125" style="1" bestFit="1" customWidth="1"/>
    <col min="10319" max="10319" width="9" style="1"/>
    <col min="10320" max="10321" width="8" style="1" bestFit="1" customWidth="1"/>
    <col min="10322" max="10322" width="51" style="1" bestFit="1" customWidth="1"/>
    <col min="10323" max="10323" width="15" style="1" bestFit="1" customWidth="1"/>
    <col min="10324" max="10324" width="6.5" style="1" bestFit="1" customWidth="1"/>
    <col min="10325" max="10325" width="3.625" style="1" bestFit="1" customWidth="1"/>
    <col min="10326" max="10326" width="8.75" style="1" bestFit="1" customWidth="1"/>
    <col min="10327" max="10327" width="3.625" style="1" bestFit="1" customWidth="1"/>
    <col min="10328" max="10329" width="5" style="1" bestFit="1" customWidth="1"/>
    <col min="10330" max="10330" width="9" style="1"/>
    <col min="10331" max="10331" width="5" style="1" bestFit="1" customWidth="1"/>
    <col min="10332" max="10332" width="9" style="1"/>
    <col min="10333" max="10333" width="111" style="1" bestFit="1" customWidth="1"/>
    <col min="10334" max="10334" width="5.125" style="1" bestFit="1" customWidth="1"/>
    <col min="10335" max="10335" width="9" style="1"/>
    <col min="10336" max="10337" width="8" style="1" bestFit="1" customWidth="1"/>
    <col min="10338" max="10338" width="51" style="1" bestFit="1" customWidth="1"/>
    <col min="10339" max="10339" width="15" style="1" bestFit="1" customWidth="1"/>
    <col min="10340" max="10340" width="6.5" style="1" bestFit="1" customWidth="1"/>
    <col min="10341" max="10341" width="3.625" style="1" bestFit="1" customWidth="1"/>
    <col min="10342" max="10342" width="8.75" style="1" bestFit="1" customWidth="1"/>
    <col min="10343" max="10343" width="3.625" style="1" bestFit="1" customWidth="1"/>
    <col min="10344" max="10345" width="5" style="1" bestFit="1" customWidth="1"/>
    <col min="10346" max="10346" width="9" style="1"/>
    <col min="10347" max="10347" width="5" style="1" bestFit="1" customWidth="1"/>
    <col min="10348" max="10348" width="9" style="1"/>
    <col min="10349" max="10349" width="111" style="1" bestFit="1" customWidth="1"/>
    <col min="10350" max="10350" width="5.125" style="1" bestFit="1" customWidth="1"/>
    <col min="10351" max="10351" width="9" style="1"/>
    <col min="10352" max="10353" width="8" style="1" bestFit="1" customWidth="1"/>
    <col min="10354" max="10354" width="51" style="1" bestFit="1" customWidth="1"/>
    <col min="10355" max="10355" width="15" style="1" bestFit="1" customWidth="1"/>
    <col min="10356" max="10356" width="6.5" style="1" bestFit="1" customWidth="1"/>
    <col min="10357" max="10357" width="3.625" style="1" bestFit="1" customWidth="1"/>
    <col min="10358" max="10358" width="8.75" style="1" bestFit="1" customWidth="1"/>
    <col min="10359" max="10359" width="3.625" style="1" bestFit="1" customWidth="1"/>
    <col min="10360" max="10361" width="5" style="1" bestFit="1" customWidth="1"/>
    <col min="10362" max="10362" width="9" style="1"/>
    <col min="10363" max="10363" width="5" style="1" bestFit="1" customWidth="1"/>
    <col min="10364" max="10364" width="9" style="1"/>
    <col min="10365" max="10365" width="111" style="1" bestFit="1" customWidth="1"/>
    <col min="10366" max="10366" width="5.125" style="1" bestFit="1" customWidth="1"/>
    <col min="10367" max="10367" width="9" style="1"/>
    <col min="10368" max="10369" width="8" style="1" bestFit="1" customWidth="1"/>
    <col min="10370" max="10370" width="51" style="1" bestFit="1" customWidth="1"/>
    <col min="10371" max="10371" width="15" style="1" bestFit="1" customWidth="1"/>
    <col min="10372" max="10372" width="6.5" style="1" bestFit="1" customWidth="1"/>
    <col min="10373" max="10373" width="3.625" style="1" bestFit="1" customWidth="1"/>
    <col min="10374" max="10374" width="8.75" style="1" bestFit="1" customWidth="1"/>
    <col min="10375" max="10375" width="3.625" style="1" bestFit="1" customWidth="1"/>
    <col min="10376" max="10377" width="5" style="1" bestFit="1" customWidth="1"/>
    <col min="10378" max="10378" width="9" style="1"/>
    <col min="10379" max="10379" width="5" style="1" bestFit="1" customWidth="1"/>
    <col min="10380" max="10380" width="9" style="1"/>
    <col min="10381" max="10381" width="111" style="1" bestFit="1" customWidth="1"/>
    <col min="10382" max="10382" width="5.125" style="1" bestFit="1" customWidth="1"/>
    <col min="10383" max="10383" width="9" style="1"/>
    <col min="10384" max="10385" width="8" style="1" bestFit="1" customWidth="1"/>
    <col min="10386" max="10386" width="51" style="1" bestFit="1" customWidth="1"/>
    <col min="10387" max="10387" width="15" style="1" bestFit="1" customWidth="1"/>
    <col min="10388" max="10388" width="6.5" style="1" bestFit="1" customWidth="1"/>
    <col min="10389" max="10389" width="3.625" style="1" bestFit="1" customWidth="1"/>
    <col min="10390" max="10390" width="8.75" style="1" bestFit="1" customWidth="1"/>
    <col min="10391" max="10391" width="3.625" style="1" bestFit="1" customWidth="1"/>
    <col min="10392" max="10393" width="5" style="1" bestFit="1" customWidth="1"/>
    <col min="10394" max="10394" width="9" style="1"/>
    <col min="10395" max="10395" width="5" style="1" bestFit="1" customWidth="1"/>
    <col min="10396" max="10396" width="9" style="1"/>
    <col min="10397" max="10397" width="111" style="1" bestFit="1" customWidth="1"/>
    <col min="10398" max="10398" width="5.125" style="1" bestFit="1" customWidth="1"/>
    <col min="10399" max="10399" width="9" style="1"/>
    <col min="10400" max="10401" width="8" style="1" bestFit="1" customWidth="1"/>
    <col min="10402" max="10402" width="51" style="1" bestFit="1" customWidth="1"/>
    <col min="10403" max="10403" width="15" style="1" bestFit="1" customWidth="1"/>
    <col min="10404" max="10404" width="6.5" style="1" bestFit="1" customWidth="1"/>
    <col min="10405" max="10405" width="3.625" style="1" bestFit="1" customWidth="1"/>
    <col min="10406" max="10406" width="8.75" style="1" bestFit="1" customWidth="1"/>
    <col min="10407" max="10407" width="3.625" style="1" bestFit="1" customWidth="1"/>
    <col min="10408" max="10409" width="5" style="1" bestFit="1" customWidth="1"/>
    <col min="10410" max="10410" width="9" style="1"/>
    <col min="10411" max="10411" width="5" style="1" bestFit="1" customWidth="1"/>
    <col min="10412" max="10412" width="9" style="1"/>
    <col min="10413" max="10413" width="111" style="1" bestFit="1" customWidth="1"/>
    <col min="10414" max="10414" width="5.125" style="1" bestFit="1" customWidth="1"/>
    <col min="10415" max="10415" width="9" style="1"/>
    <col min="10416" max="10417" width="8" style="1" bestFit="1" customWidth="1"/>
    <col min="10418" max="10418" width="51" style="1" bestFit="1" customWidth="1"/>
    <col min="10419" max="10419" width="15" style="1" bestFit="1" customWidth="1"/>
    <col min="10420" max="10420" width="6.5" style="1" bestFit="1" customWidth="1"/>
    <col min="10421" max="10421" width="3.625" style="1" bestFit="1" customWidth="1"/>
    <col min="10422" max="10422" width="8.75" style="1" bestFit="1" customWidth="1"/>
    <col min="10423" max="10423" width="3.625" style="1" bestFit="1" customWidth="1"/>
    <col min="10424" max="10425" width="5" style="1" bestFit="1" customWidth="1"/>
    <col min="10426" max="10426" width="9" style="1"/>
    <col min="10427" max="10427" width="5" style="1" bestFit="1" customWidth="1"/>
    <col min="10428" max="10428" width="9" style="1"/>
    <col min="10429" max="10429" width="111" style="1" bestFit="1" customWidth="1"/>
    <col min="10430" max="10430" width="5.125" style="1" bestFit="1" customWidth="1"/>
    <col min="10431" max="10431" width="9" style="1"/>
    <col min="10432" max="10433" width="8" style="1" bestFit="1" customWidth="1"/>
    <col min="10434" max="10434" width="51" style="1" bestFit="1" customWidth="1"/>
    <col min="10435" max="10435" width="15" style="1" bestFit="1" customWidth="1"/>
    <col min="10436" max="10436" width="6.5" style="1" bestFit="1" customWidth="1"/>
    <col min="10437" max="10437" width="3.625" style="1" bestFit="1" customWidth="1"/>
    <col min="10438" max="10438" width="8.75" style="1" bestFit="1" customWidth="1"/>
    <col min="10439" max="10439" width="3.625" style="1" bestFit="1" customWidth="1"/>
    <col min="10440" max="10441" width="5" style="1" bestFit="1" customWidth="1"/>
    <col min="10442" max="10442" width="9" style="1"/>
    <col min="10443" max="10443" width="5" style="1" bestFit="1" customWidth="1"/>
    <col min="10444" max="10444" width="9" style="1"/>
    <col min="10445" max="10445" width="111" style="1" bestFit="1" customWidth="1"/>
    <col min="10446" max="10446" width="5.125" style="1" bestFit="1" customWidth="1"/>
    <col min="10447" max="10447" width="9" style="1"/>
    <col min="10448" max="10449" width="8" style="1" bestFit="1" customWidth="1"/>
    <col min="10450" max="10450" width="51" style="1" bestFit="1" customWidth="1"/>
    <col min="10451" max="10451" width="15" style="1" bestFit="1" customWidth="1"/>
    <col min="10452" max="10452" width="6.5" style="1" bestFit="1" customWidth="1"/>
    <col min="10453" max="10453" width="3.625" style="1" bestFit="1" customWidth="1"/>
    <col min="10454" max="10454" width="8.75" style="1" bestFit="1" customWidth="1"/>
    <col min="10455" max="10455" width="3.625" style="1" bestFit="1" customWidth="1"/>
    <col min="10456" max="10457" width="5" style="1" bestFit="1" customWidth="1"/>
    <col min="10458" max="10458" width="9" style="1"/>
    <col min="10459" max="10459" width="5" style="1" bestFit="1" customWidth="1"/>
    <col min="10460" max="10460" width="9" style="1"/>
    <col min="10461" max="10461" width="111" style="1" bestFit="1" customWidth="1"/>
    <col min="10462" max="10462" width="5.125" style="1" bestFit="1" customWidth="1"/>
    <col min="10463" max="10463" width="9" style="1"/>
    <col min="10464" max="10465" width="8" style="1" bestFit="1" customWidth="1"/>
    <col min="10466" max="10466" width="51" style="1" bestFit="1" customWidth="1"/>
    <col min="10467" max="10467" width="15" style="1" bestFit="1" customWidth="1"/>
    <col min="10468" max="10468" width="6.5" style="1" bestFit="1" customWidth="1"/>
    <col min="10469" max="10469" width="3.625" style="1" bestFit="1" customWidth="1"/>
    <col min="10470" max="10470" width="8.75" style="1" bestFit="1" customWidth="1"/>
    <col min="10471" max="10471" width="3.625" style="1" bestFit="1" customWidth="1"/>
    <col min="10472" max="10473" width="5" style="1" bestFit="1" customWidth="1"/>
    <col min="10474" max="10474" width="9" style="1"/>
    <col min="10475" max="10475" width="5" style="1" bestFit="1" customWidth="1"/>
    <col min="10476" max="10476" width="9" style="1"/>
    <col min="10477" max="10477" width="111" style="1" bestFit="1" customWidth="1"/>
    <col min="10478" max="10478" width="5.125" style="1" bestFit="1" customWidth="1"/>
    <col min="10479" max="10479" width="9" style="1"/>
    <col min="10480" max="10481" width="8" style="1" bestFit="1" customWidth="1"/>
    <col min="10482" max="10482" width="51" style="1" bestFit="1" customWidth="1"/>
    <col min="10483" max="10483" width="15" style="1" bestFit="1" customWidth="1"/>
    <col min="10484" max="10496" width="9" style="1"/>
    <col min="10497" max="10497" width="9.75" style="1" customWidth="1"/>
    <col min="10498" max="10498" width="13.875" style="1" customWidth="1"/>
    <col min="10499" max="10499" width="13.5" style="1" bestFit="1" customWidth="1"/>
    <col min="10500" max="10500" width="43.125" style="1" customWidth="1"/>
    <col min="10501" max="10501" width="9.5" style="1" customWidth="1"/>
    <col min="10502" max="10502" width="9.625" style="1" customWidth="1"/>
    <col min="10503" max="10503" width="6.625" style="1" customWidth="1"/>
    <col min="10504" max="10504" width="10.625" style="1" bestFit="1" customWidth="1"/>
    <col min="10505" max="10505" width="30.375" style="1" customWidth="1"/>
    <col min="10506" max="10506" width="9" style="1"/>
    <col min="10507" max="10507" width="5" style="1" bestFit="1" customWidth="1"/>
    <col min="10508" max="10508" width="9" style="1"/>
    <col min="10509" max="10509" width="111" style="1" bestFit="1" customWidth="1"/>
    <col min="10510" max="10510" width="5.125" style="1" bestFit="1" customWidth="1"/>
    <col min="10511" max="10511" width="9" style="1"/>
    <col min="10512" max="10513" width="8" style="1" bestFit="1" customWidth="1"/>
    <col min="10514" max="10514" width="51" style="1" bestFit="1" customWidth="1"/>
    <col min="10515" max="10515" width="15" style="1" bestFit="1" customWidth="1"/>
    <col min="10516" max="10516" width="6.5" style="1" bestFit="1" customWidth="1"/>
    <col min="10517" max="10517" width="3.625" style="1" bestFit="1" customWidth="1"/>
    <col min="10518" max="10518" width="8.75" style="1" bestFit="1" customWidth="1"/>
    <col min="10519" max="10519" width="3.625" style="1" bestFit="1" customWidth="1"/>
    <col min="10520" max="10521" width="5" style="1" bestFit="1" customWidth="1"/>
    <col min="10522" max="10522" width="9" style="1"/>
    <col min="10523" max="10523" width="5" style="1" bestFit="1" customWidth="1"/>
    <col min="10524" max="10524" width="9" style="1"/>
    <col min="10525" max="10525" width="111" style="1" bestFit="1" customWidth="1"/>
    <col min="10526" max="10526" width="5.125" style="1" bestFit="1" customWidth="1"/>
    <col min="10527" max="10527" width="9" style="1"/>
    <col min="10528" max="10529" width="8" style="1" bestFit="1" customWidth="1"/>
    <col min="10530" max="10530" width="51" style="1" bestFit="1" customWidth="1"/>
    <col min="10531" max="10531" width="15" style="1" bestFit="1" customWidth="1"/>
    <col min="10532" max="10532" width="6.5" style="1" bestFit="1" customWidth="1"/>
    <col min="10533" max="10533" width="3.625" style="1" bestFit="1" customWidth="1"/>
    <col min="10534" max="10534" width="8.75" style="1" bestFit="1" customWidth="1"/>
    <col min="10535" max="10535" width="3.625" style="1" bestFit="1" customWidth="1"/>
    <col min="10536" max="10537" width="5" style="1" bestFit="1" customWidth="1"/>
    <col min="10538" max="10538" width="9" style="1"/>
    <col min="10539" max="10539" width="5" style="1" bestFit="1" customWidth="1"/>
    <col min="10540" max="10540" width="9" style="1"/>
    <col min="10541" max="10541" width="111" style="1" bestFit="1" customWidth="1"/>
    <col min="10542" max="10542" width="5.125" style="1" bestFit="1" customWidth="1"/>
    <col min="10543" max="10543" width="9" style="1"/>
    <col min="10544" max="10545" width="8" style="1" bestFit="1" customWidth="1"/>
    <col min="10546" max="10546" width="51" style="1" bestFit="1" customWidth="1"/>
    <col min="10547" max="10547" width="15" style="1" bestFit="1" customWidth="1"/>
    <col min="10548" max="10548" width="6.5" style="1" bestFit="1" customWidth="1"/>
    <col min="10549" max="10549" width="3.625" style="1" bestFit="1" customWidth="1"/>
    <col min="10550" max="10550" width="8.75" style="1" bestFit="1" customWidth="1"/>
    <col min="10551" max="10551" width="3.625" style="1" bestFit="1" customWidth="1"/>
    <col min="10552" max="10553" width="5" style="1" bestFit="1" customWidth="1"/>
    <col min="10554" max="10554" width="9" style="1"/>
    <col min="10555" max="10555" width="5" style="1" bestFit="1" customWidth="1"/>
    <col min="10556" max="10556" width="9" style="1"/>
    <col min="10557" max="10557" width="111" style="1" bestFit="1" customWidth="1"/>
    <col min="10558" max="10558" width="5.125" style="1" bestFit="1" customWidth="1"/>
    <col min="10559" max="10559" width="9" style="1"/>
    <col min="10560" max="10561" width="8" style="1" bestFit="1" customWidth="1"/>
    <col min="10562" max="10562" width="51" style="1" bestFit="1" customWidth="1"/>
    <col min="10563" max="10563" width="15" style="1" bestFit="1" customWidth="1"/>
    <col min="10564" max="10564" width="6.5" style="1" bestFit="1" customWidth="1"/>
    <col min="10565" max="10565" width="3.625" style="1" bestFit="1" customWidth="1"/>
    <col min="10566" max="10566" width="8.75" style="1" bestFit="1" customWidth="1"/>
    <col min="10567" max="10567" width="3.625" style="1" bestFit="1" customWidth="1"/>
    <col min="10568" max="10569" width="5" style="1" bestFit="1" customWidth="1"/>
    <col min="10570" max="10570" width="9" style="1"/>
    <col min="10571" max="10571" width="5" style="1" bestFit="1" customWidth="1"/>
    <col min="10572" max="10572" width="9" style="1"/>
    <col min="10573" max="10573" width="111" style="1" bestFit="1" customWidth="1"/>
    <col min="10574" max="10574" width="5.125" style="1" bestFit="1" customWidth="1"/>
    <col min="10575" max="10575" width="9" style="1"/>
    <col min="10576" max="10577" width="8" style="1" bestFit="1" customWidth="1"/>
    <col min="10578" max="10578" width="51" style="1" bestFit="1" customWidth="1"/>
    <col min="10579" max="10579" width="15" style="1" bestFit="1" customWidth="1"/>
    <col min="10580" max="10580" width="6.5" style="1" bestFit="1" customWidth="1"/>
    <col min="10581" max="10581" width="3.625" style="1" bestFit="1" customWidth="1"/>
    <col min="10582" max="10582" width="8.75" style="1" bestFit="1" customWidth="1"/>
    <col min="10583" max="10583" width="3.625" style="1" bestFit="1" customWidth="1"/>
    <col min="10584" max="10585" width="5" style="1" bestFit="1" customWidth="1"/>
    <col min="10586" max="10586" width="9" style="1"/>
    <col min="10587" max="10587" width="5" style="1" bestFit="1" customWidth="1"/>
    <col min="10588" max="10588" width="9" style="1"/>
    <col min="10589" max="10589" width="111" style="1" bestFit="1" customWidth="1"/>
    <col min="10590" max="10590" width="5.125" style="1" bestFit="1" customWidth="1"/>
    <col min="10591" max="10591" width="9" style="1"/>
    <col min="10592" max="10593" width="8" style="1" bestFit="1" customWidth="1"/>
    <col min="10594" max="10594" width="51" style="1" bestFit="1" customWidth="1"/>
    <col min="10595" max="10595" width="15" style="1" bestFit="1" customWidth="1"/>
    <col min="10596" max="10596" width="6.5" style="1" bestFit="1" customWidth="1"/>
    <col min="10597" max="10597" width="3.625" style="1" bestFit="1" customWidth="1"/>
    <col min="10598" max="10598" width="8.75" style="1" bestFit="1" customWidth="1"/>
    <col min="10599" max="10599" width="3.625" style="1" bestFit="1" customWidth="1"/>
    <col min="10600" max="10601" width="5" style="1" bestFit="1" customWidth="1"/>
    <col min="10602" max="10602" width="9" style="1"/>
    <col min="10603" max="10603" width="5" style="1" bestFit="1" customWidth="1"/>
    <col min="10604" max="10604" width="9" style="1"/>
    <col min="10605" max="10605" width="111" style="1" bestFit="1" customWidth="1"/>
    <col min="10606" max="10606" width="5.125" style="1" bestFit="1" customWidth="1"/>
    <col min="10607" max="10607" width="9" style="1"/>
    <col min="10608" max="10609" width="8" style="1" bestFit="1" customWidth="1"/>
    <col min="10610" max="10610" width="51" style="1" bestFit="1" customWidth="1"/>
    <col min="10611" max="10611" width="15" style="1" bestFit="1" customWidth="1"/>
    <col min="10612" max="10612" width="6.5" style="1" bestFit="1" customWidth="1"/>
    <col min="10613" max="10613" width="3.625" style="1" bestFit="1" customWidth="1"/>
    <col min="10614" max="10614" width="8.75" style="1" bestFit="1" customWidth="1"/>
    <col min="10615" max="10615" width="3.625" style="1" bestFit="1" customWidth="1"/>
    <col min="10616" max="10617" width="5" style="1" bestFit="1" customWidth="1"/>
    <col min="10618" max="10618" width="9" style="1"/>
    <col min="10619" max="10619" width="5" style="1" bestFit="1" customWidth="1"/>
    <col min="10620" max="10620" width="9" style="1"/>
    <col min="10621" max="10621" width="111" style="1" bestFit="1" customWidth="1"/>
    <col min="10622" max="10622" width="5.125" style="1" bestFit="1" customWidth="1"/>
    <col min="10623" max="10623" width="9" style="1"/>
    <col min="10624" max="10625" width="8" style="1" bestFit="1" customWidth="1"/>
    <col min="10626" max="10626" width="51" style="1" bestFit="1" customWidth="1"/>
    <col min="10627" max="10627" width="15" style="1" bestFit="1" customWidth="1"/>
    <col min="10628" max="10628" width="6.5" style="1" bestFit="1" customWidth="1"/>
    <col min="10629" max="10629" width="3.625" style="1" bestFit="1" customWidth="1"/>
    <col min="10630" max="10630" width="8.75" style="1" bestFit="1" customWidth="1"/>
    <col min="10631" max="10631" width="3.625" style="1" bestFit="1" customWidth="1"/>
    <col min="10632" max="10633" width="5" style="1" bestFit="1" customWidth="1"/>
    <col min="10634" max="10634" width="9" style="1"/>
    <col min="10635" max="10635" width="5" style="1" bestFit="1" customWidth="1"/>
    <col min="10636" max="10636" width="9" style="1"/>
    <col min="10637" max="10637" width="111" style="1" bestFit="1" customWidth="1"/>
    <col min="10638" max="10638" width="5.125" style="1" bestFit="1" customWidth="1"/>
    <col min="10639" max="10639" width="9" style="1"/>
    <col min="10640" max="10641" width="8" style="1" bestFit="1" customWidth="1"/>
    <col min="10642" max="10642" width="51" style="1" bestFit="1" customWidth="1"/>
    <col min="10643" max="10643" width="15" style="1" bestFit="1" customWidth="1"/>
    <col min="10644" max="10644" width="6.5" style="1" bestFit="1" customWidth="1"/>
    <col min="10645" max="10645" width="3.625" style="1" bestFit="1" customWidth="1"/>
    <col min="10646" max="10646" width="8.75" style="1" bestFit="1" customWidth="1"/>
    <col min="10647" max="10647" width="3.625" style="1" bestFit="1" customWidth="1"/>
    <col min="10648" max="10649" width="5" style="1" bestFit="1" customWidth="1"/>
    <col min="10650" max="10650" width="9" style="1"/>
    <col min="10651" max="10651" width="5" style="1" bestFit="1" customWidth="1"/>
    <col min="10652" max="10652" width="9" style="1"/>
    <col min="10653" max="10653" width="111" style="1" bestFit="1" customWidth="1"/>
    <col min="10654" max="10654" width="5.125" style="1" bestFit="1" customWidth="1"/>
    <col min="10655" max="10655" width="9" style="1"/>
    <col min="10656" max="10657" width="8" style="1" bestFit="1" customWidth="1"/>
    <col min="10658" max="10658" width="51" style="1" bestFit="1" customWidth="1"/>
    <col min="10659" max="10659" width="15" style="1" bestFit="1" customWidth="1"/>
    <col min="10660" max="10660" width="6.5" style="1" bestFit="1" customWidth="1"/>
    <col min="10661" max="10661" width="3.625" style="1" bestFit="1" customWidth="1"/>
    <col min="10662" max="10662" width="8.75" style="1" bestFit="1" customWidth="1"/>
    <col min="10663" max="10663" width="3.625" style="1" bestFit="1" customWidth="1"/>
    <col min="10664" max="10665" width="5" style="1" bestFit="1" customWidth="1"/>
    <col min="10666" max="10666" width="9" style="1"/>
    <col min="10667" max="10667" width="5" style="1" bestFit="1" customWidth="1"/>
    <col min="10668" max="10668" width="9" style="1"/>
    <col min="10669" max="10669" width="111" style="1" bestFit="1" customWidth="1"/>
    <col min="10670" max="10670" width="5.125" style="1" bestFit="1" customWidth="1"/>
    <col min="10671" max="10671" width="9" style="1"/>
    <col min="10672" max="10673" width="8" style="1" bestFit="1" customWidth="1"/>
    <col min="10674" max="10674" width="51" style="1" bestFit="1" customWidth="1"/>
    <col min="10675" max="10675" width="15" style="1" bestFit="1" customWidth="1"/>
    <col min="10676" max="10676" width="6.5" style="1" bestFit="1" customWidth="1"/>
    <col min="10677" max="10677" width="3.625" style="1" bestFit="1" customWidth="1"/>
    <col min="10678" max="10678" width="8.75" style="1" bestFit="1" customWidth="1"/>
    <col min="10679" max="10679" width="3.625" style="1" bestFit="1" customWidth="1"/>
    <col min="10680" max="10681" width="5" style="1" bestFit="1" customWidth="1"/>
    <col min="10682" max="10682" width="9" style="1"/>
    <col min="10683" max="10683" width="5" style="1" bestFit="1" customWidth="1"/>
    <col min="10684" max="10684" width="9" style="1"/>
    <col min="10685" max="10685" width="111" style="1" bestFit="1" customWidth="1"/>
    <col min="10686" max="10686" width="5.125" style="1" bestFit="1" customWidth="1"/>
    <col min="10687" max="10687" width="9" style="1"/>
    <col min="10688" max="10689" width="8" style="1" bestFit="1" customWidth="1"/>
    <col min="10690" max="10690" width="51" style="1" bestFit="1" customWidth="1"/>
    <col min="10691" max="10691" width="15" style="1" bestFit="1" customWidth="1"/>
    <col min="10692" max="10692" width="6.5" style="1" bestFit="1" customWidth="1"/>
    <col min="10693" max="10693" width="3.625" style="1" bestFit="1" customWidth="1"/>
    <col min="10694" max="10694" width="8.75" style="1" bestFit="1" customWidth="1"/>
    <col min="10695" max="10695" width="3.625" style="1" bestFit="1" customWidth="1"/>
    <col min="10696" max="10697" width="5" style="1" bestFit="1" customWidth="1"/>
    <col min="10698" max="10698" width="9" style="1"/>
    <col min="10699" max="10699" width="5" style="1" bestFit="1" customWidth="1"/>
    <col min="10700" max="10700" width="9" style="1"/>
    <col min="10701" max="10701" width="111" style="1" bestFit="1" customWidth="1"/>
    <col min="10702" max="10702" width="5.125" style="1" bestFit="1" customWidth="1"/>
    <col min="10703" max="10703" width="9" style="1"/>
    <col min="10704" max="10705" width="8" style="1" bestFit="1" customWidth="1"/>
    <col min="10706" max="10706" width="51" style="1" bestFit="1" customWidth="1"/>
    <col min="10707" max="10707" width="15" style="1" bestFit="1" customWidth="1"/>
    <col min="10708" max="10708" width="6.5" style="1" bestFit="1" customWidth="1"/>
    <col min="10709" max="10709" width="3.625" style="1" bestFit="1" customWidth="1"/>
    <col min="10710" max="10710" width="8.75" style="1" bestFit="1" customWidth="1"/>
    <col min="10711" max="10711" width="3.625" style="1" bestFit="1" customWidth="1"/>
    <col min="10712" max="10713" width="5" style="1" bestFit="1" customWidth="1"/>
    <col min="10714" max="10714" width="9" style="1"/>
    <col min="10715" max="10715" width="5" style="1" bestFit="1" customWidth="1"/>
    <col min="10716" max="10716" width="9" style="1"/>
    <col min="10717" max="10717" width="111" style="1" bestFit="1" customWidth="1"/>
    <col min="10718" max="10718" width="5.125" style="1" bestFit="1" customWidth="1"/>
    <col min="10719" max="10719" width="9" style="1"/>
    <col min="10720" max="10721" width="8" style="1" bestFit="1" customWidth="1"/>
    <col min="10722" max="10722" width="51" style="1" bestFit="1" customWidth="1"/>
    <col min="10723" max="10723" width="15" style="1" bestFit="1" customWidth="1"/>
    <col min="10724" max="10724" width="6.5" style="1" bestFit="1" customWidth="1"/>
    <col min="10725" max="10725" width="3.625" style="1" bestFit="1" customWidth="1"/>
    <col min="10726" max="10726" width="8.75" style="1" bestFit="1" customWidth="1"/>
    <col min="10727" max="10727" width="3.625" style="1" bestFit="1" customWidth="1"/>
    <col min="10728" max="10729" width="5" style="1" bestFit="1" customWidth="1"/>
    <col min="10730" max="10730" width="9" style="1"/>
    <col min="10731" max="10731" width="5" style="1" bestFit="1" customWidth="1"/>
    <col min="10732" max="10732" width="9" style="1"/>
    <col min="10733" max="10733" width="111" style="1" bestFit="1" customWidth="1"/>
    <col min="10734" max="10734" width="5.125" style="1" bestFit="1" customWidth="1"/>
    <col min="10735" max="10735" width="9" style="1"/>
    <col min="10736" max="10737" width="8" style="1" bestFit="1" customWidth="1"/>
    <col min="10738" max="10738" width="51" style="1" bestFit="1" customWidth="1"/>
    <col min="10739" max="10739" width="15" style="1" bestFit="1" customWidth="1"/>
    <col min="10740" max="10752" width="9" style="1"/>
    <col min="10753" max="10753" width="9.75" style="1" customWidth="1"/>
    <col min="10754" max="10754" width="13.875" style="1" customWidth="1"/>
    <col min="10755" max="10755" width="13.5" style="1" bestFit="1" customWidth="1"/>
    <col min="10756" max="10756" width="43.125" style="1" customWidth="1"/>
    <col min="10757" max="10757" width="9.5" style="1" customWidth="1"/>
    <col min="10758" max="10758" width="9.625" style="1" customWidth="1"/>
    <col min="10759" max="10759" width="6.625" style="1" customWidth="1"/>
    <col min="10760" max="10760" width="10.625" style="1" bestFit="1" customWidth="1"/>
    <col min="10761" max="10761" width="30.375" style="1" customWidth="1"/>
    <col min="10762" max="10762" width="9" style="1"/>
    <col min="10763" max="10763" width="5" style="1" bestFit="1" customWidth="1"/>
    <col min="10764" max="10764" width="9" style="1"/>
    <col min="10765" max="10765" width="111" style="1" bestFit="1" customWidth="1"/>
    <col min="10766" max="10766" width="5.125" style="1" bestFit="1" customWidth="1"/>
    <col min="10767" max="10767" width="9" style="1"/>
    <col min="10768" max="10769" width="8" style="1" bestFit="1" customWidth="1"/>
    <col min="10770" max="10770" width="51" style="1" bestFit="1" customWidth="1"/>
    <col min="10771" max="10771" width="15" style="1" bestFit="1" customWidth="1"/>
    <col min="10772" max="10772" width="6.5" style="1" bestFit="1" customWidth="1"/>
    <col min="10773" max="10773" width="3.625" style="1" bestFit="1" customWidth="1"/>
    <col min="10774" max="10774" width="8.75" style="1" bestFit="1" customWidth="1"/>
    <col min="10775" max="10775" width="3.625" style="1" bestFit="1" customWidth="1"/>
    <col min="10776" max="10777" width="5" style="1" bestFit="1" customWidth="1"/>
    <col min="10778" max="10778" width="9" style="1"/>
    <col min="10779" max="10779" width="5" style="1" bestFit="1" customWidth="1"/>
    <col min="10780" max="10780" width="9" style="1"/>
    <col min="10781" max="10781" width="111" style="1" bestFit="1" customWidth="1"/>
    <col min="10782" max="10782" width="5.125" style="1" bestFit="1" customWidth="1"/>
    <col min="10783" max="10783" width="9" style="1"/>
    <col min="10784" max="10785" width="8" style="1" bestFit="1" customWidth="1"/>
    <col min="10786" max="10786" width="51" style="1" bestFit="1" customWidth="1"/>
    <col min="10787" max="10787" width="15" style="1" bestFit="1" customWidth="1"/>
    <col min="10788" max="10788" width="6.5" style="1" bestFit="1" customWidth="1"/>
    <col min="10789" max="10789" width="3.625" style="1" bestFit="1" customWidth="1"/>
    <col min="10790" max="10790" width="8.75" style="1" bestFit="1" customWidth="1"/>
    <col min="10791" max="10791" width="3.625" style="1" bestFit="1" customWidth="1"/>
    <col min="10792" max="10793" width="5" style="1" bestFit="1" customWidth="1"/>
    <col min="10794" max="10794" width="9" style="1"/>
    <col min="10795" max="10795" width="5" style="1" bestFit="1" customWidth="1"/>
    <col min="10796" max="10796" width="9" style="1"/>
    <col min="10797" max="10797" width="111" style="1" bestFit="1" customWidth="1"/>
    <col min="10798" max="10798" width="5.125" style="1" bestFit="1" customWidth="1"/>
    <col min="10799" max="10799" width="9" style="1"/>
    <col min="10800" max="10801" width="8" style="1" bestFit="1" customWidth="1"/>
    <col min="10802" max="10802" width="51" style="1" bestFit="1" customWidth="1"/>
    <col min="10803" max="10803" width="15" style="1" bestFit="1" customWidth="1"/>
    <col min="10804" max="10804" width="6.5" style="1" bestFit="1" customWidth="1"/>
    <col min="10805" max="10805" width="3.625" style="1" bestFit="1" customWidth="1"/>
    <col min="10806" max="10806" width="8.75" style="1" bestFit="1" customWidth="1"/>
    <col min="10807" max="10807" width="3.625" style="1" bestFit="1" customWidth="1"/>
    <col min="10808" max="10809" width="5" style="1" bestFit="1" customWidth="1"/>
    <col min="10810" max="10810" width="9" style="1"/>
    <col min="10811" max="10811" width="5" style="1" bestFit="1" customWidth="1"/>
    <col min="10812" max="10812" width="9" style="1"/>
    <col min="10813" max="10813" width="111" style="1" bestFit="1" customWidth="1"/>
    <col min="10814" max="10814" width="5.125" style="1" bestFit="1" customWidth="1"/>
    <col min="10815" max="10815" width="9" style="1"/>
    <col min="10816" max="10817" width="8" style="1" bestFit="1" customWidth="1"/>
    <col min="10818" max="10818" width="51" style="1" bestFit="1" customWidth="1"/>
    <col min="10819" max="10819" width="15" style="1" bestFit="1" customWidth="1"/>
    <col min="10820" max="10820" width="6.5" style="1" bestFit="1" customWidth="1"/>
    <col min="10821" max="10821" width="3.625" style="1" bestFit="1" customWidth="1"/>
    <col min="10822" max="10822" width="8.75" style="1" bestFit="1" customWidth="1"/>
    <col min="10823" max="10823" width="3.625" style="1" bestFit="1" customWidth="1"/>
    <col min="10824" max="10825" width="5" style="1" bestFit="1" customWidth="1"/>
    <col min="10826" max="10826" width="9" style="1"/>
    <col min="10827" max="10827" width="5" style="1" bestFit="1" customWidth="1"/>
    <col min="10828" max="10828" width="9" style="1"/>
    <col min="10829" max="10829" width="111" style="1" bestFit="1" customWidth="1"/>
    <col min="10830" max="10830" width="5.125" style="1" bestFit="1" customWidth="1"/>
    <col min="10831" max="10831" width="9" style="1"/>
    <col min="10832" max="10833" width="8" style="1" bestFit="1" customWidth="1"/>
    <col min="10834" max="10834" width="51" style="1" bestFit="1" customWidth="1"/>
    <col min="10835" max="10835" width="15" style="1" bestFit="1" customWidth="1"/>
    <col min="10836" max="10836" width="6.5" style="1" bestFit="1" customWidth="1"/>
    <col min="10837" max="10837" width="3.625" style="1" bestFit="1" customWidth="1"/>
    <col min="10838" max="10838" width="8.75" style="1" bestFit="1" customWidth="1"/>
    <col min="10839" max="10839" width="3.625" style="1" bestFit="1" customWidth="1"/>
    <col min="10840" max="10841" width="5" style="1" bestFit="1" customWidth="1"/>
    <col min="10842" max="10842" width="9" style="1"/>
    <col min="10843" max="10843" width="5" style="1" bestFit="1" customWidth="1"/>
    <col min="10844" max="10844" width="9" style="1"/>
    <col min="10845" max="10845" width="111" style="1" bestFit="1" customWidth="1"/>
    <col min="10846" max="10846" width="5.125" style="1" bestFit="1" customWidth="1"/>
    <col min="10847" max="10847" width="9" style="1"/>
    <col min="10848" max="10849" width="8" style="1" bestFit="1" customWidth="1"/>
    <col min="10850" max="10850" width="51" style="1" bestFit="1" customWidth="1"/>
    <col min="10851" max="10851" width="15" style="1" bestFit="1" customWidth="1"/>
    <col min="10852" max="10852" width="6.5" style="1" bestFit="1" customWidth="1"/>
    <col min="10853" max="10853" width="3.625" style="1" bestFit="1" customWidth="1"/>
    <col min="10854" max="10854" width="8.75" style="1" bestFit="1" customWidth="1"/>
    <col min="10855" max="10855" width="3.625" style="1" bestFit="1" customWidth="1"/>
    <col min="10856" max="10857" width="5" style="1" bestFit="1" customWidth="1"/>
    <col min="10858" max="10858" width="9" style="1"/>
    <col min="10859" max="10859" width="5" style="1" bestFit="1" customWidth="1"/>
    <col min="10860" max="10860" width="9" style="1"/>
    <col min="10861" max="10861" width="111" style="1" bestFit="1" customWidth="1"/>
    <col min="10862" max="10862" width="5.125" style="1" bestFit="1" customWidth="1"/>
    <col min="10863" max="10863" width="9" style="1"/>
    <col min="10864" max="10865" width="8" style="1" bestFit="1" customWidth="1"/>
    <col min="10866" max="10866" width="51" style="1" bestFit="1" customWidth="1"/>
    <col min="10867" max="10867" width="15" style="1" bestFit="1" customWidth="1"/>
    <col min="10868" max="10868" width="6.5" style="1" bestFit="1" customWidth="1"/>
    <col min="10869" max="10869" width="3.625" style="1" bestFit="1" customWidth="1"/>
    <col min="10870" max="10870" width="8.75" style="1" bestFit="1" customWidth="1"/>
    <col min="10871" max="10871" width="3.625" style="1" bestFit="1" customWidth="1"/>
    <col min="10872" max="10873" width="5" style="1" bestFit="1" customWidth="1"/>
    <col min="10874" max="10874" width="9" style="1"/>
    <col min="10875" max="10875" width="5" style="1" bestFit="1" customWidth="1"/>
    <col min="10876" max="10876" width="9" style="1"/>
    <col min="10877" max="10877" width="111" style="1" bestFit="1" customWidth="1"/>
    <col min="10878" max="10878" width="5.125" style="1" bestFit="1" customWidth="1"/>
    <col min="10879" max="10879" width="9" style="1"/>
    <col min="10880" max="10881" width="8" style="1" bestFit="1" customWidth="1"/>
    <col min="10882" max="10882" width="51" style="1" bestFit="1" customWidth="1"/>
    <col min="10883" max="10883" width="15" style="1" bestFit="1" customWidth="1"/>
    <col min="10884" max="10884" width="6.5" style="1" bestFit="1" customWidth="1"/>
    <col min="10885" max="10885" width="3.625" style="1" bestFit="1" customWidth="1"/>
    <col min="10886" max="10886" width="8.75" style="1" bestFit="1" customWidth="1"/>
    <col min="10887" max="10887" width="3.625" style="1" bestFit="1" customWidth="1"/>
    <col min="10888" max="10889" width="5" style="1" bestFit="1" customWidth="1"/>
    <col min="10890" max="10890" width="9" style="1"/>
    <col min="10891" max="10891" width="5" style="1" bestFit="1" customWidth="1"/>
    <col min="10892" max="10892" width="9" style="1"/>
    <col min="10893" max="10893" width="111" style="1" bestFit="1" customWidth="1"/>
    <col min="10894" max="10894" width="5.125" style="1" bestFit="1" customWidth="1"/>
    <col min="10895" max="10895" width="9" style="1"/>
    <col min="10896" max="10897" width="8" style="1" bestFit="1" customWidth="1"/>
    <col min="10898" max="10898" width="51" style="1" bestFit="1" customWidth="1"/>
    <col min="10899" max="10899" width="15" style="1" bestFit="1" customWidth="1"/>
    <col min="10900" max="10900" width="6.5" style="1" bestFit="1" customWidth="1"/>
    <col min="10901" max="10901" width="3.625" style="1" bestFit="1" customWidth="1"/>
    <col min="10902" max="10902" width="8.75" style="1" bestFit="1" customWidth="1"/>
    <col min="10903" max="10903" width="3.625" style="1" bestFit="1" customWidth="1"/>
    <col min="10904" max="10905" width="5" style="1" bestFit="1" customWidth="1"/>
    <col min="10906" max="10906" width="9" style="1"/>
    <col min="10907" max="10907" width="5" style="1" bestFit="1" customWidth="1"/>
    <col min="10908" max="10908" width="9" style="1"/>
    <col min="10909" max="10909" width="111" style="1" bestFit="1" customWidth="1"/>
    <col min="10910" max="10910" width="5.125" style="1" bestFit="1" customWidth="1"/>
    <col min="10911" max="10911" width="9" style="1"/>
    <col min="10912" max="10913" width="8" style="1" bestFit="1" customWidth="1"/>
    <col min="10914" max="10914" width="51" style="1" bestFit="1" customWidth="1"/>
    <col min="10915" max="10915" width="15" style="1" bestFit="1" customWidth="1"/>
    <col min="10916" max="10916" width="6.5" style="1" bestFit="1" customWidth="1"/>
    <col min="10917" max="10917" width="3.625" style="1" bestFit="1" customWidth="1"/>
    <col min="10918" max="10918" width="8.75" style="1" bestFit="1" customWidth="1"/>
    <col min="10919" max="10919" width="3.625" style="1" bestFit="1" customWidth="1"/>
    <col min="10920" max="10921" width="5" style="1" bestFit="1" customWidth="1"/>
    <col min="10922" max="10922" width="9" style="1"/>
    <col min="10923" max="10923" width="5" style="1" bestFit="1" customWidth="1"/>
    <col min="10924" max="10924" width="9" style="1"/>
    <col min="10925" max="10925" width="111" style="1" bestFit="1" customWidth="1"/>
    <col min="10926" max="10926" width="5.125" style="1" bestFit="1" customWidth="1"/>
    <col min="10927" max="10927" width="9" style="1"/>
    <col min="10928" max="10929" width="8" style="1" bestFit="1" customWidth="1"/>
    <col min="10930" max="10930" width="51" style="1" bestFit="1" customWidth="1"/>
    <col min="10931" max="10931" width="15" style="1" bestFit="1" customWidth="1"/>
    <col min="10932" max="10932" width="6.5" style="1" bestFit="1" customWidth="1"/>
    <col min="10933" max="10933" width="3.625" style="1" bestFit="1" customWidth="1"/>
    <col min="10934" max="10934" width="8.75" style="1" bestFit="1" customWidth="1"/>
    <col min="10935" max="10935" width="3.625" style="1" bestFit="1" customWidth="1"/>
    <col min="10936" max="10937" width="5" style="1" bestFit="1" customWidth="1"/>
    <col min="10938" max="10938" width="9" style="1"/>
    <col min="10939" max="10939" width="5" style="1" bestFit="1" customWidth="1"/>
    <col min="10940" max="10940" width="9" style="1"/>
    <col min="10941" max="10941" width="111" style="1" bestFit="1" customWidth="1"/>
    <col min="10942" max="10942" width="5.125" style="1" bestFit="1" customWidth="1"/>
    <col min="10943" max="10943" width="9" style="1"/>
    <col min="10944" max="10945" width="8" style="1" bestFit="1" customWidth="1"/>
    <col min="10946" max="10946" width="51" style="1" bestFit="1" customWidth="1"/>
    <col min="10947" max="10947" width="15" style="1" bestFit="1" customWidth="1"/>
    <col min="10948" max="10948" width="6.5" style="1" bestFit="1" customWidth="1"/>
    <col min="10949" max="10949" width="3.625" style="1" bestFit="1" customWidth="1"/>
    <col min="10950" max="10950" width="8.75" style="1" bestFit="1" customWidth="1"/>
    <col min="10951" max="10951" width="3.625" style="1" bestFit="1" customWidth="1"/>
    <col min="10952" max="10953" width="5" style="1" bestFit="1" customWidth="1"/>
    <col min="10954" max="10954" width="9" style="1"/>
    <col min="10955" max="10955" width="5" style="1" bestFit="1" customWidth="1"/>
    <col min="10956" max="10956" width="9" style="1"/>
    <col min="10957" max="10957" width="111" style="1" bestFit="1" customWidth="1"/>
    <col min="10958" max="10958" width="5.125" style="1" bestFit="1" customWidth="1"/>
    <col min="10959" max="10959" width="9" style="1"/>
    <col min="10960" max="10961" width="8" style="1" bestFit="1" customWidth="1"/>
    <col min="10962" max="10962" width="51" style="1" bestFit="1" customWidth="1"/>
    <col min="10963" max="10963" width="15" style="1" bestFit="1" customWidth="1"/>
    <col min="10964" max="10964" width="6.5" style="1" bestFit="1" customWidth="1"/>
    <col min="10965" max="10965" width="3.625" style="1" bestFit="1" customWidth="1"/>
    <col min="10966" max="10966" width="8.75" style="1" bestFit="1" customWidth="1"/>
    <col min="10967" max="10967" width="3.625" style="1" bestFit="1" customWidth="1"/>
    <col min="10968" max="10969" width="5" style="1" bestFit="1" customWidth="1"/>
    <col min="10970" max="10970" width="9" style="1"/>
    <col min="10971" max="10971" width="5" style="1" bestFit="1" customWidth="1"/>
    <col min="10972" max="10972" width="9" style="1"/>
    <col min="10973" max="10973" width="111" style="1" bestFit="1" customWidth="1"/>
    <col min="10974" max="10974" width="5.125" style="1" bestFit="1" customWidth="1"/>
    <col min="10975" max="10975" width="9" style="1"/>
    <col min="10976" max="10977" width="8" style="1" bestFit="1" customWidth="1"/>
    <col min="10978" max="10978" width="51" style="1" bestFit="1" customWidth="1"/>
    <col min="10979" max="10979" width="15" style="1" bestFit="1" customWidth="1"/>
    <col min="10980" max="10980" width="6.5" style="1" bestFit="1" customWidth="1"/>
    <col min="10981" max="10981" width="3.625" style="1" bestFit="1" customWidth="1"/>
    <col min="10982" max="10982" width="8.75" style="1" bestFit="1" customWidth="1"/>
    <col min="10983" max="10983" width="3.625" style="1" bestFit="1" customWidth="1"/>
    <col min="10984" max="10985" width="5" style="1" bestFit="1" customWidth="1"/>
    <col min="10986" max="10986" width="9" style="1"/>
    <col min="10987" max="10987" width="5" style="1" bestFit="1" customWidth="1"/>
    <col min="10988" max="10988" width="9" style="1"/>
    <col min="10989" max="10989" width="111" style="1" bestFit="1" customWidth="1"/>
    <col min="10990" max="10990" width="5.125" style="1" bestFit="1" customWidth="1"/>
    <col min="10991" max="10991" width="9" style="1"/>
    <col min="10992" max="10993" width="8" style="1" bestFit="1" customWidth="1"/>
    <col min="10994" max="10994" width="51" style="1" bestFit="1" customWidth="1"/>
    <col min="10995" max="10995" width="15" style="1" bestFit="1" customWidth="1"/>
    <col min="10996" max="11008" width="9" style="1"/>
    <col min="11009" max="11009" width="9.75" style="1" customWidth="1"/>
    <col min="11010" max="11010" width="13.875" style="1" customWidth="1"/>
    <col min="11011" max="11011" width="13.5" style="1" bestFit="1" customWidth="1"/>
    <col min="11012" max="11012" width="43.125" style="1" customWidth="1"/>
    <col min="11013" max="11013" width="9.5" style="1" customWidth="1"/>
    <col min="11014" max="11014" width="9.625" style="1" customWidth="1"/>
    <col min="11015" max="11015" width="6.625" style="1" customWidth="1"/>
    <col min="11016" max="11016" width="10.625" style="1" bestFit="1" customWidth="1"/>
    <col min="11017" max="11017" width="30.375" style="1" customWidth="1"/>
    <col min="11018" max="11018" width="9" style="1"/>
    <col min="11019" max="11019" width="5" style="1" bestFit="1" customWidth="1"/>
    <col min="11020" max="11020" width="9" style="1"/>
    <col min="11021" max="11021" width="111" style="1" bestFit="1" customWidth="1"/>
    <col min="11022" max="11022" width="5.125" style="1" bestFit="1" customWidth="1"/>
    <col min="11023" max="11023" width="9" style="1"/>
    <col min="11024" max="11025" width="8" style="1" bestFit="1" customWidth="1"/>
    <col min="11026" max="11026" width="51" style="1" bestFit="1" customWidth="1"/>
    <col min="11027" max="11027" width="15" style="1" bestFit="1" customWidth="1"/>
    <col min="11028" max="11028" width="6.5" style="1" bestFit="1" customWidth="1"/>
    <col min="11029" max="11029" width="3.625" style="1" bestFit="1" customWidth="1"/>
    <col min="11030" max="11030" width="8.75" style="1" bestFit="1" customWidth="1"/>
    <col min="11031" max="11031" width="3.625" style="1" bestFit="1" customWidth="1"/>
    <col min="11032" max="11033" width="5" style="1" bestFit="1" customWidth="1"/>
    <col min="11034" max="11034" width="9" style="1"/>
    <col min="11035" max="11035" width="5" style="1" bestFit="1" customWidth="1"/>
    <col min="11036" max="11036" width="9" style="1"/>
    <col min="11037" max="11037" width="111" style="1" bestFit="1" customWidth="1"/>
    <col min="11038" max="11038" width="5.125" style="1" bestFit="1" customWidth="1"/>
    <col min="11039" max="11039" width="9" style="1"/>
    <col min="11040" max="11041" width="8" style="1" bestFit="1" customWidth="1"/>
    <col min="11042" max="11042" width="51" style="1" bestFit="1" customWidth="1"/>
    <col min="11043" max="11043" width="15" style="1" bestFit="1" customWidth="1"/>
    <col min="11044" max="11044" width="6.5" style="1" bestFit="1" customWidth="1"/>
    <col min="11045" max="11045" width="3.625" style="1" bestFit="1" customWidth="1"/>
    <col min="11046" max="11046" width="8.75" style="1" bestFit="1" customWidth="1"/>
    <col min="11047" max="11047" width="3.625" style="1" bestFit="1" customWidth="1"/>
    <col min="11048" max="11049" width="5" style="1" bestFit="1" customWidth="1"/>
    <col min="11050" max="11050" width="9" style="1"/>
    <col min="11051" max="11051" width="5" style="1" bestFit="1" customWidth="1"/>
    <col min="11052" max="11052" width="9" style="1"/>
    <col min="11053" max="11053" width="111" style="1" bestFit="1" customWidth="1"/>
    <col min="11054" max="11054" width="5.125" style="1" bestFit="1" customWidth="1"/>
    <col min="11055" max="11055" width="9" style="1"/>
    <col min="11056" max="11057" width="8" style="1" bestFit="1" customWidth="1"/>
    <col min="11058" max="11058" width="51" style="1" bestFit="1" customWidth="1"/>
    <col min="11059" max="11059" width="15" style="1" bestFit="1" customWidth="1"/>
    <col min="11060" max="11060" width="6.5" style="1" bestFit="1" customWidth="1"/>
    <col min="11061" max="11061" width="3.625" style="1" bestFit="1" customWidth="1"/>
    <col min="11062" max="11062" width="8.75" style="1" bestFit="1" customWidth="1"/>
    <col min="11063" max="11063" width="3.625" style="1" bestFit="1" customWidth="1"/>
    <col min="11064" max="11065" width="5" style="1" bestFit="1" customWidth="1"/>
    <col min="11066" max="11066" width="9" style="1"/>
    <col min="11067" max="11067" width="5" style="1" bestFit="1" customWidth="1"/>
    <col min="11068" max="11068" width="9" style="1"/>
    <col min="11069" max="11069" width="111" style="1" bestFit="1" customWidth="1"/>
    <col min="11070" max="11070" width="5.125" style="1" bestFit="1" customWidth="1"/>
    <col min="11071" max="11071" width="9" style="1"/>
    <col min="11072" max="11073" width="8" style="1" bestFit="1" customWidth="1"/>
    <col min="11074" max="11074" width="51" style="1" bestFit="1" customWidth="1"/>
    <col min="11075" max="11075" width="15" style="1" bestFit="1" customWidth="1"/>
    <col min="11076" max="11076" width="6.5" style="1" bestFit="1" customWidth="1"/>
    <col min="11077" max="11077" width="3.625" style="1" bestFit="1" customWidth="1"/>
    <col min="11078" max="11078" width="8.75" style="1" bestFit="1" customWidth="1"/>
    <col min="11079" max="11079" width="3.625" style="1" bestFit="1" customWidth="1"/>
    <col min="11080" max="11081" width="5" style="1" bestFit="1" customWidth="1"/>
    <col min="11082" max="11082" width="9" style="1"/>
    <col min="11083" max="11083" width="5" style="1" bestFit="1" customWidth="1"/>
    <col min="11084" max="11084" width="9" style="1"/>
    <col min="11085" max="11085" width="111" style="1" bestFit="1" customWidth="1"/>
    <col min="11086" max="11086" width="5.125" style="1" bestFit="1" customWidth="1"/>
    <col min="11087" max="11087" width="9" style="1"/>
    <col min="11088" max="11089" width="8" style="1" bestFit="1" customWidth="1"/>
    <col min="11090" max="11090" width="51" style="1" bestFit="1" customWidth="1"/>
    <col min="11091" max="11091" width="15" style="1" bestFit="1" customWidth="1"/>
    <col min="11092" max="11092" width="6.5" style="1" bestFit="1" customWidth="1"/>
    <col min="11093" max="11093" width="3.625" style="1" bestFit="1" customWidth="1"/>
    <col min="11094" max="11094" width="8.75" style="1" bestFit="1" customWidth="1"/>
    <col min="11095" max="11095" width="3.625" style="1" bestFit="1" customWidth="1"/>
    <col min="11096" max="11097" width="5" style="1" bestFit="1" customWidth="1"/>
    <col min="11098" max="11098" width="9" style="1"/>
    <col min="11099" max="11099" width="5" style="1" bestFit="1" customWidth="1"/>
    <col min="11100" max="11100" width="9" style="1"/>
    <col min="11101" max="11101" width="111" style="1" bestFit="1" customWidth="1"/>
    <col min="11102" max="11102" width="5.125" style="1" bestFit="1" customWidth="1"/>
    <col min="11103" max="11103" width="9" style="1"/>
    <col min="11104" max="11105" width="8" style="1" bestFit="1" customWidth="1"/>
    <col min="11106" max="11106" width="51" style="1" bestFit="1" customWidth="1"/>
    <col min="11107" max="11107" width="15" style="1" bestFit="1" customWidth="1"/>
    <col min="11108" max="11108" width="6.5" style="1" bestFit="1" customWidth="1"/>
    <col min="11109" max="11109" width="3.625" style="1" bestFit="1" customWidth="1"/>
    <col min="11110" max="11110" width="8.75" style="1" bestFit="1" customWidth="1"/>
    <col min="11111" max="11111" width="3.625" style="1" bestFit="1" customWidth="1"/>
    <col min="11112" max="11113" width="5" style="1" bestFit="1" customWidth="1"/>
    <col min="11114" max="11114" width="9" style="1"/>
    <col min="11115" max="11115" width="5" style="1" bestFit="1" customWidth="1"/>
    <col min="11116" max="11116" width="9" style="1"/>
    <col min="11117" max="11117" width="111" style="1" bestFit="1" customWidth="1"/>
    <col min="11118" max="11118" width="5.125" style="1" bestFit="1" customWidth="1"/>
    <col min="11119" max="11119" width="9" style="1"/>
    <col min="11120" max="11121" width="8" style="1" bestFit="1" customWidth="1"/>
    <col min="11122" max="11122" width="51" style="1" bestFit="1" customWidth="1"/>
    <col min="11123" max="11123" width="15" style="1" bestFit="1" customWidth="1"/>
    <col min="11124" max="11124" width="6.5" style="1" bestFit="1" customWidth="1"/>
    <col min="11125" max="11125" width="3.625" style="1" bestFit="1" customWidth="1"/>
    <col min="11126" max="11126" width="8.75" style="1" bestFit="1" customWidth="1"/>
    <col min="11127" max="11127" width="3.625" style="1" bestFit="1" customWidth="1"/>
    <col min="11128" max="11129" width="5" style="1" bestFit="1" customWidth="1"/>
    <col min="11130" max="11130" width="9" style="1"/>
    <col min="11131" max="11131" width="5" style="1" bestFit="1" customWidth="1"/>
    <col min="11132" max="11132" width="9" style="1"/>
    <col min="11133" max="11133" width="111" style="1" bestFit="1" customWidth="1"/>
    <col min="11134" max="11134" width="5.125" style="1" bestFit="1" customWidth="1"/>
    <col min="11135" max="11135" width="9" style="1"/>
    <col min="11136" max="11137" width="8" style="1" bestFit="1" customWidth="1"/>
    <col min="11138" max="11138" width="51" style="1" bestFit="1" customWidth="1"/>
    <col min="11139" max="11139" width="15" style="1" bestFit="1" customWidth="1"/>
    <col min="11140" max="11140" width="6.5" style="1" bestFit="1" customWidth="1"/>
    <col min="11141" max="11141" width="3.625" style="1" bestFit="1" customWidth="1"/>
    <col min="11142" max="11142" width="8.75" style="1" bestFit="1" customWidth="1"/>
    <col min="11143" max="11143" width="3.625" style="1" bestFit="1" customWidth="1"/>
    <col min="11144" max="11145" width="5" style="1" bestFit="1" customWidth="1"/>
    <col min="11146" max="11146" width="9" style="1"/>
    <col min="11147" max="11147" width="5" style="1" bestFit="1" customWidth="1"/>
    <col min="11148" max="11148" width="9" style="1"/>
    <col min="11149" max="11149" width="111" style="1" bestFit="1" customWidth="1"/>
    <col min="11150" max="11150" width="5.125" style="1" bestFit="1" customWidth="1"/>
    <col min="11151" max="11151" width="9" style="1"/>
    <col min="11152" max="11153" width="8" style="1" bestFit="1" customWidth="1"/>
    <col min="11154" max="11154" width="51" style="1" bestFit="1" customWidth="1"/>
    <col min="11155" max="11155" width="15" style="1" bestFit="1" customWidth="1"/>
    <col min="11156" max="11156" width="6.5" style="1" bestFit="1" customWidth="1"/>
    <col min="11157" max="11157" width="3.625" style="1" bestFit="1" customWidth="1"/>
    <col min="11158" max="11158" width="8.75" style="1" bestFit="1" customWidth="1"/>
    <col min="11159" max="11159" width="3.625" style="1" bestFit="1" customWidth="1"/>
    <col min="11160" max="11161" width="5" style="1" bestFit="1" customWidth="1"/>
    <col min="11162" max="11162" width="9" style="1"/>
    <col min="11163" max="11163" width="5" style="1" bestFit="1" customWidth="1"/>
    <col min="11164" max="11164" width="9" style="1"/>
    <col min="11165" max="11165" width="111" style="1" bestFit="1" customWidth="1"/>
    <col min="11166" max="11166" width="5.125" style="1" bestFit="1" customWidth="1"/>
    <col min="11167" max="11167" width="9" style="1"/>
    <col min="11168" max="11169" width="8" style="1" bestFit="1" customWidth="1"/>
    <col min="11170" max="11170" width="51" style="1" bestFit="1" customWidth="1"/>
    <col min="11171" max="11171" width="15" style="1" bestFit="1" customWidth="1"/>
    <col min="11172" max="11172" width="6.5" style="1" bestFit="1" customWidth="1"/>
    <col min="11173" max="11173" width="3.625" style="1" bestFit="1" customWidth="1"/>
    <col min="11174" max="11174" width="8.75" style="1" bestFit="1" customWidth="1"/>
    <col min="11175" max="11175" width="3.625" style="1" bestFit="1" customWidth="1"/>
    <col min="11176" max="11177" width="5" style="1" bestFit="1" customWidth="1"/>
    <col min="11178" max="11178" width="9" style="1"/>
    <col min="11179" max="11179" width="5" style="1" bestFit="1" customWidth="1"/>
    <col min="11180" max="11180" width="9" style="1"/>
    <col min="11181" max="11181" width="111" style="1" bestFit="1" customWidth="1"/>
    <col min="11182" max="11182" width="5.125" style="1" bestFit="1" customWidth="1"/>
    <col min="11183" max="11183" width="9" style="1"/>
    <col min="11184" max="11185" width="8" style="1" bestFit="1" customWidth="1"/>
    <col min="11186" max="11186" width="51" style="1" bestFit="1" customWidth="1"/>
    <col min="11187" max="11187" width="15" style="1" bestFit="1" customWidth="1"/>
    <col min="11188" max="11188" width="6.5" style="1" bestFit="1" customWidth="1"/>
    <col min="11189" max="11189" width="3.625" style="1" bestFit="1" customWidth="1"/>
    <col min="11190" max="11190" width="8.75" style="1" bestFit="1" customWidth="1"/>
    <col min="11191" max="11191" width="3.625" style="1" bestFit="1" customWidth="1"/>
    <col min="11192" max="11193" width="5" style="1" bestFit="1" customWidth="1"/>
    <col min="11194" max="11194" width="9" style="1"/>
    <col min="11195" max="11195" width="5" style="1" bestFit="1" customWidth="1"/>
    <col min="11196" max="11196" width="9" style="1"/>
    <col min="11197" max="11197" width="111" style="1" bestFit="1" customWidth="1"/>
    <col min="11198" max="11198" width="5.125" style="1" bestFit="1" customWidth="1"/>
    <col min="11199" max="11199" width="9" style="1"/>
    <col min="11200" max="11201" width="8" style="1" bestFit="1" customWidth="1"/>
    <col min="11202" max="11202" width="51" style="1" bestFit="1" customWidth="1"/>
    <col min="11203" max="11203" width="15" style="1" bestFit="1" customWidth="1"/>
    <col min="11204" max="11204" width="6.5" style="1" bestFit="1" customWidth="1"/>
    <col min="11205" max="11205" width="3.625" style="1" bestFit="1" customWidth="1"/>
    <col min="11206" max="11206" width="8.75" style="1" bestFit="1" customWidth="1"/>
    <col min="11207" max="11207" width="3.625" style="1" bestFit="1" customWidth="1"/>
    <col min="11208" max="11209" width="5" style="1" bestFit="1" customWidth="1"/>
    <col min="11210" max="11210" width="9" style="1"/>
    <col min="11211" max="11211" width="5" style="1" bestFit="1" customWidth="1"/>
    <col min="11212" max="11212" width="9" style="1"/>
    <col min="11213" max="11213" width="111" style="1" bestFit="1" customWidth="1"/>
    <col min="11214" max="11214" width="5.125" style="1" bestFit="1" customWidth="1"/>
    <col min="11215" max="11215" width="9" style="1"/>
    <col min="11216" max="11217" width="8" style="1" bestFit="1" customWidth="1"/>
    <col min="11218" max="11218" width="51" style="1" bestFit="1" customWidth="1"/>
    <col min="11219" max="11219" width="15" style="1" bestFit="1" customWidth="1"/>
    <col min="11220" max="11220" width="6.5" style="1" bestFit="1" customWidth="1"/>
    <col min="11221" max="11221" width="3.625" style="1" bestFit="1" customWidth="1"/>
    <col min="11222" max="11222" width="8.75" style="1" bestFit="1" customWidth="1"/>
    <col min="11223" max="11223" width="3.625" style="1" bestFit="1" customWidth="1"/>
    <col min="11224" max="11225" width="5" style="1" bestFit="1" customWidth="1"/>
    <col min="11226" max="11226" width="9" style="1"/>
    <col min="11227" max="11227" width="5" style="1" bestFit="1" customWidth="1"/>
    <col min="11228" max="11228" width="9" style="1"/>
    <col min="11229" max="11229" width="111" style="1" bestFit="1" customWidth="1"/>
    <col min="11230" max="11230" width="5.125" style="1" bestFit="1" customWidth="1"/>
    <col min="11231" max="11231" width="9" style="1"/>
    <col min="11232" max="11233" width="8" style="1" bestFit="1" customWidth="1"/>
    <col min="11234" max="11234" width="51" style="1" bestFit="1" customWidth="1"/>
    <col min="11235" max="11235" width="15" style="1" bestFit="1" customWidth="1"/>
    <col min="11236" max="11236" width="6.5" style="1" bestFit="1" customWidth="1"/>
    <col min="11237" max="11237" width="3.625" style="1" bestFit="1" customWidth="1"/>
    <col min="11238" max="11238" width="8.75" style="1" bestFit="1" customWidth="1"/>
    <col min="11239" max="11239" width="3.625" style="1" bestFit="1" customWidth="1"/>
    <col min="11240" max="11241" width="5" style="1" bestFit="1" customWidth="1"/>
    <col min="11242" max="11242" width="9" style="1"/>
    <col min="11243" max="11243" width="5" style="1" bestFit="1" customWidth="1"/>
    <col min="11244" max="11244" width="9" style="1"/>
    <col min="11245" max="11245" width="111" style="1" bestFit="1" customWidth="1"/>
    <col min="11246" max="11246" width="5.125" style="1" bestFit="1" customWidth="1"/>
    <col min="11247" max="11247" width="9" style="1"/>
    <col min="11248" max="11249" width="8" style="1" bestFit="1" customWidth="1"/>
    <col min="11250" max="11250" width="51" style="1" bestFit="1" customWidth="1"/>
    <col min="11251" max="11251" width="15" style="1" bestFit="1" customWidth="1"/>
    <col min="11252" max="11264" width="9" style="1"/>
    <col min="11265" max="11265" width="9.75" style="1" customWidth="1"/>
    <col min="11266" max="11266" width="13.875" style="1" customWidth="1"/>
    <col min="11267" max="11267" width="13.5" style="1" bestFit="1" customWidth="1"/>
    <col min="11268" max="11268" width="43.125" style="1" customWidth="1"/>
    <col min="11269" max="11269" width="9.5" style="1" customWidth="1"/>
    <col min="11270" max="11270" width="9.625" style="1" customWidth="1"/>
    <col min="11271" max="11271" width="6.625" style="1" customWidth="1"/>
    <col min="11272" max="11272" width="10.625" style="1" bestFit="1" customWidth="1"/>
    <col min="11273" max="11273" width="30.375" style="1" customWidth="1"/>
    <col min="11274" max="11274" width="9" style="1"/>
    <col min="11275" max="11275" width="5" style="1" bestFit="1" customWidth="1"/>
    <col min="11276" max="11276" width="9" style="1"/>
    <col min="11277" max="11277" width="111" style="1" bestFit="1" customWidth="1"/>
    <col min="11278" max="11278" width="5.125" style="1" bestFit="1" customWidth="1"/>
    <col min="11279" max="11279" width="9" style="1"/>
    <col min="11280" max="11281" width="8" style="1" bestFit="1" customWidth="1"/>
    <col min="11282" max="11282" width="51" style="1" bestFit="1" customWidth="1"/>
    <col min="11283" max="11283" width="15" style="1" bestFit="1" customWidth="1"/>
    <col min="11284" max="11284" width="6.5" style="1" bestFit="1" customWidth="1"/>
    <col min="11285" max="11285" width="3.625" style="1" bestFit="1" customWidth="1"/>
    <col min="11286" max="11286" width="8.75" style="1" bestFit="1" customWidth="1"/>
    <col min="11287" max="11287" width="3.625" style="1" bestFit="1" customWidth="1"/>
    <col min="11288" max="11289" width="5" style="1" bestFit="1" customWidth="1"/>
    <col min="11290" max="11290" width="9" style="1"/>
    <col min="11291" max="11291" width="5" style="1" bestFit="1" customWidth="1"/>
    <col min="11292" max="11292" width="9" style="1"/>
    <col min="11293" max="11293" width="111" style="1" bestFit="1" customWidth="1"/>
    <col min="11294" max="11294" width="5.125" style="1" bestFit="1" customWidth="1"/>
    <col min="11295" max="11295" width="9" style="1"/>
    <col min="11296" max="11297" width="8" style="1" bestFit="1" customWidth="1"/>
    <col min="11298" max="11298" width="51" style="1" bestFit="1" customWidth="1"/>
    <col min="11299" max="11299" width="15" style="1" bestFit="1" customWidth="1"/>
    <col min="11300" max="11300" width="6.5" style="1" bestFit="1" customWidth="1"/>
    <col min="11301" max="11301" width="3.625" style="1" bestFit="1" customWidth="1"/>
    <col min="11302" max="11302" width="8.75" style="1" bestFit="1" customWidth="1"/>
    <col min="11303" max="11303" width="3.625" style="1" bestFit="1" customWidth="1"/>
    <col min="11304" max="11305" width="5" style="1" bestFit="1" customWidth="1"/>
    <col min="11306" max="11306" width="9" style="1"/>
    <col min="11307" max="11307" width="5" style="1" bestFit="1" customWidth="1"/>
    <col min="11308" max="11308" width="9" style="1"/>
    <col min="11309" max="11309" width="111" style="1" bestFit="1" customWidth="1"/>
    <col min="11310" max="11310" width="5.125" style="1" bestFit="1" customWidth="1"/>
    <col min="11311" max="11311" width="9" style="1"/>
    <col min="11312" max="11313" width="8" style="1" bestFit="1" customWidth="1"/>
    <col min="11314" max="11314" width="51" style="1" bestFit="1" customWidth="1"/>
    <col min="11315" max="11315" width="15" style="1" bestFit="1" customWidth="1"/>
    <col min="11316" max="11316" width="6.5" style="1" bestFit="1" customWidth="1"/>
    <col min="11317" max="11317" width="3.625" style="1" bestFit="1" customWidth="1"/>
    <col min="11318" max="11318" width="8.75" style="1" bestFit="1" customWidth="1"/>
    <col min="11319" max="11319" width="3.625" style="1" bestFit="1" customWidth="1"/>
    <col min="11320" max="11321" width="5" style="1" bestFit="1" customWidth="1"/>
    <col min="11322" max="11322" width="9" style="1"/>
    <col min="11323" max="11323" width="5" style="1" bestFit="1" customWidth="1"/>
    <col min="11324" max="11324" width="9" style="1"/>
    <col min="11325" max="11325" width="111" style="1" bestFit="1" customWidth="1"/>
    <col min="11326" max="11326" width="5.125" style="1" bestFit="1" customWidth="1"/>
    <col min="11327" max="11327" width="9" style="1"/>
    <col min="11328" max="11329" width="8" style="1" bestFit="1" customWidth="1"/>
    <col min="11330" max="11330" width="51" style="1" bestFit="1" customWidth="1"/>
    <col min="11331" max="11331" width="15" style="1" bestFit="1" customWidth="1"/>
    <col min="11332" max="11332" width="6.5" style="1" bestFit="1" customWidth="1"/>
    <col min="11333" max="11333" width="3.625" style="1" bestFit="1" customWidth="1"/>
    <col min="11334" max="11334" width="8.75" style="1" bestFit="1" customWidth="1"/>
    <col min="11335" max="11335" width="3.625" style="1" bestFit="1" customWidth="1"/>
    <col min="11336" max="11337" width="5" style="1" bestFit="1" customWidth="1"/>
    <col min="11338" max="11338" width="9" style="1"/>
    <col min="11339" max="11339" width="5" style="1" bestFit="1" customWidth="1"/>
    <col min="11340" max="11340" width="9" style="1"/>
    <col min="11341" max="11341" width="111" style="1" bestFit="1" customWidth="1"/>
    <col min="11342" max="11342" width="5.125" style="1" bestFit="1" customWidth="1"/>
    <col min="11343" max="11343" width="9" style="1"/>
    <col min="11344" max="11345" width="8" style="1" bestFit="1" customWidth="1"/>
    <col min="11346" max="11346" width="51" style="1" bestFit="1" customWidth="1"/>
    <col min="11347" max="11347" width="15" style="1" bestFit="1" customWidth="1"/>
    <col min="11348" max="11348" width="6.5" style="1" bestFit="1" customWidth="1"/>
    <col min="11349" max="11349" width="3.625" style="1" bestFit="1" customWidth="1"/>
    <col min="11350" max="11350" width="8.75" style="1" bestFit="1" customWidth="1"/>
    <col min="11351" max="11351" width="3.625" style="1" bestFit="1" customWidth="1"/>
    <col min="11352" max="11353" width="5" style="1" bestFit="1" customWidth="1"/>
    <col min="11354" max="11354" width="9" style="1"/>
    <col min="11355" max="11355" width="5" style="1" bestFit="1" customWidth="1"/>
    <col min="11356" max="11356" width="9" style="1"/>
    <col min="11357" max="11357" width="111" style="1" bestFit="1" customWidth="1"/>
    <col min="11358" max="11358" width="5.125" style="1" bestFit="1" customWidth="1"/>
    <col min="11359" max="11359" width="9" style="1"/>
    <col min="11360" max="11361" width="8" style="1" bestFit="1" customWidth="1"/>
    <col min="11362" max="11362" width="51" style="1" bestFit="1" customWidth="1"/>
    <col min="11363" max="11363" width="15" style="1" bestFit="1" customWidth="1"/>
    <col min="11364" max="11364" width="6.5" style="1" bestFit="1" customWidth="1"/>
    <col min="11365" max="11365" width="3.625" style="1" bestFit="1" customWidth="1"/>
    <col min="11366" max="11366" width="8.75" style="1" bestFit="1" customWidth="1"/>
    <col min="11367" max="11367" width="3.625" style="1" bestFit="1" customWidth="1"/>
    <col min="11368" max="11369" width="5" style="1" bestFit="1" customWidth="1"/>
    <col min="11370" max="11370" width="9" style="1"/>
    <col min="11371" max="11371" width="5" style="1" bestFit="1" customWidth="1"/>
    <col min="11372" max="11372" width="9" style="1"/>
    <col min="11373" max="11373" width="111" style="1" bestFit="1" customWidth="1"/>
    <col min="11374" max="11374" width="5.125" style="1" bestFit="1" customWidth="1"/>
    <col min="11375" max="11375" width="9" style="1"/>
    <col min="11376" max="11377" width="8" style="1" bestFit="1" customWidth="1"/>
    <col min="11378" max="11378" width="51" style="1" bestFit="1" customWidth="1"/>
    <col min="11379" max="11379" width="15" style="1" bestFit="1" customWidth="1"/>
    <col min="11380" max="11380" width="6.5" style="1" bestFit="1" customWidth="1"/>
    <col min="11381" max="11381" width="3.625" style="1" bestFit="1" customWidth="1"/>
    <col min="11382" max="11382" width="8.75" style="1" bestFit="1" customWidth="1"/>
    <col min="11383" max="11383" width="3.625" style="1" bestFit="1" customWidth="1"/>
    <col min="11384" max="11385" width="5" style="1" bestFit="1" customWidth="1"/>
    <col min="11386" max="11386" width="9" style="1"/>
    <col min="11387" max="11387" width="5" style="1" bestFit="1" customWidth="1"/>
    <col min="11388" max="11388" width="9" style="1"/>
    <col min="11389" max="11389" width="111" style="1" bestFit="1" customWidth="1"/>
    <col min="11390" max="11390" width="5.125" style="1" bestFit="1" customWidth="1"/>
    <col min="11391" max="11391" width="9" style="1"/>
    <col min="11392" max="11393" width="8" style="1" bestFit="1" customWidth="1"/>
    <col min="11394" max="11394" width="51" style="1" bestFit="1" customWidth="1"/>
    <col min="11395" max="11395" width="15" style="1" bestFit="1" customWidth="1"/>
    <col min="11396" max="11396" width="6.5" style="1" bestFit="1" customWidth="1"/>
    <col min="11397" max="11397" width="3.625" style="1" bestFit="1" customWidth="1"/>
    <col min="11398" max="11398" width="8.75" style="1" bestFit="1" customWidth="1"/>
    <col min="11399" max="11399" width="3.625" style="1" bestFit="1" customWidth="1"/>
    <col min="11400" max="11401" width="5" style="1" bestFit="1" customWidth="1"/>
    <col min="11402" max="11402" width="9" style="1"/>
    <col min="11403" max="11403" width="5" style="1" bestFit="1" customWidth="1"/>
    <col min="11404" max="11404" width="9" style="1"/>
    <col min="11405" max="11405" width="111" style="1" bestFit="1" customWidth="1"/>
    <col min="11406" max="11406" width="5.125" style="1" bestFit="1" customWidth="1"/>
    <col min="11407" max="11407" width="9" style="1"/>
    <col min="11408" max="11409" width="8" style="1" bestFit="1" customWidth="1"/>
    <col min="11410" max="11410" width="51" style="1" bestFit="1" customWidth="1"/>
    <col min="11411" max="11411" width="15" style="1" bestFit="1" customWidth="1"/>
    <col min="11412" max="11412" width="6.5" style="1" bestFit="1" customWidth="1"/>
    <col min="11413" max="11413" width="3.625" style="1" bestFit="1" customWidth="1"/>
    <col min="11414" max="11414" width="8.75" style="1" bestFit="1" customWidth="1"/>
    <col min="11415" max="11415" width="3.625" style="1" bestFit="1" customWidth="1"/>
    <col min="11416" max="11417" width="5" style="1" bestFit="1" customWidth="1"/>
    <col min="11418" max="11418" width="9" style="1"/>
    <col min="11419" max="11419" width="5" style="1" bestFit="1" customWidth="1"/>
    <col min="11420" max="11420" width="9" style="1"/>
    <col min="11421" max="11421" width="111" style="1" bestFit="1" customWidth="1"/>
    <col min="11422" max="11422" width="5.125" style="1" bestFit="1" customWidth="1"/>
    <col min="11423" max="11423" width="9" style="1"/>
    <col min="11424" max="11425" width="8" style="1" bestFit="1" customWidth="1"/>
    <col min="11426" max="11426" width="51" style="1" bestFit="1" customWidth="1"/>
    <col min="11427" max="11427" width="15" style="1" bestFit="1" customWidth="1"/>
    <col min="11428" max="11428" width="6.5" style="1" bestFit="1" customWidth="1"/>
    <col min="11429" max="11429" width="3.625" style="1" bestFit="1" customWidth="1"/>
    <col min="11430" max="11430" width="8.75" style="1" bestFit="1" customWidth="1"/>
    <col min="11431" max="11431" width="3.625" style="1" bestFit="1" customWidth="1"/>
    <col min="11432" max="11433" width="5" style="1" bestFit="1" customWidth="1"/>
    <col min="11434" max="11434" width="9" style="1"/>
    <col min="11435" max="11435" width="5" style="1" bestFit="1" customWidth="1"/>
    <col min="11436" max="11436" width="9" style="1"/>
    <col min="11437" max="11437" width="111" style="1" bestFit="1" customWidth="1"/>
    <col min="11438" max="11438" width="5.125" style="1" bestFit="1" customWidth="1"/>
    <col min="11439" max="11439" width="9" style="1"/>
    <col min="11440" max="11441" width="8" style="1" bestFit="1" customWidth="1"/>
    <col min="11442" max="11442" width="51" style="1" bestFit="1" customWidth="1"/>
    <col min="11443" max="11443" width="15" style="1" bestFit="1" customWidth="1"/>
    <col min="11444" max="11444" width="6.5" style="1" bestFit="1" customWidth="1"/>
    <col min="11445" max="11445" width="3.625" style="1" bestFit="1" customWidth="1"/>
    <col min="11446" max="11446" width="8.75" style="1" bestFit="1" customWidth="1"/>
    <col min="11447" max="11447" width="3.625" style="1" bestFit="1" customWidth="1"/>
    <col min="11448" max="11449" width="5" style="1" bestFit="1" customWidth="1"/>
    <col min="11450" max="11450" width="9" style="1"/>
    <col min="11451" max="11451" width="5" style="1" bestFit="1" customWidth="1"/>
    <col min="11452" max="11452" width="9" style="1"/>
    <col min="11453" max="11453" width="111" style="1" bestFit="1" customWidth="1"/>
    <col min="11454" max="11454" width="5.125" style="1" bestFit="1" customWidth="1"/>
    <col min="11455" max="11455" width="9" style="1"/>
    <col min="11456" max="11457" width="8" style="1" bestFit="1" customWidth="1"/>
    <col min="11458" max="11458" width="51" style="1" bestFit="1" customWidth="1"/>
    <col min="11459" max="11459" width="15" style="1" bestFit="1" customWidth="1"/>
    <col min="11460" max="11460" width="6.5" style="1" bestFit="1" customWidth="1"/>
    <col min="11461" max="11461" width="3.625" style="1" bestFit="1" customWidth="1"/>
    <col min="11462" max="11462" width="8.75" style="1" bestFit="1" customWidth="1"/>
    <col min="11463" max="11463" width="3.625" style="1" bestFit="1" customWidth="1"/>
    <col min="11464" max="11465" width="5" style="1" bestFit="1" customWidth="1"/>
    <col min="11466" max="11466" width="9" style="1"/>
    <col min="11467" max="11467" width="5" style="1" bestFit="1" customWidth="1"/>
    <col min="11468" max="11468" width="9" style="1"/>
    <col min="11469" max="11469" width="111" style="1" bestFit="1" customWidth="1"/>
    <col min="11470" max="11470" width="5.125" style="1" bestFit="1" customWidth="1"/>
    <col min="11471" max="11471" width="9" style="1"/>
    <col min="11472" max="11473" width="8" style="1" bestFit="1" customWidth="1"/>
    <col min="11474" max="11474" width="51" style="1" bestFit="1" customWidth="1"/>
    <col min="11475" max="11475" width="15" style="1" bestFit="1" customWidth="1"/>
    <col min="11476" max="11476" width="6.5" style="1" bestFit="1" customWidth="1"/>
    <col min="11477" max="11477" width="3.625" style="1" bestFit="1" customWidth="1"/>
    <col min="11478" max="11478" width="8.75" style="1" bestFit="1" customWidth="1"/>
    <col min="11479" max="11479" width="3.625" style="1" bestFit="1" customWidth="1"/>
    <col min="11480" max="11481" width="5" style="1" bestFit="1" customWidth="1"/>
    <col min="11482" max="11482" width="9" style="1"/>
    <col min="11483" max="11483" width="5" style="1" bestFit="1" customWidth="1"/>
    <col min="11484" max="11484" width="9" style="1"/>
    <col min="11485" max="11485" width="111" style="1" bestFit="1" customWidth="1"/>
    <col min="11486" max="11486" width="5.125" style="1" bestFit="1" customWidth="1"/>
    <col min="11487" max="11487" width="9" style="1"/>
    <col min="11488" max="11489" width="8" style="1" bestFit="1" customWidth="1"/>
    <col min="11490" max="11490" width="51" style="1" bestFit="1" customWidth="1"/>
    <col min="11491" max="11491" width="15" style="1" bestFit="1" customWidth="1"/>
    <col min="11492" max="11492" width="6.5" style="1" bestFit="1" customWidth="1"/>
    <col min="11493" max="11493" width="3.625" style="1" bestFit="1" customWidth="1"/>
    <col min="11494" max="11494" width="8.75" style="1" bestFit="1" customWidth="1"/>
    <col min="11495" max="11495" width="3.625" style="1" bestFit="1" customWidth="1"/>
    <col min="11496" max="11497" width="5" style="1" bestFit="1" customWidth="1"/>
    <col min="11498" max="11498" width="9" style="1"/>
    <col min="11499" max="11499" width="5" style="1" bestFit="1" customWidth="1"/>
    <col min="11500" max="11500" width="9" style="1"/>
    <col min="11501" max="11501" width="111" style="1" bestFit="1" customWidth="1"/>
    <col min="11502" max="11502" width="5.125" style="1" bestFit="1" customWidth="1"/>
    <col min="11503" max="11503" width="9" style="1"/>
    <col min="11504" max="11505" width="8" style="1" bestFit="1" customWidth="1"/>
    <col min="11506" max="11506" width="51" style="1" bestFit="1" customWidth="1"/>
    <col min="11507" max="11507" width="15" style="1" bestFit="1" customWidth="1"/>
    <col min="11508" max="11520" width="9" style="1"/>
    <col min="11521" max="11521" width="9.75" style="1" customWidth="1"/>
    <col min="11522" max="11522" width="13.875" style="1" customWidth="1"/>
    <col min="11523" max="11523" width="13.5" style="1" bestFit="1" customWidth="1"/>
    <col min="11524" max="11524" width="43.125" style="1" customWidth="1"/>
    <col min="11525" max="11525" width="9.5" style="1" customWidth="1"/>
    <col min="11526" max="11526" width="9.625" style="1" customWidth="1"/>
    <col min="11527" max="11527" width="6.625" style="1" customWidth="1"/>
    <col min="11528" max="11528" width="10.625" style="1" bestFit="1" customWidth="1"/>
    <col min="11529" max="11529" width="30.375" style="1" customWidth="1"/>
    <col min="11530" max="11530" width="9" style="1"/>
    <col min="11531" max="11531" width="5" style="1" bestFit="1" customWidth="1"/>
    <col min="11532" max="11532" width="9" style="1"/>
    <col min="11533" max="11533" width="111" style="1" bestFit="1" customWidth="1"/>
    <col min="11534" max="11534" width="5.125" style="1" bestFit="1" customWidth="1"/>
    <col min="11535" max="11535" width="9" style="1"/>
    <col min="11536" max="11537" width="8" style="1" bestFit="1" customWidth="1"/>
    <col min="11538" max="11538" width="51" style="1" bestFit="1" customWidth="1"/>
    <col min="11539" max="11539" width="15" style="1" bestFit="1" customWidth="1"/>
    <col min="11540" max="11540" width="6.5" style="1" bestFit="1" customWidth="1"/>
    <col min="11541" max="11541" width="3.625" style="1" bestFit="1" customWidth="1"/>
    <col min="11542" max="11542" width="8.75" style="1" bestFit="1" customWidth="1"/>
    <col min="11543" max="11543" width="3.625" style="1" bestFit="1" customWidth="1"/>
    <col min="11544" max="11545" width="5" style="1" bestFit="1" customWidth="1"/>
    <col min="11546" max="11546" width="9" style="1"/>
    <col min="11547" max="11547" width="5" style="1" bestFit="1" customWidth="1"/>
    <col min="11548" max="11548" width="9" style="1"/>
    <col min="11549" max="11549" width="111" style="1" bestFit="1" customWidth="1"/>
    <col min="11550" max="11550" width="5.125" style="1" bestFit="1" customWidth="1"/>
    <col min="11551" max="11551" width="9" style="1"/>
    <col min="11552" max="11553" width="8" style="1" bestFit="1" customWidth="1"/>
    <col min="11554" max="11554" width="51" style="1" bestFit="1" customWidth="1"/>
    <col min="11555" max="11555" width="15" style="1" bestFit="1" customWidth="1"/>
    <col min="11556" max="11556" width="6.5" style="1" bestFit="1" customWidth="1"/>
    <col min="11557" max="11557" width="3.625" style="1" bestFit="1" customWidth="1"/>
    <col min="11558" max="11558" width="8.75" style="1" bestFit="1" customWidth="1"/>
    <col min="11559" max="11559" width="3.625" style="1" bestFit="1" customWidth="1"/>
    <col min="11560" max="11561" width="5" style="1" bestFit="1" customWidth="1"/>
    <col min="11562" max="11562" width="9" style="1"/>
    <col min="11563" max="11563" width="5" style="1" bestFit="1" customWidth="1"/>
    <col min="11564" max="11564" width="9" style="1"/>
    <col min="11565" max="11565" width="111" style="1" bestFit="1" customWidth="1"/>
    <col min="11566" max="11566" width="5.125" style="1" bestFit="1" customWidth="1"/>
    <col min="11567" max="11567" width="9" style="1"/>
    <col min="11568" max="11569" width="8" style="1" bestFit="1" customWidth="1"/>
    <col min="11570" max="11570" width="51" style="1" bestFit="1" customWidth="1"/>
    <col min="11571" max="11571" width="15" style="1" bestFit="1" customWidth="1"/>
    <col min="11572" max="11572" width="6.5" style="1" bestFit="1" customWidth="1"/>
    <col min="11573" max="11573" width="3.625" style="1" bestFit="1" customWidth="1"/>
    <col min="11574" max="11574" width="8.75" style="1" bestFit="1" customWidth="1"/>
    <col min="11575" max="11575" width="3.625" style="1" bestFit="1" customWidth="1"/>
    <col min="11576" max="11577" width="5" style="1" bestFit="1" customWidth="1"/>
    <col min="11578" max="11578" width="9" style="1"/>
    <col min="11579" max="11579" width="5" style="1" bestFit="1" customWidth="1"/>
    <col min="11580" max="11580" width="9" style="1"/>
    <col min="11581" max="11581" width="111" style="1" bestFit="1" customWidth="1"/>
    <col min="11582" max="11582" width="5.125" style="1" bestFit="1" customWidth="1"/>
    <col min="11583" max="11583" width="9" style="1"/>
    <col min="11584" max="11585" width="8" style="1" bestFit="1" customWidth="1"/>
    <col min="11586" max="11586" width="51" style="1" bestFit="1" customWidth="1"/>
    <col min="11587" max="11587" width="15" style="1" bestFit="1" customWidth="1"/>
    <col min="11588" max="11588" width="6.5" style="1" bestFit="1" customWidth="1"/>
    <col min="11589" max="11589" width="3.625" style="1" bestFit="1" customWidth="1"/>
    <col min="11590" max="11590" width="8.75" style="1" bestFit="1" customWidth="1"/>
    <col min="11591" max="11591" width="3.625" style="1" bestFit="1" customWidth="1"/>
    <col min="11592" max="11593" width="5" style="1" bestFit="1" customWidth="1"/>
    <col min="11594" max="11594" width="9" style="1"/>
    <col min="11595" max="11595" width="5" style="1" bestFit="1" customWidth="1"/>
    <col min="11596" max="11596" width="9" style="1"/>
    <col min="11597" max="11597" width="111" style="1" bestFit="1" customWidth="1"/>
    <col min="11598" max="11598" width="5.125" style="1" bestFit="1" customWidth="1"/>
    <col min="11599" max="11599" width="9" style="1"/>
    <col min="11600" max="11601" width="8" style="1" bestFit="1" customWidth="1"/>
    <col min="11602" max="11602" width="51" style="1" bestFit="1" customWidth="1"/>
    <col min="11603" max="11603" width="15" style="1" bestFit="1" customWidth="1"/>
    <col min="11604" max="11604" width="6.5" style="1" bestFit="1" customWidth="1"/>
    <col min="11605" max="11605" width="3.625" style="1" bestFit="1" customWidth="1"/>
    <col min="11606" max="11606" width="8.75" style="1" bestFit="1" customWidth="1"/>
    <col min="11607" max="11607" width="3.625" style="1" bestFit="1" customWidth="1"/>
    <col min="11608" max="11609" width="5" style="1" bestFit="1" customWidth="1"/>
    <col min="11610" max="11610" width="9" style="1"/>
    <col min="11611" max="11611" width="5" style="1" bestFit="1" customWidth="1"/>
    <col min="11612" max="11612" width="9" style="1"/>
    <col min="11613" max="11613" width="111" style="1" bestFit="1" customWidth="1"/>
    <col min="11614" max="11614" width="5.125" style="1" bestFit="1" customWidth="1"/>
    <col min="11615" max="11615" width="9" style="1"/>
    <col min="11616" max="11617" width="8" style="1" bestFit="1" customWidth="1"/>
    <col min="11618" max="11618" width="51" style="1" bestFit="1" customWidth="1"/>
    <col min="11619" max="11619" width="15" style="1" bestFit="1" customWidth="1"/>
    <col min="11620" max="11620" width="6.5" style="1" bestFit="1" customWidth="1"/>
    <col min="11621" max="11621" width="3.625" style="1" bestFit="1" customWidth="1"/>
    <col min="11622" max="11622" width="8.75" style="1" bestFit="1" customWidth="1"/>
    <col min="11623" max="11623" width="3.625" style="1" bestFit="1" customWidth="1"/>
    <col min="11624" max="11625" width="5" style="1" bestFit="1" customWidth="1"/>
    <col min="11626" max="11626" width="9" style="1"/>
    <col min="11627" max="11627" width="5" style="1" bestFit="1" customWidth="1"/>
    <col min="11628" max="11628" width="9" style="1"/>
    <col min="11629" max="11629" width="111" style="1" bestFit="1" customWidth="1"/>
    <col min="11630" max="11630" width="5.125" style="1" bestFit="1" customWidth="1"/>
    <col min="11631" max="11631" width="9" style="1"/>
    <col min="11632" max="11633" width="8" style="1" bestFit="1" customWidth="1"/>
    <col min="11634" max="11634" width="51" style="1" bestFit="1" customWidth="1"/>
    <col min="11635" max="11635" width="15" style="1" bestFit="1" customWidth="1"/>
    <col min="11636" max="11636" width="6.5" style="1" bestFit="1" customWidth="1"/>
    <col min="11637" max="11637" width="3.625" style="1" bestFit="1" customWidth="1"/>
    <col min="11638" max="11638" width="8.75" style="1" bestFit="1" customWidth="1"/>
    <col min="11639" max="11639" width="3.625" style="1" bestFit="1" customWidth="1"/>
    <col min="11640" max="11641" width="5" style="1" bestFit="1" customWidth="1"/>
    <col min="11642" max="11642" width="9" style="1"/>
    <col min="11643" max="11643" width="5" style="1" bestFit="1" customWidth="1"/>
    <col min="11644" max="11644" width="9" style="1"/>
    <col min="11645" max="11645" width="111" style="1" bestFit="1" customWidth="1"/>
    <col min="11646" max="11646" width="5.125" style="1" bestFit="1" customWidth="1"/>
    <col min="11647" max="11647" width="9" style="1"/>
    <col min="11648" max="11649" width="8" style="1" bestFit="1" customWidth="1"/>
    <col min="11650" max="11650" width="51" style="1" bestFit="1" customWidth="1"/>
    <col min="11651" max="11651" width="15" style="1" bestFit="1" customWidth="1"/>
    <col min="11652" max="11652" width="6.5" style="1" bestFit="1" customWidth="1"/>
    <col min="11653" max="11653" width="3.625" style="1" bestFit="1" customWidth="1"/>
    <col min="11654" max="11654" width="8.75" style="1" bestFit="1" customWidth="1"/>
    <col min="11655" max="11655" width="3.625" style="1" bestFit="1" customWidth="1"/>
    <col min="11656" max="11657" width="5" style="1" bestFit="1" customWidth="1"/>
    <col min="11658" max="11658" width="9" style="1"/>
    <col min="11659" max="11659" width="5" style="1" bestFit="1" customWidth="1"/>
    <col min="11660" max="11660" width="9" style="1"/>
    <col min="11661" max="11661" width="111" style="1" bestFit="1" customWidth="1"/>
    <col min="11662" max="11662" width="5.125" style="1" bestFit="1" customWidth="1"/>
    <col min="11663" max="11663" width="9" style="1"/>
    <col min="11664" max="11665" width="8" style="1" bestFit="1" customWidth="1"/>
    <col min="11666" max="11666" width="51" style="1" bestFit="1" customWidth="1"/>
    <col min="11667" max="11667" width="15" style="1" bestFit="1" customWidth="1"/>
    <col min="11668" max="11668" width="6.5" style="1" bestFit="1" customWidth="1"/>
    <col min="11669" max="11669" width="3.625" style="1" bestFit="1" customWidth="1"/>
    <col min="11670" max="11670" width="8.75" style="1" bestFit="1" customWidth="1"/>
    <col min="11671" max="11671" width="3.625" style="1" bestFit="1" customWidth="1"/>
    <col min="11672" max="11673" width="5" style="1" bestFit="1" customWidth="1"/>
    <col min="11674" max="11674" width="9" style="1"/>
    <col min="11675" max="11675" width="5" style="1" bestFit="1" customWidth="1"/>
    <col min="11676" max="11676" width="9" style="1"/>
    <col min="11677" max="11677" width="111" style="1" bestFit="1" customWidth="1"/>
    <col min="11678" max="11678" width="5.125" style="1" bestFit="1" customWidth="1"/>
    <col min="11679" max="11679" width="9" style="1"/>
    <col min="11680" max="11681" width="8" style="1" bestFit="1" customWidth="1"/>
    <col min="11682" max="11682" width="51" style="1" bestFit="1" customWidth="1"/>
    <col min="11683" max="11683" width="15" style="1" bestFit="1" customWidth="1"/>
    <col min="11684" max="11684" width="6.5" style="1" bestFit="1" customWidth="1"/>
    <col min="11685" max="11685" width="3.625" style="1" bestFit="1" customWidth="1"/>
    <col min="11686" max="11686" width="8.75" style="1" bestFit="1" customWidth="1"/>
    <col min="11687" max="11687" width="3.625" style="1" bestFit="1" customWidth="1"/>
    <col min="11688" max="11689" width="5" style="1" bestFit="1" customWidth="1"/>
    <col min="11690" max="11690" width="9" style="1"/>
    <col min="11691" max="11691" width="5" style="1" bestFit="1" customWidth="1"/>
    <col min="11692" max="11692" width="9" style="1"/>
    <col min="11693" max="11693" width="111" style="1" bestFit="1" customWidth="1"/>
    <col min="11694" max="11694" width="5.125" style="1" bestFit="1" customWidth="1"/>
    <col min="11695" max="11695" width="9" style="1"/>
    <col min="11696" max="11697" width="8" style="1" bestFit="1" customWidth="1"/>
    <col min="11698" max="11698" width="51" style="1" bestFit="1" customWidth="1"/>
    <col min="11699" max="11699" width="15" style="1" bestFit="1" customWidth="1"/>
    <col min="11700" max="11700" width="6.5" style="1" bestFit="1" customWidth="1"/>
    <col min="11701" max="11701" width="3.625" style="1" bestFit="1" customWidth="1"/>
    <col min="11702" max="11702" width="8.75" style="1" bestFit="1" customWidth="1"/>
    <col min="11703" max="11703" width="3.625" style="1" bestFit="1" customWidth="1"/>
    <col min="11704" max="11705" width="5" style="1" bestFit="1" customWidth="1"/>
    <col min="11706" max="11706" width="9" style="1"/>
    <col min="11707" max="11707" width="5" style="1" bestFit="1" customWidth="1"/>
    <col min="11708" max="11708" width="9" style="1"/>
    <col min="11709" max="11709" width="111" style="1" bestFit="1" customWidth="1"/>
    <col min="11710" max="11710" width="5.125" style="1" bestFit="1" customWidth="1"/>
    <col min="11711" max="11711" width="9" style="1"/>
    <col min="11712" max="11713" width="8" style="1" bestFit="1" customWidth="1"/>
    <col min="11714" max="11714" width="51" style="1" bestFit="1" customWidth="1"/>
    <col min="11715" max="11715" width="15" style="1" bestFit="1" customWidth="1"/>
    <col min="11716" max="11716" width="6.5" style="1" bestFit="1" customWidth="1"/>
    <col min="11717" max="11717" width="3.625" style="1" bestFit="1" customWidth="1"/>
    <col min="11718" max="11718" width="8.75" style="1" bestFit="1" customWidth="1"/>
    <col min="11719" max="11719" width="3.625" style="1" bestFit="1" customWidth="1"/>
    <col min="11720" max="11721" width="5" style="1" bestFit="1" customWidth="1"/>
    <col min="11722" max="11722" width="9" style="1"/>
    <col min="11723" max="11723" width="5" style="1" bestFit="1" customWidth="1"/>
    <col min="11724" max="11724" width="9" style="1"/>
    <col min="11725" max="11725" width="111" style="1" bestFit="1" customWidth="1"/>
    <col min="11726" max="11726" width="5.125" style="1" bestFit="1" customWidth="1"/>
    <col min="11727" max="11727" width="9" style="1"/>
    <col min="11728" max="11729" width="8" style="1" bestFit="1" customWidth="1"/>
    <col min="11730" max="11730" width="51" style="1" bestFit="1" customWidth="1"/>
    <col min="11731" max="11731" width="15" style="1" bestFit="1" customWidth="1"/>
    <col min="11732" max="11732" width="6.5" style="1" bestFit="1" customWidth="1"/>
    <col min="11733" max="11733" width="3.625" style="1" bestFit="1" customWidth="1"/>
    <col min="11734" max="11734" width="8.75" style="1" bestFit="1" customWidth="1"/>
    <col min="11735" max="11735" width="3.625" style="1" bestFit="1" customWidth="1"/>
    <col min="11736" max="11737" width="5" style="1" bestFit="1" customWidth="1"/>
    <col min="11738" max="11738" width="9" style="1"/>
    <col min="11739" max="11739" width="5" style="1" bestFit="1" customWidth="1"/>
    <col min="11740" max="11740" width="9" style="1"/>
    <col min="11741" max="11741" width="111" style="1" bestFit="1" customWidth="1"/>
    <col min="11742" max="11742" width="5.125" style="1" bestFit="1" customWidth="1"/>
    <col min="11743" max="11743" width="9" style="1"/>
    <col min="11744" max="11745" width="8" style="1" bestFit="1" customWidth="1"/>
    <col min="11746" max="11746" width="51" style="1" bestFit="1" customWidth="1"/>
    <col min="11747" max="11747" width="15" style="1" bestFit="1" customWidth="1"/>
    <col min="11748" max="11748" width="6.5" style="1" bestFit="1" customWidth="1"/>
    <col min="11749" max="11749" width="3.625" style="1" bestFit="1" customWidth="1"/>
    <col min="11750" max="11750" width="8.75" style="1" bestFit="1" customWidth="1"/>
    <col min="11751" max="11751" width="3.625" style="1" bestFit="1" customWidth="1"/>
    <col min="11752" max="11753" width="5" style="1" bestFit="1" customWidth="1"/>
    <col min="11754" max="11754" width="9" style="1"/>
    <col min="11755" max="11755" width="5" style="1" bestFit="1" customWidth="1"/>
    <col min="11756" max="11756" width="9" style="1"/>
    <col min="11757" max="11757" width="111" style="1" bestFit="1" customWidth="1"/>
    <col min="11758" max="11758" width="5.125" style="1" bestFit="1" customWidth="1"/>
    <col min="11759" max="11759" width="9" style="1"/>
    <col min="11760" max="11761" width="8" style="1" bestFit="1" customWidth="1"/>
    <col min="11762" max="11762" width="51" style="1" bestFit="1" customWidth="1"/>
    <col min="11763" max="11763" width="15" style="1" bestFit="1" customWidth="1"/>
    <col min="11764" max="11776" width="9" style="1"/>
    <col min="11777" max="11777" width="9.75" style="1" customWidth="1"/>
    <col min="11778" max="11778" width="13.875" style="1" customWidth="1"/>
    <col min="11779" max="11779" width="13.5" style="1" bestFit="1" customWidth="1"/>
    <col min="11780" max="11780" width="43.125" style="1" customWidth="1"/>
    <col min="11781" max="11781" width="9.5" style="1" customWidth="1"/>
    <col min="11782" max="11782" width="9.625" style="1" customWidth="1"/>
    <col min="11783" max="11783" width="6.625" style="1" customWidth="1"/>
    <col min="11784" max="11784" width="10.625" style="1" bestFit="1" customWidth="1"/>
    <col min="11785" max="11785" width="30.375" style="1" customWidth="1"/>
    <col min="11786" max="11786" width="9" style="1"/>
    <col min="11787" max="11787" width="5" style="1" bestFit="1" customWidth="1"/>
    <col min="11788" max="11788" width="9" style="1"/>
    <col min="11789" max="11789" width="111" style="1" bestFit="1" customWidth="1"/>
    <col min="11790" max="11790" width="5.125" style="1" bestFit="1" customWidth="1"/>
    <col min="11791" max="11791" width="9" style="1"/>
    <col min="11792" max="11793" width="8" style="1" bestFit="1" customWidth="1"/>
    <col min="11794" max="11794" width="51" style="1" bestFit="1" customWidth="1"/>
    <col min="11795" max="11795" width="15" style="1" bestFit="1" customWidth="1"/>
    <col min="11796" max="11796" width="6.5" style="1" bestFit="1" customWidth="1"/>
    <col min="11797" max="11797" width="3.625" style="1" bestFit="1" customWidth="1"/>
    <col min="11798" max="11798" width="8.75" style="1" bestFit="1" customWidth="1"/>
    <col min="11799" max="11799" width="3.625" style="1" bestFit="1" customWidth="1"/>
    <col min="11800" max="11801" width="5" style="1" bestFit="1" customWidth="1"/>
    <col min="11802" max="11802" width="9" style="1"/>
    <col min="11803" max="11803" width="5" style="1" bestFit="1" customWidth="1"/>
    <col min="11804" max="11804" width="9" style="1"/>
    <col min="11805" max="11805" width="111" style="1" bestFit="1" customWidth="1"/>
    <col min="11806" max="11806" width="5.125" style="1" bestFit="1" customWidth="1"/>
    <col min="11807" max="11807" width="9" style="1"/>
    <col min="11808" max="11809" width="8" style="1" bestFit="1" customWidth="1"/>
    <col min="11810" max="11810" width="51" style="1" bestFit="1" customWidth="1"/>
    <col min="11811" max="11811" width="15" style="1" bestFit="1" customWidth="1"/>
    <col min="11812" max="11812" width="6.5" style="1" bestFit="1" customWidth="1"/>
    <col min="11813" max="11813" width="3.625" style="1" bestFit="1" customWidth="1"/>
    <col min="11814" max="11814" width="8.75" style="1" bestFit="1" customWidth="1"/>
    <col min="11815" max="11815" width="3.625" style="1" bestFit="1" customWidth="1"/>
    <col min="11816" max="11817" width="5" style="1" bestFit="1" customWidth="1"/>
    <col min="11818" max="11818" width="9" style="1"/>
    <col min="11819" max="11819" width="5" style="1" bestFit="1" customWidth="1"/>
    <col min="11820" max="11820" width="9" style="1"/>
    <col min="11821" max="11821" width="111" style="1" bestFit="1" customWidth="1"/>
    <col min="11822" max="11822" width="5.125" style="1" bestFit="1" customWidth="1"/>
    <col min="11823" max="11823" width="9" style="1"/>
    <col min="11824" max="11825" width="8" style="1" bestFit="1" customWidth="1"/>
    <col min="11826" max="11826" width="51" style="1" bestFit="1" customWidth="1"/>
    <col min="11827" max="11827" width="15" style="1" bestFit="1" customWidth="1"/>
    <col min="11828" max="11828" width="6.5" style="1" bestFit="1" customWidth="1"/>
    <col min="11829" max="11829" width="3.625" style="1" bestFit="1" customWidth="1"/>
    <col min="11830" max="11830" width="8.75" style="1" bestFit="1" customWidth="1"/>
    <col min="11831" max="11831" width="3.625" style="1" bestFit="1" customWidth="1"/>
    <col min="11832" max="11833" width="5" style="1" bestFit="1" customWidth="1"/>
    <col min="11834" max="11834" width="9" style="1"/>
    <col min="11835" max="11835" width="5" style="1" bestFit="1" customWidth="1"/>
    <col min="11836" max="11836" width="9" style="1"/>
    <col min="11837" max="11837" width="111" style="1" bestFit="1" customWidth="1"/>
    <col min="11838" max="11838" width="5.125" style="1" bestFit="1" customWidth="1"/>
    <col min="11839" max="11839" width="9" style="1"/>
    <col min="11840" max="11841" width="8" style="1" bestFit="1" customWidth="1"/>
    <col min="11842" max="11842" width="51" style="1" bestFit="1" customWidth="1"/>
    <col min="11843" max="11843" width="15" style="1" bestFit="1" customWidth="1"/>
    <col min="11844" max="11844" width="6.5" style="1" bestFit="1" customWidth="1"/>
    <col min="11845" max="11845" width="3.625" style="1" bestFit="1" customWidth="1"/>
    <col min="11846" max="11846" width="8.75" style="1" bestFit="1" customWidth="1"/>
    <col min="11847" max="11847" width="3.625" style="1" bestFit="1" customWidth="1"/>
    <col min="11848" max="11849" width="5" style="1" bestFit="1" customWidth="1"/>
    <col min="11850" max="11850" width="9" style="1"/>
    <col min="11851" max="11851" width="5" style="1" bestFit="1" customWidth="1"/>
    <col min="11852" max="11852" width="9" style="1"/>
    <col min="11853" max="11853" width="111" style="1" bestFit="1" customWidth="1"/>
    <col min="11854" max="11854" width="5.125" style="1" bestFit="1" customWidth="1"/>
    <col min="11855" max="11855" width="9" style="1"/>
    <col min="11856" max="11857" width="8" style="1" bestFit="1" customWidth="1"/>
    <col min="11858" max="11858" width="51" style="1" bestFit="1" customWidth="1"/>
    <col min="11859" max="11859" width="15" style="1" bestFit="1" customWidth="1"/>
    <col min="11860" max="11860" width="6.5" style="1" bestFit="1" customWidth="1"/>
    <col min="11861" max="11861" width="3.625" style="1" bestFit="1" customWidth="1"/>
    <col min="11862" max="11862" width="8.75" style="1" bestFit="1" customWidth="1"/>
    <col min="11863" max="11863" width="3.625" style="1" bestFit="1" customWidth="1"/>
    <col min="11864" max="11865" width="5" style="1" bestFit="1" customWidth="1"/>
    <col min="11866" max="11866" width="9" style="1"/>
    <col min="11867" max="11867" width="5" style="1" bestFit="1" customWidth="1"/>
    <col min="11868" max="11868" width="9" style="1"/>
    <col min="11869" max="11869" width="111" style="1" bestFit="1" customWidth="1"/>
    <col min="11870" max="11870" width="5.125" style="1" bestFit="1" customWidth="1"/>
    <col min="11871" max="11871" width="9" style="1"/>
    <col min="11872" max="11873" width="8" style="1" bestFit="1" customWidth="1"/>
    <col min="11874" max="11874" width="51" style="1" bestFit="1" customWidth="1"/>
    <col min="11875" max="11875" width="15" style="1" bestFit="1" customWidth="1"/>
    <col min="11876" max="11876" width="6.5" style="1" bestFit="1" customWidth="1"/>
    <col min="11877" max="11877" width="3.625" style="1" bestFit="1" customWidth="1"/>
    <col min="11878" max="11878" width="8.75" style="1" bestFit="1" customWidth="1"/>
    <col min="11879" max="11879" width="3.625" style="1" bestFit="1" customWidth="1"/>
    <col min="11880" max="11881" width="5" style="1" bestFit="1" customWidth="1"/>
    <col min="11882" max="11882" width="9" style="1"/>
    <col min="11883" max="11883" width="5" style="1" bestFit="1" customWidth="1"/>
    <col min="11884" max="11884" width="9" style="1"/>
    <col min="11885" max="11885" width="111" style="1" bestFit="1" customWidth="1"/>
    <col min="11886" max="11886" width="5.125" style="1" bestFit="1" customWidth="1"/>
    <col min="11887" max="11887" width="9" style="1"/>
    <col min="11888" max="11889" width="8" style="1" bestFit="1" customWidth="1"/>
    <col min="11890" max="11890" width="51" style="1" bestFit="1" customWidth="1"/>
    <col min="11891" max="11891" width="15" style="1" bestFit="1" customWidth="1"/>
    <col min="11892" max="11892" width="6.5" style="1" bestFit="1" customWidth="1"/>
    <col min="11893" max="11893" width="3.625" style="1" bestFit="1" customWidth="1"/>
    <col min="11894" max="11894" width="8.75" style="1" bestFit="1" customWidth="1"/>
    <col min="11895" max="11895" width="3.625" style="1" bestFit="1" customWidth="1"/>
    <col min="11896" max="11897" width="5" style="1" bestFit="1" customWidth="1"/>
    <col min="11898" max="11898" width="9" style="1"/>
    <col min="11899" max="11899" width="5" style="1" bestFit="1" customWidth="1"/>
    <col min="11900" max="11900" width="9" style="1"/>
    <col min="11901" max="11901" width="111" style="1" bestFit="1" customWidth="1"/>
    <col min="11902" max="11902" width="5.125" style="1" bestFit="1" customWidth="1"/>
    <col min="11903" max="11903" width="9" style="1"/>
    <col min="11904" max="11905" width="8" style="1" bestFit="1" customWidth="1"/>
    <col min="11906" max="11906" width="51" style="1" bestFit="1" customWidth="1"/>
    <col min="11907" max="11907" width="15" style="1" bestFit="1" customWidth="1"/>
    <col min="11908" max="11908" width="6.5" style="1" bestFit="1" customWidth="1"/>
    <col min="11909" max="11909" width="3.625" style="1" bestFit="1" customWidth="1"/>
    <col min="11910" max="11910" width="8.75" style="1" bestFit="1" customWidth="1"/>
    <col min="11911" max="11911" width="3.625" style="1" bestFit="1" customWidth="1"/>
    <col min="11912" max="11913" width="5" style="1" bestFit="1" customWidth="1"/>
    <col min="11914" max="11914" width="9" style="1"/>
    <col min="11915" max="11915" width="5" style="1" bestFit="1" customWidth="1"/>
    <col min="11916" max="11916" width="9" style="1"/>
    <col min="11917" max="11917" width="111" style="1" bestFit="1" customWidth="1"/>
    <col min="11918" max="11918" width="5.125" style="1" bestFit="1" customWidth="1"/>
    <col min="11919" max="11919" width="9" style="1"/>
    <col min="11920" max="11921" width="8" style="1" bestFit="1" customWidth="1"/>
    <col min="11922" max="11922" width="51" style="1" bestFit="1" customWidth="1"/>
    <col min="11923" max="11923" width="15" style="1" bestFit="1" customWidth="1"/>
    <col min="11924" max="11924" width="6.5" style="1" bestFit="1" customWidth="1"/>
    <col min="11925" max="11925" width="3.625" style="1" bestFit="1" customWidth="1"/>
    <col min="11926" max="11926" width="8.75" style="1" bestFit="1" customWidth="1"/>
    <col min="11927" max="11927" width="3.625" style="1" bestFit="1" customWidth="1"/>
    <col min="11928" max="11929" width="5" style="1" bestFit="1" customWidth="1"/>
    <col min="11930" max="11930" width="9" style="1"/>
    <col min="11931" max="11931" width="5" style="1" bestFit="1" customWidth="1"/>
    <col min="11932" max="11932" width="9" style="1"/>
    <col min="11933" max="11933" width="111" style="1" bestFit="1" customWidth="1"/>
    <col min="11934" max="11934" width="5.125" style="1" bestFit="1" customWidth="1"/>
    <col min="11935" max="11935" width="9" style="1"/>
    <col min="11936" max="11937" width="8" style="1" bestFit="1" customWidth="1"/>
    <col min="11938" max="11938" width="51" style="1" bestFit="1" customWidth="1"/>
    <col min="11939" max="11939" width="15" style="1" bestFit="1" customWidth="1"/>
    <col min="11940" max="11940" width="6.5" style="1" bestFit="1" customWidth="1"/>
    <col min="11941" max="11941" width="3.625" style="1" bestFit="1" customWidth="1"/>
    <col min="11942" max="11942" width="8.75" style="1" bestFit="1" customWidth="1"/>
    <col min="11943" max="11943" width="3.625" style="1" bestFit="1" customWidth="1"/>
    <col min="11944" max="11945" width="5" style="1" bestFit="1" customWidth="1"/>
    <col min="11946" max="11946" width="9" style="1"/>
    <col min="11947" max="11947" width="5" style="1" bestFit="1" customWidth="1"/>
    <col min="11948" max="11948" width="9" style="1"/>
    <col min="11949" max="11949" width="111" style="1" bestFit="1" customWidth="1"/>
    <col min="11950" max="11950" width="5.125" style="1" bestFit="1" customWidth="1"/>
    <col min="11951" max="11951" width="9" style="1"/>
    <col min="11952" max="11953" width="8" style="1" bestFit="1" customWidth="1"/>
    <col min="11954" max="11954" width="51" style="1" bestFit="1" customWidth="1"/>
    <col min="11955" max="11955" width="15" style="1" bestFit="1" customWidth="1"/>
    <col min="11956" max="11956" width="6.5" style="1" bestFit="1" customWidth="1"/>
    <col min="11957" max="11957" width="3.625" style="1" bestFit="1" customWidth="1"/>
    <col min="11958" max="11958" width="8.75" style="1" bestFit="1" customWidth="1"/>
    <col min="11959" max="11959" width="3.625" style="1" bestFit="1" customWidth="1"/>
    <col min="11960" max="11961" width="5" style="1" bestFit="1" customWidth="1"/>
    <col min="11962" max="11962" width="9" style="1"/>
    <col min="11963" max="11963" width="5" style="1" bestFit="1" customWidth="1"/>
    <col min="11964" max="11964" width="9" style="1"/>
    <col min="11965" max="11965" width="111" style="1" bestFit="1" customWidth="1"/>
    <col min="11966" max="11966" width="5.125" style="1" bestFit="1" customWidth="1"/>
    <col min="11967" max="11967" width="9" style="1"/>
    <col min="11968" max="11969" width="8" style="1" bestFit="1" customWidth="1"/>
    <col min="11970" max="11970" width="51" style="1" bestFit="1" customWidth="1"/>
    <col min="11971" max="11971" width="15" style="1" bestFit="1" customWidth="1"/>
    <col min="11972" max="11972" width="6.5" style="1" bestFit="1" customWidth="1"/>
    <col min="11973" max="11973" width="3.625" style="1" bestFit="1" customWidth="1"/>
    <col min="11974" max="11974" width="8.75" style="1" bestFit="1" customWidth="1"/>
    <col min="11975" max="11975" width="3.625" style="1" bestFit="1" customWidth="1"/>
    <col min="11976" max="11977" width="5" style="1" bestFit="1" customWidth="1"/>
    <col min="11978" max="11978" width="9" style="1"/>
    <col min="11979" max="11979" width="5" style="1" bestFit="1" customWidth="1"/>
    <col min="11980" max="11980" width="9" style="1"/>
    <col min="11981" max="11981" width="111" style="1" bestFit="1" customWidth="1"/>
    <col min="11982" max="11982" width="5.125" style="1" bestFit="1" customWidth="1"/>
    <col min="11983" max="11983" width="9" style="1"/>
    <col min="11984" max="11985" width="8" style="1" bestFit="1" customWidth="1"/>
    <col min="11986" max="11986" width="51" style="1" bestFit="1" customWidth="1"/>
    <col min="11987" max="11987" width="15" style="1" bestFit="1" customWidth="1"/>
    <col min="11988" max="11988" width="6.5" style="1" bestFit="1" customWidth="1"/>
    <col min="11989" max="11989" width="3.625" style="1" bestFit="1" customWidth="1"/>
    <col min="11990" max="11990" width="8.75" style="1" bestFit="1" customWidth="1"/>
    <col min="11991" max="11991" width="3.625" style="1" bestFit="1" customWidth="1"/>
    <col min="11992" max="11993" width="5" style="1" bestFit="1" customWidth="1"/>
    <col min="11994" max="11994" width="9" style="1"/>
    <col min="11995" max="11995" width="5" style="1" bestFit="1" customWidth="1"/>
    <col min="11996" max="11996" width="9" style="1"/>
    <col min="11997" max="11997" width="111" style="1" bestFit="1" customWidth="1"/>
    <col min="11998" max="11998" width="5.125" style="1" bestFit="1" customWidth="1"/>
    <col min="11999" max="11999" width="9" style="1"/>
    <col min="12000" max="12001" width="8" style="1" bestFit="1" customWidth="1"/>
    <col min="12002" max="12002" width="51" style="1" bestFit="1" customWidth="1"/>
    <col min="12003" max="12003" width="15" style="1" bestFit="1" customWidth="1"/>
    <col min="12004" max="12004" width="6.5" style="1" bestFit="1" customWidth="1"/>
    <col min="12005" max="12005" width="3.625" style="1" bestFit="1" customWidth="1"/>
    <col min="12006" max="12006" width="8.75" style="1" bestFit="1" customWidth="1"/>
    <col min="12007" max="12007" width="3.625" style="1" bestFit="1" customWidth="1"/>
    <col min="12008" max="12009" width="5" style="1" bestFit="1" customWidth="1"/>
    <col min="12010" max="12010" width="9" style="1"/>
    <col min="12011" max="12011" width="5" style="1" bestFit="1" customWidth="1"/>
    <col min="12012" max="12012" width="9" style="1"/>
    <col min="12013" max="12013" width="111" style="1" bestFit="1" customWidth="1"/>
    <col min="12014" max="12014" width="5.125" style="1" bestFit="1" customWidth="1"/>
    <col min="12015" max="12015" width="9" style="1"/>
    <col min="12016" max="12017" width="8" style="1" bestFit="1" customWidth="1"/>
    <col min="12018" max="12018" width="51" style="1" bestFit="1" customWidth="1"/>
    <col min="12019" max="12019" width="15" style="1" bestFit="1" customWidth="1"/>
    <col min="12020" max="12032" width="9" style="1"/>
    <col min="12033" max="12033" width="9.75" style="1" customWidth="1"/>
    <col min="12034" max="12034" width="13.875" style="1" customWidth="1"/>
    <col min="12035" max="12035" width="13.5" style="1" bestFit="1" customWidth="1"/>
    <col min="12036" max="12036" width="43.125" style="1" customWidth="1"/>
    <col min="12037" max="12037" width="9.5" style="1" customWidth="1"/>
    <col min="12038" max="12038" width="9.625" style="1" customWidth="1"/>
    <col min="12039" max="12039" width="6.625" style="1" customWidth="1"/>
    <col min="12040" max="12040" width="10.625" style="1" bestFit="1" customWidth="1"/>
    <col min="12041" max="12041" width="30.375" style="1" customWidth="1"/>
    <col min="12042" max="12042" width="9" style="1"/>
    <col min="12043" max="12043" width="5" style="1" bestFit="1" customWidth="1"/>
    <col min="12044" max="12044" width="9" style="1"/>
    <col min="12045" max="12045" width="111" style="1" bestFit="1" customWidth="1"/>
    <col min="12046" max="12046" width="5.125" style="1" bestFit="1" customWidth="1"/>
    <col min="12047" max="12047" width="9" style="1"/>
    <col min="12048" max="12049" width="8" style="1" bestFit="1" customWidth="1"/>
    <col min="12050" max="12050" width="51" style="1" bestFit="1" customWidth="1"/>
    <col min="12051" max="12051" width="15" style="1" bestFit="1" customWidth="1"/>
    <col min="12052" max="12052" width="6.5" style="1" bestFit="1" customWidth="1"/>
    <col min="12053" max="12053" width="3.625" style="1" bestFit="1" customWidth="1"/>
    <col min="12054" max="12054" width="8.75" style="1" bestFit="1" customWidth="1"/>
    <col min="12055" max="12055" width="3.625" style="1" bestFit="1" customWidth="1"/>
    <col min="12056" max="12057" width="5" style="1" bestFit="1" customWidth="1"/>
    <col min="12058" max="12058" width="9" style="1"/>
    <col min="12059" max="12059" width="5" style="1" bestFit="1" customWidth="1"/>
    <col min="12060" max="12060" width="9" style="1"/>
    <col min="12061" max="12061" width="111" style="1" bestFit="1" customWidth="1"/>
    <col min="12062" max="12062" width="5.125" style="1" bestFit="1" customWidth="1"/>
    <col min="12063" max="12063" width="9" style="1"/>
    <col min="12064" max="12065" width="8" style="1" bestFit="1" customWidth="1"/>
    <col min="12066" max="12066" width="51" style="1" bestFit="1" customWidth="1"/>
    <col min="12067" max="12067" width="15" style="1" bestFit="1" customWidth="1"/>
    <col min="12068" max="12068" width="6.5" style="1" bestFit="1" customWidth="1"/>
    <col min="12069" max="12069" width="3.625" style="1" bestFit="1" customWidth="1"/>
    <col min="12070" max="12070" width="8.75" style="1" bestFit="1" customWidth="1"/>
    <col min="12071" max="12071" width="3.625" style="1" bestFit="1" customWidth="1"/>
    <col min="12072" max="12073" width="5" style="1" bestFit="1" customWidth="1"/>
    <col min="12074" max="12074" width="9" style="1"/>
    <col min="12075" max="12075" width="5" style="1" bestFit="1" customWidth="1"/>
    <col min="12076" max="12076" width="9" style="1"/>
    <col min="12077" max="12077" width="111" style="1" bestFit="1" customWidth="1"/>
    <col min="12078" max="12078" width="5.125" style="1" bestFit="1" customWidth="1"/>
    <col min="12079" max="12079" width="9" style="1"/>
    <col min="12080" max="12081" width="8" style="1" bestFit="1" customWidth="1"/>
    <col min="12082" max="12082" width="51" style="1" bestFit="1" customWidth="1"/>
    <col min="12083" max="12083" width="15" style="1" bestFit="1" customWidth="1"/>
    <col min="12084" max="12084" width="6.5" style="1" bestFit="1" customWidth="1"/>
    <col min="12085" max="12085" width="3.625" style="1" bestFit="1" customWidth="1"/>
    <col min="12086" max="12086" width="8.75" style="1" bestFit="1" customWidth="1"/>
    <col min="12087" max="12087" width="3.625" style="1" bestFit="1" customWidth="1"/>
    <col min="12088" max="12089" width="5" style="1" bestFit="1" customWidth="1"/>
    <col min="12090" max="12090" width="9" style="1"/>
    <col min="12091" max="12091" width="5" style="1" bestFit="1" customWidth="1"/>
    <col min="12092" max="12092" width="9" style="1"/>
    <col min="12093" max="12093" width="111" style="1" bestFit="1" customWidth="1"/>
    <col min="12094" max="12094" width="5.125" style="1" bestFit="1" customWidth="1"/>
    <col min="12095" max="12095" width="9" style="1"/>
    <col min="12096" max="12097" width="8" style="1" bestFit="1" customWidth="1"/>
    <col min="12098" max="12098" width="51" style="1" bestFit="1" customWidth="1"/>
    <col min="12099" max="12099" width="15" style="1" bestFit="1" customWidth="1"/>
    <col min="12100" max="12100" width="6.5" style="1" bestFit="1" customWidth="1"/>
    <col min="12101" max="12101" width="3.625" style="1" bestFit="1" customWidth="1"/>
    <col min="12102" max="12102" width="8.75" style="1" bestFit="1" customWidth="1"/>
    <col min="12103" max="12103" width="3.625" style="1" bestFit="1" customWidth="1"/>
    <col min="12104" max="12105" width="5" style="1" bestFit="1" customWidth="1"/>
    <col min="12106" max="12106" width="9" style="1"/>
    <col min="12107" max="12107" width="5" style="1" bestFit="1" customWidth="1"/>
    <col min="12108" max="12108" width="9" style="1"/>
    <col min="12109" max="12109" width="111" style="1" bestFit="1" customWidth="1"/>
    <col min="12110" max="12110" width="5.125" style="1" bestFit="1" customWidth="1"/>
    <col min="12111" max="12111" width="9" style="1"/>
    <col min="12112" max="12113" width="8" style="1" bestFit="1" customWidth="1"/>
    <col min="12114" max="12114" width="51" style="1" bestFit="1" customWidth="1"/>
    <col min="12115" max="12115" width="15" style="1" bestFit="1" customWidth="1"/>
    <col min="12116" max="12116" width="6.5" style="1" bestFit="1" customWidth="1"/>
    <col min="12117" max="12117" width="3.625" style="1" bestFit="1" customWidth="1"/>
    <col min="12118" max="12118" width="8.75" style="1" bestFit="1" customWidth="1"/>
    <col min="12119" max="12119" width="3.625" style="1" bestFit="1" customWidth="1"/>
    <col min="12120" max="12121" width="5" style="1" bestFit="1" customWidth="1"/>
    <col min="12122" max="12122" width="9" style="1"/>
    <col min="12123" max="12123" width="5" style="1" bestFit="1" customWidth="1"/>
    <col min="12124" max="12124" width="9" style="1"/>
    <col min="12125" max="12125" width="111" style="1" bestFit="1" customWidth="1"/>
    <col min="12126" max="12126" width="5.125" style="1" bestFit="1" customWidth="1"/>
    <col min="12127" max="12127" width="9" style="1"/>
    <col min="12128" max="12129" width="8" style="1" bestFit="1" customWidth="1"/>
    <col min="12130" max="12130" width="51" style="1" bestFit="1" customWidth="1"/>
    <col min="12131" max="12131" width="15" style="1" bestFit="1" customWidth="1"/>
    <col min="12132" max="12132" width="6.5" style="1" bestFit="1" customWidth="1"/>
    <col min="12133" max="12133" width="3.625" style="1" bestFit="1" customWidth="1"/>
    <col min="12134" max="12134" width="8.75" style="1" bestFit="1" customWidth="1"/>
    <col min="12135" max="12135" width="3.625" style="1" bestFit="1" customWidth="1"/>
    <col min="12136" max="12137" width="5" style="1" bestFit="1" customWidth="1"/>
    <col min="12138" max="12138" width="9" style="1"/>
    <col min="12139" max="12139" width="5" style="1" bestFit="1" customWidth="1"/>
    <col min="12140" max="12140" width="9" style="1"/>
    <col min="12141" max="12141" width="111" style="1" bestFit="1" customWidth="1"/>
    <col min="12142" max="12142" width="5.125" style="1" bestFit="1" customWidth="1"/>
    <col min="12143" max="12143" width="9" style="1"/>
    <col min="12144" max="12145" width="8" style="1" bestFit="1" customWidth="1"/>
    <col min="12146" max="12146" width="51" style="1" bestFit="1" customWidth="1"/>
    <col min="12147" max="12147" width="15" style="1" bestFit="1" customWidth="1"/>
    <col min="12148" max="12148" width="6.5" style="1" bestFit="1" customWidth="1"/>
    <col min="12149" max="12149" width="3.625" style="1" bestFit="1" customWidth="1"/>
    <col min="12150" max="12150" width="8.75" style="1" bestFit="1" customWidth="1"/>
    <col min="12151" max="12151" width="3.625" style="1" bestFit="1" customWidth="1"/>
    <col min="12152" max="12153" width="5" style="1" bestFit="1" customWidth="1"/>
    <col min="12154" max="12154" width="9" style="1"/>
    <col min="12155" max="12155" width="5" style="1" bestFit="1" customWidth="1"/>
    <col min="12156" max="12156" width="9" style="1"/>
    <col min="12157" max="12157" width="111" style="1" bestFit="1" customWidth="1"/>
    <col min="12158" max="12158" width="5.125" style="1" bestFit="1" customWidth="1"/>
    <col min="12159" max="12159" width="9" style="1"/>
    <col min="12160" max="12161" width="8" style="1" bestFit="1" customWidth="1"/>
    <col min="12162" max="12162" width="51" style="1" bestFit="1" customWidth="1"/>
    <col min="12163" max="12163" width="15" style="1" bestFit="1" customWidth="1"/>
    <col min="12164" max="12164" width="6.5" style="1" bestFit="1" customWidth="1"/>
    <col min="12165" max="12165" width="3.625" style="1" bestFit="1" customWidth="1"/>
    <col min="12166" max="12166" width="8.75" style="1" bestFit="1" customWidth="1"/>
    <col min="12167" max="12167" width="3.625" style="1" bestFit="1" customWidth="1"/>
    <col min="12168" max="12169" width="5" style="1" bestFit="1" customWidth="1"/>
    <col min="12170" max="12170" width="9" style="1"/>
    <col min="12171" max="12171" width="5" style="1" bestFit="1" customWidth="1"/>
    <col min="12172" max="12172" width="9" style="1"/>
    <col min="12173" max="12173" width="111" style="1" bestFit="1" customWidth="1"/>
    <col min="12174" max="12174" width="5.125" style="1" bestFit="1" customWidth="1"/>
    <col min="12175" max="12175" width="9" style="1"/>
    <col min="12176" max="12177" width="8" style="1" bestFit="1" customWidth="1"/>
    <col min="12178" max="12178" width="51" style="1" bestFit="1" customWidth="1"/>
    <col min="12179" max="12179" width="15" style="1" bestFit="1" customWidth="1"/>
    <col min="12180" max="12180" width="6.5" style="1" bestFit="1" customWidth="1"/>
    <col min="12181" max="12181" width="3.625" style="1" bestFit="1" customWidth="1"/>
    <col min="12182" max="12182" width="8.75" style="1" bestFit="1" customWidth="1"/>
    <col min="12183" max="12183" width="3.625" style="1" bestFit="1" customWidth="1"/>
    <col min="12184" max="12185" width="5" style="1" bestFit="1" customWidth="1"/>
    <col min="12186" max="12186" width="9" style="1"/>
    <col min="12187" max="12187" width="5" style="1" bestFit="1" customWidth="1"/>
    <col min="12188" max="12188" width="9" style="1"/>
    <col min="12189" max="12189" width="111" style="1" bestFit="1" customWidth="1"/>
    <col min="12190" max="12190" width="5.125" style="1" bestFit="1" customWidth="1"/>
    <col min="12191" max="12191" width="9" style="1"/>
    <col min="12192" max="12193" width="8" style="1" bestFit="1" customWidth="1"/>
    <col min="12194" max="12194" width="51" style="1" bestFit="1" customWidth="1"/>
    <col min="12195" max="12195" width="15" style="1" bestFit="1" customWidth="1"/>
    <col min="12196" max="12196" width="6.5" style="1" bestFit="1" customWidth="1"/>
    <col min="12197" max="12197" width="3.625" style="1" bestFit="1" customWidth="1"/>
    <col min="12198" max="12198" width="8.75" style="1" bestFit="1" customWidth="1"/>
    <col min="12199" max="12199" width="3.625" style="1" bestFit="1" customWidth="1"/>
    <col min="12200" max="12201" width="5" style="1" bestFit="1" customWidth="1"/>
    <col min="12202" max="12202" width="9" style="1"/>
    <col min="12203" max="12203" width="5" style="1" bestFit="1" customWidth="1"/>
    <col min="12204" max="12204" width="9" style="1"/>
    <col min="12205" max="12205" width="111" style="1" bestFit="1" customWidth="1"/>
    <col min="12206" max="12206" width="5.125" style="1" bestFit="1" customWidth="1"/>
    <col min="12207" max="12207" width="9" style="1"/>
    <col min="12208" max="12209" width="8" style="1" bestFit="1" customWidth="1"/>
    <col min="12210" max="12210" width="51" style="1" bestFit="1" customWidth="1"/>
    <col min="12211" max="12211" width="15" style="1" bestFit="1" customWidth="1"/>
    <col min="12212" max="12212" width="6.5" style="1" bestFit="1" customWidth="1"/>
    <col min="12213" max="12213" width="3.625" style="1" bestFit="1" customWidth="1"/>
    <col min="12214" max="12214" width="8.75" style="1" bestFit="1" customWidth="1"/>
    <col min="12215" max="12215" width="3.625" style="1" bestFit="1" customWidth="1"/>
    <col min="12216" max="12217" width="5" style="1" bestFit="1" customWidth="1"/>
    <col min="12218" max="12218" width="9" style="1"/>
    <col min="12219" max="12219" width="5" style="1" bestFit="1" customWidth="1"/>
    <col min="12220" max="12220" width="9" style="1"/>
    <col min="12221" max="12221" width="111" style="1" bestFit="1" customWidth="1"/>
    <col min="12222" max="12222" width="5.125" style="1" bestFit="1" customWidth="1"/>
    <col min="12223" max="12223" width="9" style="1"/>
    <col min="12224" max="12225" width="8" style="1" bestFit="1" customWidth="1"/>
    <col min="12226" max="12226" width="51" style="1" bestFit="1" customWidth="1"/>
    <col min="12227" max="12227" width="15" style="1" bestFit="1" customWidth="1"/>
    <col min="12228" max="12228" width="6.5" style="1" bestFit="1" customWidth="1"/>
    <col min="12229" max="12229" width="3.625" style="1" bestFit="1" customWidth="1"/>
    <col min="12230" max="12230" width="8.75" style="1" bestFit="1" customWidth="1"/>
    <col min="12231" max="12231" width="3.625" style="1" bestFit="1" customWidth="1"/>
    <col min="12232" max="12233" width="5" style="1" bestFit="1" customWidth="1"/>
    <col min="12234" max="12234" width="9" style="1"/>
    <col min="12235" max="12235" width="5" style="1" bestFit="1" customWidth="1"/>
    <col min="12236" max="12236" width="9" style="1"/>
    <col min="12237" max="12237" width="111" style="1" bestFit="1" customWidth="1"/>
    <col min="12238" max="12238" width="5.125" style="1" bestFit="1" customWidth="1"/>
    <col min="12239" max="12239" width="9" style="1"/>
    <col min="12240" max="12241" width="8" style="1" bestFit="1" customWidth="1"/>
    <col min="12242" max="12242" width="51" style="1" bestFit="1" customWidth="1"/>
    <col min="12243" max="12243" width="15" style="1" bestFit="1" customWidth="1"/>
    <col min="12244" max="12244" width="6.5" style="1" bestFit="1" customWidth="1"/>
    <col min="12245" max="12245" width="3.625" style="1" bestFit="1" customWidth="1"/>
    <col min="12246" max="12246" width="8.75" style="1" bestFit="1" customWidth="1"/>
    <col min="12247" max="12247" width="3.625" style="1" bestFit="1" customWidth="1"/>
    <col min="12248" max="12249" width="5" style="1" bestFit="1" customWidth="1"/>
    <col min="12250" max="12250" width="9" style="1"/>
    <col min="12251" max="12251" width="5" style="1" bestFit="1" customWidth="1"/>
    <col min="12252" max="12252" width="9" style="1"/>
    <col min="12253" max="12253" width="111" style="1" bestFit="1" customWidth="1"/>
    <col min="12254" max="12254" width="5.125" style="1" bestFit="1" customWidth="1"/>
    <col min="12255" max="12255" width="9" style="1"/>
    <col min="12256" max="12257" width="8" style="1" bestFit="1" customWidth="1"/>
    <col min="12258" max="12258" width="51" style="1" bestFit="1" customWidth="1"/>
    <col min="12259" max="12259" width="15" style="1" bestFit="1" customWidth="1"/>
    <col min="12260" max="12260" width="6.5" style="1" bestFit="1" customWidth="1"/>
    <col min="12261" max="12261" width="3.625" style="1" bestFit="1" customWidth="1"/>
    <col min="12262" max="12262" width="8.75" style="1" bestFit="1" customWidth="1"/>
    <col min="12263" max="12263" width="3.625" style="1" bestFit="1" customWidth="1"/>
    <col min="12264" max="12265" width="5" style="1" bestFit="1" customWidth="1"/>
    <col min="12266" max="12266" width="9" style="1"/>
    <col min="12267" max="12267" width="5" style="1" bestFit="1" customWidth="1"/>
    <col min="12268" max="12268" width="9" style="1"/>
    <col min="12269" max="12269" width="111" style="1" bestFit="1" customWidth="1"/>
    <col min="12270" max="12270" width="5.125" style="1" bestFit="1" customWidth="1"/>
    <col min="12271" max="12271" width="9" style="1"/>
    <col min="12272" max="12273" width="8" style="1" bestFit="1" customWidth="1"/>
    <col min="12274" max="12274" width="51" style="1" bestFit="1" customWidth="1"/>
    <col min="12275" max="12275" width="15" style="1" bestFit="1" customWidth="1"/>
    <col min="12276" max="12288" width="9" style="1"/>
    <col min="12289" max="12289" width="9.75" style="1" customWidth="1"/>
    <col min="12290" max="12290" width="13.875" style="1" customWidth="1"/>
    <col min="12291" max="12291" width="13.5" style="1" bestFit="1" customWidth="1"/>
    <col min="12292" max="12292" width="43.125" style="1" customWidth="1"/>
    <col min="12293" max="12293" width="9.5" style="1" customWidth="1"/>
    <col min="12294" max="12294" width="9.625" style="1" customWidth="1"/>
    <col min="12295" max="12295" width="6.625" style="1" customWidth="1"/>
    <col min="12296" max="12296" width="10.625" style="1" bestFit="1" customWidth="1"/>
    <col min="12297" max="12297" width="30.375" style="1" customWidth="1"/>
    <col min="12298" max="12298" width="9" style="1"/>
    <col min="12299" max="12299" width="5" style="1" bestFit="1" customWidth="1"/>
    <col min="12300" max="12300" width="9" style="1"/>
    <col min="12301" max="12301" width="111" style="1" bestFit="1" customWidth="1"/>
    <col min="12302" max="12302" width="5.125" style="1" bestFit="1" customWidth="1"/>
    <col min="12303" max="12303" width="9" style="1"/>
    <col min="12304" max="12305" width="8" style="1" bestFit="1" customWidth="1"/>
    <col min="12306" max="12306" width="51" style="1" bestFit="1" customWidth="1"/>
    <col min="12307" max="12307" width="15" style="1" bestFit="1" customWidth="1"/>
    <col min="12308" max="12308" width="6.5" style="1" bestFit="1" customWidth="1"/>
    <col min="12309" max="12309" width="3.625" style="1" bestFit="1" customWidth="1"/>
    <col min="12310" max="12310" width="8.75" style="1" bestFit="1" customWidth="1"/>
    <col min="12311" max="12311" width="3.625" style="1" bestFit="1" customWidth="1"/>
    <col min="12312" max="12313" width="5" style="1" bestFit="1" customWidth="1"/>
    <col min="12314" max="12314" width="9" style="1"/>
    <col min="12315" max="12315" width="5" style="1" bestFit="1" customWidth="1"/>
    <col min="12316" max="12316" width="9" style="1"/>
    <col min="12317" max="12317" width="111" style="1" bestFit="1" customWidth="1"/>
    <col min="12318" max="12318" width="5.125" style="1" bestFit="1" customWidth="1"/>
    <col min="12319" max="12319" width="9" style="1"/>
    <col min="12320" max="12321" width="8" style="1" bestFit="1" customWidth="1"/>
    <col min="12322" max="12322" width="51" style="1" bestFit="1" customWidth="1"/>
    <col min="12323" max="12323" width="15" style="1" bestFit="1" customWidth="1"/>
    <col min="12324" max="12324" width="6.5" style="1" bestFit="1" customWidth="1"/>
    <col min="12325" max="12325" width="3.625" style="1" bestFit="1" customWidth="1"/>
    <col min="12326" max="12326" width="8.75" style="1" bestFit="1" customWidth="1"/>
    <col min="12327" max="12327" width="3.625" style="1" bestFit="1" customWidth="1"/>
    <col min="12328" max="12329" width="5" style="1" bestFit="1" customWidth="1"/>
    <col min="12330" max="12330" width="9" style="1"/>
    <col min="12331" max="12331" width="5" style="1" bestFit="1" customWidth="1"/>
    <col min="12332" max="12332" width="9" style="1"/>
    <col min="12333" max="12333" width="111" style="1" bestFit="1" customWidth="1"/>
    <col min="12334" max="12334" width="5.125" style="1" bestFit="1" customWidth="1"/>
    <col min="12335" max="12335" width="9" style="1"/>
    <col min="12336" max="12337" width="8" style="1" bestFit="1" customWidth="1"/>
    <col min="12338" max="12338" width="51" style="1" bestFit="1" customWidth="1"/>
    <col min="12339" max="12339" width="15" style="1" bestFit="1" customWidth="1"/>
    <col min="12340" max="12340" width="6.5" style="1" bestFit="1" customWidth="1"/>
    <col min="12341" max="12341" width="3.625" style="1" bestFit="1" customWidth="1"/>
    <col min="12342" max="12342" width="8.75" style="1" bestFit="1" customWidth="1"/>
    <col min="12343" max="12343" width="3.625" style="1" bestFit="1" customWidth="1"/>
    <col min="12344" max="12345" width="5" style="1" bestFit="1" customWidth="1"/>
    <col min="12346" max="12346" width="9" style="1"/>
    <col min="12347" max="12347" width="5" style="1" bestFit="1" customWidth="1"/>
    <col min="12348" max="12348" width="9" style="1"/>
    <col min="12349" max="12349" width="111" style="1" bestFit="1" customWidth="1"/>
    <col min="12350" max="12350" width="5.125" style="1" bestFit="1" customWidth="1"/>
    <col min="12351" max="12351" width="9" style="1"/>
    <col min="12352" max="12353" width="8" style="1" bestFit="1" customWidth="1"/>
    <col min="12354" max="12354" width="51" style="1" bestFit="1" customWidth="1"/>
    <col min="12355" max="12355" width="15" style="1" bestFit="1" customWidth="1"/>
    <col min="12356" max="12356" width="6.5" style="1" bestFit="1" customWidth="1"/>
    <col min="12357" max="12357" width="3.625" style="1" bestFit="1" customWidth="1"/>
    <col min="12358" max="12358" width="8.75" style="1" bestFit="1" customWidth="1"/>
    <col min="12359" max="12359" width="3.625" style="1" bestFit="1" customWidth="1"/>
    <col min="12360" max="12361" width="5" style="1" bestFit="1" customWidth="1"/>
    <col min="12362" max="12362" width="9" style="1"/>
    <col min="12363" max="12363" width="5" style="1" bestFit="1" customWidth="1"/>
    <col min="12364" max="12364" width="9" style="1"/>
    <col min="12365" max="12365" width="111" style="1" bestFit="1" customWidth="1"/>
    <col min="12366" max="12366" width="5.125" style="1" bestFit="1" customWidth="1"/>
    <col min="12367" max="12367" width="9" style="1"/>
    <col min="12368" max="12369" width="8" style="1" bestFit="1" customWidth="1"/>
    <col min="12370" max="12370" width="51" style="1" bestFit="1" customWidth="1"/>
    <col min="12371" max="12371" width="15" style="1" bestFit="1" customWidth="1"/>
    <col min="12372" max="12372" width="6.5" style="1" bestFit="1" customWidth="1"/>
    <col min="12373" max="12373" width="3.625" style="1" bestFit="1" customWidth="1"/>
    <col min="12374" max="12374" width="8.75" style="1" bestFit="1" customWidth="1"/>
    <col min="12375" max="12375" width="3.625" style="1" bestFit="1" customWidth="1"/>
    <col min="12376" max="12377" width="5" style="1" bestFit="1" customWidth="1"/>
    <col min="12378" max="12378" width="9" style="1"/>
    <col min="12379" max="12379" width="5" style="1" bestFit="1" customWidth="1"/>
    <col min="12380" max="12380" width="9" style="1"/>
    <col min="12381" max="12381" width="111" style="1" bestFit="1" customWidth="1"/>
    <col min="12382" max="12382" width="5.125" style="1" bestFit="1" customWidth="1"/>
    <col min="12383" max="12383" width="9" style="1"/>
    <col min="12384" max="12385" width="8" style="1" bestFit="1" customWidth="1"/>
    <col min="12386" max="12386" width="51" style="1" bestFit="1" customWidth="1"/>
    <col min="12387" max="12387" width="15" style="1" bestFit="1" customWidth="1"/>
    <col min="12388" max="12388" width="6.5" style="1" bestFit="1" customWidth="1"/>
    <col min="12389" max="12389" width="3.625" style="1" bestFit="1" customWidth="1"/>
    <col min="12390" max="12390" width="8.75" style="1" bestFit="1" customWidth="1"/>
    <col min="12391" max="12391" width="3.625" style="1" bestFit="1" customWidth="1"/>
    <col min="12392" max="12393" width="5" style="1" bestFit="1" customWidth="1"/>
    <col min="12394" max="12394" width="9" style="1"/>
    <col min="12395" max="12395" width="5" style="1" bestFit="1" customWidth="1"/>
    <col min="12396" max="12396" width="9" style="1"/>
    <col min="12397" max="12397" width="111" style="1" bestFit="1" customWidth="1"/>
    <col min="12398" max="12398" width="5.125" style="1" bestFit="1" customWidth="1"/>
    <col min="12399" max="12399" width="9" style="1"/>
    <col min="12400" max="12401" width="8" style="1" bestFit="1" customWidth="1"/>
    <col min="12402" max="12402" width="51" style="1" bestFit="1" customWidth="1"/>
    <col min="12403" max="12403" width="15" style="1" bestFit="1" customWidth="1"/>
    <col min="12404" max="12404" width="6.5" style="1" bestFit="1" customWidth="1"/>
    <col min="12405" max="12405" width="3.625" style="1" bestFit="1" customWidth="1"/>
    <col min="12406" max="12406" width="8.75" style="1" bestFit="1" customWidth="1"/>
    <col min="12407" max="12407" width="3.625" style="1" bestFit="1" customWidth="1"/>
    <col min="12408" max="12409" width="5" style="1" bestFit="1" customWidth="1"/>
    <col min="12410" max="12410" width="9" style="1"/>
    <col min="12411" max="12411" width="5" style="1" bestFit="1" customWidth="1"/>
    <col min="12412" max="12412" width="9" style="1"/>
    <col min="12413" max="12413" width="111" style="1" bestFit="1" customWidth="1"/>
    <col min="12414" max="12414" width="5.125" style="1" bestFit="1" customWidth="1"/>
    <col min="12415" max="12415" width="9" style="1"/>
    <col min="12416" max="12417" width="8" style="1" bestFit="1" customWidth="1"/>
    <col min="12418" max="12418" width="51" style="1" bestFit="1" customWidth="1"/>
    <col min="12419" max="12419" width="15" style="1" bestFit="1" customWidth="1"/>
    <col min="12420" max="12420" width="6.5" style="1" bestFit="1" customWidth="1"/>
    <col min="12421" max="12421" width="3.625" style="1" bestFit="1" customWidth="1"/>
    <col min="12422" max="12422" width="8.75" style="1" bestFit="1" customWidth="1"/>
    <col min="12423" max="12423" width="3.625" style="1" bestFit="1" customWidth="1"/>
    <col min="12424" max="12425" width="5" style="1" bestFit="1" customWidth="1"/>
    <col min="12426" max="12426" width="9" style="1"/>
    <col min="12427" max="12427" width="5" style="1" bestFit="1" customWidth="1"/>
    <col min="12428" max="12428" width="9" style="1"/>
    <col min="12429" max="12429" width="111" style="1" bestFit="1" customWidth="1"/>
    <col min="12430" max="12430" width="5.125" style="1" bestFit="1" customWidth="1"/>
    <col min="12431" max="12431" width="9" style="1"/>
    <col min="12432" max="12433" width="8" style="1" bestFit="1" customWidth="1"/>
    <col min="12434" max="12434" width="51" style="1" bestFit="1" customWidth="1"/>
    <col min="12435" max="12435" width="15" style="1" bestFit="1" customWidth="1"/>
    <col min="12436" max="12436" width="6.5" style="1" bestFit="1" customWidth="1"/>
    <col min="12437" max="12437" width="3.625" style="1" bestFit="1" customWidth="1"/>
    <col min="12438" max="12438" width="8.75" style="1" bestFit="1" customWidth="1"/>
    <col min="12439" max="12439" width="3.625" style="1" bestFit="1" customWidth="1"/>
    <col min="12440" max="12441" width="5" style="1" bestFit="1" customWidth="1"/>
    <col min="12442" max="12442" width="9" style="1"/>
    <col min="12443" max="12443" width="5" style="1" bestFit="1" customWidth="1"/>
    <col min="12444" max="12444" width="9" style="1"/>
    <col min="12445" max="12445" width="111" style="1" bestFit="1" customWidth="1"/>
    <col min="12446" max="12446" width="5.125" style="1" bestFit="1" customWidth="1"/>
    <col min="12447" max="12447" width="9" style="1"/>
    <col min="12448" max="12449" width="8" style="1" bestFit="1" customWidth="1"/>
    <col min="12450" max="12450" width="51" style="1" bestFit="1" customWidth="1"/>
    <col min="12451" max="12451" width="15" style="1" bestFit="1" customWidth="1"/>
    <col min="12452" max="12452" width="6.5" style="1" bestFit="1" customWidth="1"/>
    <col min="12453" max="12453" width="3.625" style="1" bestFit="1" customWidth="1"/>
    <col min="12454" max="12454" width="8.75" style="1" bestFit="1" customWidth="1"/>
    <col min="12455" max="12455" width="3.625" style="1" bestFit="1" customWidth="1"/>
    <col min="12456" max="12457" width="5" style="1" bestFit="1" customWidth="1"/>
    <col min="12458" max="12458" width="9" style="1"/>
    <col min="12459" max="12459" width="5" style="1" bestFit="1" customWidth="1"/>
    <col min="12460" max="12460" width="9" style="1"/>
    <col min="12461" max="12461" width="111" style="1" bestFit="1" customWidth="1"/>
    <col min="12462" max="12462" width="5.125" style="1" bestFit="1" customWidth="1"/>
    <col min="12463" max="12463" width="9" style="1"/>
    <col min="12464" max="12465" width="8" style="1" bestFit="1" customWidth="1"/>
    <col min="12466" max="12466" width="51" style="1" bestFit="1" customWidth="1"/>
    <col min="12467" max="12467" width="15" style="1" bestFit="1" customWidth="1"/>
    <col min="12468" max="12468" width="6.5" style="1" bestFit="1" customWidth="1"/>
    <col min="12469" max="12469" width="3.625" style="1" bestFit="1" customWidth="1"/>
    <col min="12470" max="12470" width="8.75" style="1" bestFit="1" customWidth="1"/>
    <col min="12471" max="12471" width="3.625" style="1" bestFit="1" customWidth="1"/>
    <col min="12472" max="12473" width="5" style="1" bestFit="1" customWidth="1"/>
    <col min="12474" max="12474" width="9" style="1"/>
    <col min="12475" max="12475" width="5" style="1" bestFit="1" customWidth="1"/>
    <col min="12476" max="12476" width="9" style="1"/>
    <col min="12477" max="12477" width="111" style="1" bestFit="1" customWidth="1"/>
    <col min="12478" max="12478" width="5.125" style="1" bestFit="1" customWidth="1"/>
    <col min="12479" max="12479" width="9" style="1"/>
    <col min="12480" max="12481" width="8" style="1" bestFit="1" customWidth="1"/>
    <col min="12482" max="12482" width="51" style="1" bestFit="1" customWidth="1"/>
    <col min="12483" max="12483" width="15" style="1" bestFit="1" customWidth="1"/>
    <col min="12484" max="12484" width="6.5" style="1" bestFit="1" customWidth="1"/>
    <col min="12485" max="12485" width="3.625" style="1" bestFit="1" customWidth="1"/>
    <col min="12486" max="12486" width="8.75" style="1" bestFit="1" customWidth="1"/>
    <col min="12487" max="12487" width="3.625" style="1" bestFit="1" customWidth="1"/>
    <col min="12488" max="12489" width="5" style="1" bestFit="1" customWidth="1"/>
    <col min="12490" max="12490" width="9" style="1"/>
    <col min="12491" max="12491" width="5" style="1" bestFit="1" customWidth="1"/>
    <col min="12492" max="12492" width="9" style="1"/>
    <col min="12493" max="12493" width="111" style="1" bestFit="1" customWidth="1"/>
    <col min="12494" max="12494" width="5.125" style="1" bestFit="1" customWidth="1"/>
    <col min="12495" max="12495" width="9" style="1"/>
    <col min="12496" max="12497" width="8" style="1" bestFit="1" customWidth="1"/>
    <col min="12498" max="12498" width="51" style="1" bestFit="1" customWidth="1"/>
    <col min="12499" max="12499" width="15" style="1" bestFit="1" customWidth="1"/>
    <col min="12500" max="12500" width="6.5" style="1" bestFit="1" customWidth="1"/>
    <col min="12501" max="12501" width="3.625" style="1" bestFit="1" customWidth="1"/>
    <col min="12502" max="12502" width="8.75" style="1" bestFit="1" customWidth="1"/>
    <col min="12503" max="12503" width="3.625" style="1" bestFit="1" customWidth="1"/>
    <col min="12504" max="12505" width="5" style="1" bestFit="1" customWidth="1"/>
    <col min="12506" max="12506" width="9" style="1"/>
    <col min="12507" max="12507" width="5" style="1" bestFit="1" customWidth="1"/>
    <col min="12508" max="12508" width="9" style="1"/>
    <col min="12509" max="12509" width="111" style="1" bestFit="1" customWidth="1"/>
    <col min="12510" max="12510" width="5.125" style="1" bestFit="1" customWidth="1"/>
    <col min="12511" max="12511" width="9" style="1"/>
    <col min="12512" max="12513" width="8" style="1" bestFit="1" customWidth="1"/>
    <col min="12514" max="12514" width="51" style="1" bestFit="1" customWidth="1"/>
    <col min="12515" max="12515" width="15" style="1" bestFit="1" customWidth="1"/>
    <col min="12516" max="12516" width="6.5" style="1" bestFit="1" customWidth="1"/>
    <col min="12517" max="12517" width="3.625" style="1" bestFit="1" customWidth="1"/>
    <col min="12518" max="12518" width="8.75" style="1" bestFit="1" customWidth="1"/>
    <col min="12519" max="12519" width="3.625" style="1" bestFit="1" customWidth="1"/>
    <col min="12520" max="12521" width="5" style="1" bestFit="1" customWidth="1"/>
    <col min="12522" max="12522" width="9" style="1"/>
    <col min="12523" max="12523" width="5" style="1" bestFit="1" customWidth="1"/>
    <col min="12524" max="12524" width="9" style="1"/>
    <col min="12525" max="12525" width="111" style="1" bestFit="1" customWidth="1"/>
    <col min="12526" max="12526" width="5.125" style="1" bestFit="1" customWidth="1"/>
    <col min="12527" max="12527" width="9" style="1"/>
    <col min="12528" max="12529" width="8" style="1" bestFit="1" customWidth="1"/>
    <col min="12530" max="12530" width="51" style="1" bestFit="1" customWidth="1"/>
    <col min="12531" max="12531" width="15" style="1" bestFit="1" customWidth="1"/>
    <col min="12532" max="12544" width="9" style="1"/>
    <col min="12545" max="12545" width="9.75" style="1" customWidth="1"/>
    <col min="12546" max="12546" width="13.875" style="1" customWidth="1"/>
    <col min="12547" max="12547" width="13.5" style="1" bestFit="1" customWidth="1"/>
    <col min="12548" max="12548" width="43.125" style="1" customWidth="1"/>
    <col min="12549" max="12549" width="9.5" style="1" customWidth="1"/>
    <col min="12550" max="12550" width="9.625" style="1" customWidth="1"/>
    <col min="12551" max="12551" width="6.625" style="1" customWidth="1"/>
    <col min="12552" max="12552" width="10.625" style="1" bestFit="1" customWidth="1"/>
    <col min="12553" max="12553" width="30.375" style="1" customWidth="1"/>
    <col min="12554" max="12554" width="9" style="1"/>
    <col min="12555" max="12555" width="5" style="1" bestFit="1" customWidth="1"/>
    <col min="12556" max="12556" width="9" style="1"/>
    <col min="12557" max="12557" width="111" style="1" bestFit="1" customWidth="1"/>
    <col min="12558" max="12558" width="5.125" style="1" bestFit="1" customWidth="1"/>
    <col min="12559" max="12559" width="9" style="1"/>
    <col min="12560" max="12561" width="8" style="1" bestFit="1" customWidth="1"/>
    <col min="12562" max="12562" width="51" style="1" bestFit="1" customWidth="1"/>
    <col min="12563" max="12563" width="15" style="1" bestFit="1" customWidth="1"/>
    <col min="12564" max="12564" width="6.5" style="1" bestFit="1" customWidth="1"/>
    <col min="12565" max="12565" width="3.625" style="1" bestFit="1" customWidth="1"/>
    <col min="12566" max="12566" width="8.75" style="1" bestFit="1" customWidth="1"/>
    <col min="12567" max="12567" width="3.625" style="1" bestFit="1" customWidth="1"/>
    <col min="12568" max="12569" width="5" style="1" bestFit="1" customWidth="1"/>
    <col min="12570" max="12570" width="9" style="1"/>
    <col min="12571" max="12571" width="5" style="1" bestFit="1" customWidth="1"/>
    <col min="12572" max="12572" width="9" style="1"/>
    <col min="12573" max="12573" width="111" style="1" bestFit="1" customWidth="1"/>
    <col min="12574" max="12574" width="5.125" style="1" bestFit="1" customWidth="1"/>
    <col min="12575" max="12575" width="9" style="1"/>
    <col min="12576" max="12577" width="8" style="1" bestFit="1" customWidth="1"/>
    <col min="12578" max="12578" width="51" style="1" bestFit="1" customWidth="1"/>
    <col min="12579" max="12579" width="15" style="1" bestFit="1" customWidth="1"/>
    <col min="12580" max="12580" width="6.5" style="1" bestFit="1" customWidth="1"/>
    <col min="12581" max="12581" width="3.625" style="1" bestFit="1" customWidth="1"/>
    <col min="12582" max="12582" width="8.75" style="1" bestFit="1" customWidth="1"/>
    <col min="12583" max="12583" width="3.625" style="1" bestFit="1" customWidth="1"/>
    <col min="12584" max="12585" width="5" style="1" bestFit="1" customWidth="1"/>
    <col min="12586" max="12586" width="9" style="1"/>
    <col min="12587" max="12587" width="5" style="1" bestFit="1" customWidth="1"/>
    <col min="12588" max="12588" width="9" style="1"/>
    <col min="12589" max="12589" width="111" style="1" bestFit="1" customWidth="1"/>
    <col min="12590" max="12590" width="5.125" style="1" bestFit="1" customWidth="1"/>
    <col min="12591" max="12591" width="9" style="1"/>
    <col min="12592" max="12593" width="8" style="1" bestFit="1" customWidth="1"/>
    <col min="12594" max="12594" width="51" style="1" bestFit="1" customWidth="1"/>
    <col min="12595" max="12595" width="15" style="1" bestFit="1" customWidth="1"/>
    <col min="12596" max="12596" width="6.5" style="1" bestFit="1" customWidth="1"/>
    <col min="12597" max="12597" width="3.625" style="1" bestFit="1" customWidth="1"/>
    <col min="12598" max="12598" width="8.75" style="1" bestFit="1" customWidth="1"/>
    <col min="12599" max="12599" width="3.625" style="1" bestFit="1" customWidth="1"/>
    <col min="12600" max="12601" width="5" style="1" bestFit="1" customWidth="1"/>
    <col min="12602" max="12602" width="9" style="1"/>
    <col min="12603" max="12603" width="5" style="1" bestFit="1" customWidth="1"/>
    <col min="12604" max="12604" width="9" style="1"/>
    <col min="12605" max="12605" width="111" style="1" bestFit="1" customWidth="1"/>
    <col min="12606" max="12606" width="5.125" style="1" bestFit="1" customWidth="1"/>
    <col min="12607" max="12607" width="9" style="1"/>
    <col min="12608" max="12609" width="8" style="1" bestFit="1" customWidth="1"/>
    <col min="12610" max="12610" width="51" style="1" bestFit="1" customWidth="1"/>
    <col min="12611" max="12611" width="15" style="1" bestFit="1" customWidth="1"/>
    <col min="12612" max="12612" width="6.5" style="1" bestFit="1" customWidth="1"/>
    <col min="12613" max="12613" width="3.625" style="1" bestFit="1" customWidth="1"/>
    <col min="12614" max="12614" width="8.75" style="1" bestFit="1" customWidth="1"/>
    <col min="12615" max="12615" width="3.625" style="1" bestFit="1" customWidth="1"/>
    <col min="12616" max="12617" width="5" style="1" bestFit="1" customWidth="1"/>
    <col min="12618" max="12618" width="9" style="1"/>
    <col min="12619" max="12619" width="5" style="1" bestFit="1" customWidth="1"/>
    <col min="12620" max="12620" width="9" style="1"/>
    <col min="12621" max="12621" width="111" style="1" bestFit="1" customWidth="1"/>
    <col min="12622" max="12622" width="5.125" style="1" bestFit="1" customWidth="1"/>
    <col min="12623" max="12623" width="9" style="1"/>
    <col min="12624" max="12625" width="8" style="1" bestFit="1" customWidth="1"/>
    <col min="12626" max="12626" width="51" style="1" bestFit="1" customWidth="1"/>
    <col min="12627" max="12627" width="15" style="1" bestFit="1" customWidth="1"/>
    <col min="12628" max="12628" width="6.5" style="1" bestFit="1" customWidth="1"/>
    <col min="12629" max="12629" width="3.625" style="1" bestFit="1" customWidth="1"/>
    <col min="12630" max="12630" width="8.75" style="1" bestFit="1" customWidth="1"/>
    <col min="12631" max="12631" width="3.625" style="1" bestFit="1" customWidth="1"/>
    <col min="12632" max="12633" width="5" style="1" bestFit="1" customWidth="1"/>
    <col min="12634" max="12634" width="9" style="1"/>
    <col min="12635" max="12635" width="5" style="1" bestFit="1" customWidth="1"/>
    <col min="12636" max="12636" width="9" style="1"/>
    <col min="12637" max="12637" width="111" style="1" bestFit="1" customWidth="1"/>
    <col min="12638" max="12638" width="5.125" style="1" bestFit="1" customWidth="1"/>
    <col min="12639" max="12639" width="9" style="1"/>
    <col min="12640" max="12641" width="8" style="1" bestFit="1" customWidth="1"/>
    <col min="12642" max="12642" width="51" style="1" bestFit="1" customWidth="1"/>
    <col min="12643" max="12643" width="15" style="1" bestFit="1" customWidth="1"/>
    <col min="12644" max="12644" width="6.5" style="1" bestFit="1" customWidth="1"/>
    <col min="12645" max="12645" width="3.625" style="1" bestFit="1" customWidth="1"/>
    <col min="12646" max="12646" width="8.75" style="1" bestFit="1" customWidth="1"/>
    <col min="12647" max="12647" width="3.625" style="1" bestFit="1" customWidth="1"/>
    <col min="12648" max="12649" width="5" style="1" bestFit="1" customWidth="1"/>
    <col min="12650" max="12650" width="9" style="1"/>
    <col min="12651" max="12651" width="5" style="1" bestFit="1" customWidth="1"/>
    <col min="12652" max="12652" width="9" style="1"/>
    <col min="12653" max="12653" width="111" style="1" bestFit="1" customWidth="1"/>
    <col min="12654" max="12654" width="5.125" style="1" bestFit="1" customWidth="1"/>
    <col min="12655" max="12655" width="9" style="1"/>
    <col min="12656" max="12657" width="8" style="1" bestFit="1" customWidth="1"/>
    <col min="12658" max="12658" width="51" style="1" bestFit="1" customWidth="1"/>
    <col min="12659" max="12659" width="15" style="1" bestFit="1" customWidth="1"/>
    <col min="12660" max="12660" width="6.5" style="1" bestFit="1" customWidth="1"/>
    <col min="12661" max="12661" width="3.625" style="1" bestFit="1" customWidth="1"/>
    <col min="12662" max="12662" width="8.75" style="1" bestFit="1" customWidth="1"/>
    <col min="12663" max="12663" width="3.625" style="1" bestFit="1" customWidth="1"/>
    <col min="12664" max="12665" width="5" style="1" bestFit="1" customWidth="1"/>
    <col min="12666" max="12666" width="9" style="1"/>
    <col min="12667" max="12667" width="5" style="1" bestFit="1" customWidth="1"/>
    <col min="12668" max="12668" width="9" style="1"/>
    <col min="12669" max="12669" width="111" style="1" bestFit="1" customWidth="1"/>
    <col min="12670" max="12670" width="5.125" style="1" bestFit="1" customWidth="1"/>
    <col min="12671" max="12671" width="9" style="1"/>
    <col min="12672" max="12673" width="8" style="1" bestFit="1" customWidth="1"/>
    <col min="12674" max="12674" width="51" style="1" bestFit="1" customWidth="1"/>
    <col min="12675" max="12675" width="15" style="1" bestFit="1" customWidth="1"/>
    <col min="12676" max="12676" width="6.5" style="1" bestFit="1" customWidth="1"/>
    <col min="12677" max="12677" width="3.625" style="1" bestFit="1" customWidth="1"/>
    <col min="12678" max="12678" width="8.75" style="1" bestFit="1" customWidth="1"/>
    <col min="12679" max="12679" width="3.625" style="1" bestFit="1" customWidth="1"/>
    <col min="12680" max="12681" width="5" style="1" bestFit="1" customWidth="1"/>
    <col min="12682" max="12682" width="9" style="1"/>
    <col min="12683" max="12683" width="5" style="1" bestFit="1" customWidth="1"/>
    <col min="12684" max="12684" width="9" style="1"/>
    <col min="12685" max="12685" width="111" style="1" bestFit="1" customWidth="1"/>
    <col min="12686" max="12686" width="5.125" style="1" bestFit="1" customWidth="1"/>
    <col min="12687" max="12687" width="9" style="1"/>
    <col min="12688" max="12689" width="8" style="1" bestFit="1" customWidth="1"/>
    <col min="12690" max="12690" width="51" style="1" bestFit="1" customWidth="1"/>
    <col min="12691" max="12691" width="15" style="1" bestFit="1" customWidth="1"/>
    <col min="12692" max="12692" width="6.5" style="1" bestFit="1" customWidth="1"/>
    <col min="12693" max="12693" width="3.625" style="1" bestFit="1" customWidth="1"/>
    <col min="12694" max="12694" width="8.75" style="1" bestFit="1" customWidth="1"/>
    <col min="12695" max="12695" width="3.625" style="1" bestFit="1" customWidth="1"/>
    <col min="12696" max="12697" width="5" style="1" bestFit="1" customWidth="1"/>
    <col min="12698" max="12698" width="9" style="1"/>
    <col min="12699" max="12699" width="5" style="1" bestFit="1" customWidth="1"/>
    <col min="12700" max="12700" width="9" style="1"/>
    <col min="12701" max="12701" width="111" style="1" bestFit="1" customWidth="1"/>
    <col min="12702" max="12702" width="5.125" style="1" bestFit="1" customWidth="1"/>
    <col min="12703" max="12703" width="9" style="1"/>
    <col min="12704" max="12705" width="8" style="1" bestFit="1" customWidth="1"/>
    <col min="12706" max="12706" width="51" style="1" bestFit="1" customWidth="1"/>
    <col min="12707" max="12707" width="15" style="1" bestFit="1" customWidth="1"/>
    <col min="12708" max="12708" width="6.5" style="1" bestFit="1" customWidth="1"/>
    <col min="12709" max="12709" width="3.625" style="1" bestFit="1" customWidth="1"/>
    <col min="12710" max="12710" width="8.75" style="1" bestFit="1" customWidth="1"/>
    <col min="12711" max="12711" width="3.625" style="1" bestFit="1" customWidth="1"/>
    <col min="12712" max="12713" width="5" style="1" bestFit="1" customWidth="1"/>
    <col min="12714" max="12714" width="9" style="1"/>
    <col min="12715" max="12715" width="5" style="1" bestFit="1" customWidth="1"/>
    <col min="12716" max="12716" width="9" style="1"/>
    <col min="12717" max="12717" width="111" style="1" bestFit="1" customWidth="1"/>
    <col min="12718" max="12718" width="5.125" style="1" bestFit="1" customWidth="1"/>
    <col min="12719" max="12719" width="9" style="1"/>
    <col min="12720" max="12721" width="8" style="1" bestFit="1" customWidth="1"/>
    <col min="12722" max="12722" width="51" style="1" bestFit="1" customWidth="1"/>
    <col min="12723" max="12723" width="15" style="1" bestFit="1" customWidth="1"/>
    <col min="12724" max="12724" width="6.5" style="1" bestFit="1" customWidth="1"/>
    <col min="12725" max="12725" width="3.625" style="1" bestFit="1" customWidth="1"/>
    <col min="12726" max="12726" width="8.75" style="1" bestFit="1" customWidth="1"/>
    <col min="12727" max="12727" width="3.625" style="1" bestFit="1" customWidth="1"/>
    <col min="12728" max="12729" width="5" style="1" bestFit="1" customWidth="1"/>
    <col min="12730" max="12730" width="9" style="1"/>
    <col min="12731" max="12731" width="5" style="1" bestFit="1" customWidth="1"/>
    <col min="12732" max="12732" width="9" style="1"/>
    <col min="12733" max="12733" width="111" style="1" bestFit="1" customWidth="1"/>
    <col min="12734" max="12734" width="5.125" style="1" bestFit="1" customWidth="1"/>
    <col min="12735" max="12735" width="9" style="1"/>
    <col min="12736" max="12737" width="8" style="1" bestFit="1" customWidth="1"/>
    <col min="12738" max="12738" width="51" style="1" bestFit="1" customWidth="1"/>
    <col min="12739" max="12739" width="15" style="1" bestFit="1" customWidth="1"/>
    <col min="12740" max="12740" width="6.5" style="1" bestFit="1" customWidth="1"/>
    <col min="12741" max="12741" width="3.625" style="1" bestFit="1" customWidth="1"/>
    <col min="12742" max="12742" width="8.75" style="1" bestFit="1" customWidth="1"/>
    <col min="12743" max="12743" width="3.625" style="1" bestFit="1" customWidth="1"/>
    <col min="12744" max="12745" width="5" style="1" bestFit="1" customWidth="1"/>
    <col min="12746" max="12746" width="9" style="1"/>
    <col min="12747" max="12747" width="5" style="1" bestFit="1" customWidth="1"/>
    <col min="12748" max="12748" width="9" style="1"/>
    <col min="12749" max="12749" width="111" style="1" bestFit="1" customWidth="1"/>
    <col min="12750" max="12750" width="5.125" style="1" bestFit="1" customWidth="1"/>
    <col min="12751" max="12751" width="9" style="1"/>
    <col min="12752" max="12753" width="8" style="1" bestFit="1" customWidth="1"/>
    <col min="12754" max="12754" width="51" style="1" bestFit="1" customWidth="1"/>
    <col min="12755" max="12755" width="15" style="1" bestFit="1" customWidth="1"/>
    <col min="12756" max="12756" width="6.5" style="1" bestFit="1" customWidth="1"/>
    <col min="12757" max="12757" width="3.625" style="1" bestFit="1" customWidth="1"/>
    <col min="12758" max="12758" width="8.75" style="1" bestFit="1" customWidth="1"/>
    <col min="12759" max="12759" width="3.625" style="1" bestFit="1" customWidth="1"/>
    <col min="12760" max="12761" width="5" style="1" bestFit="1" customWidth="1"/>
    <col min="12762" max="12762" width="9" style="1"/>
    <col min="12763" max="12763" width="5" style="1" bestFit="1" customWidth="1"/>
    <col min="12764" max="12764" width="9" style="1"/>
    <col min="12765" max="12765" width="111" style="1" bestFit="1" customWidth="1"/>
    <col min="12766" max="12766" width="5.125" style="1" bestFit="1" customWidth="1"/>
    <col min="12767" max="12767" width="9" style="1"/>
    <col min="12768" max="12769" width="8" style="1" bestFit="1" customWidth="1"/>
    <col min="12770" max="12770" width="51" style="1" bestFit="1" customWidth="1"/>
    <col min="12771" max="12771" width="15" style="1" bestFit="1" customWidth="1"/>
    <col min="12772" max="12772" width="6.5" style="1" bestFit="1" customWidth="1"/>
    <col min="12773" max="12773" width="3.625" style="1" bestFit="1" customWidth="1"/>
    <col min="12774" max="12774" width="8.75" style="1" bestFit="1" customWidth="1"/>
    <col min="12775" max="12775" width="3.625" style="1" bestFit="1" customWidth="1"/>
    <col min="12776" max="12777" width="5" style="1" bestFit="1" customWidth="1"/>
    <col min="12778" max="12778" width="9" style="1"/>
    <col min="12779" max="12779" width="5" style="1" bestFit="1" customWidth="1"/>
    <col min="12780" max="12780" width="9" style="1"/>
    <col min="12781" max="12781" width="111" style="1" bestFit="1" customWidth="1"/>
    <col min="12782" max="12782" width="5.125" style="1" bestFit="1" customWidth="1"/>
    <col min="12783" max="12783" width="9" style="1"/>
    <col min="12784" max="12785" width="8" style="1" bestFit="1" customWidth="1"/>
    <col min="12786" max="12786" width="51" style="1" bestFit="1" customWidth="1"/>
    <col min="12787" max="12787" width="15" style="1" bestFit="1" customWidth="1"/>
    <col min="12788" max="12800" width="9" style="1"/>
    <col min="12801" max="12801" width="9.75" style="1" customWidth="1"/>
    <col min="12802" max="12802" width="13.875" style="1" customWidth="1"/>
    <col min="12803" max="12803" width="13.5" style="1" bestFit="1" customWidth="1"/>
    <col min="12804" max="12804" width="43.125" style="1" customWidth="1"/>
    <col min="12805" max="12805" width="9.5" style="1" customWidth="1"/>
    <col min="12806" max="12806" width="9.625" style="1" customWidth="1"/>
    <col min="12807" max="12807" width="6.625" style="1" customWidth="1"/>
    <col min="12808" max="12808" width="10.625" style="1" bestFit="1" customWidth="1"/>
    <col min="12809" max="12809" width="30.375" style="1" customWidth="1"/>
    <col min="12810" max="12810" width="9" style="1"/>
    <col min="12811" max="12811" width="5" style="1" bestFit="1" customWidth="1"/>
    <col min="12812" max="12812" width="9" style="1"/>
    <col min="12813" max="12813" width="111" style="1" bestFit="1" customWidth="1"/>
    <col min="12814" max="12814" width="5.125" style="1" bestFit="1" customWidth="1"/>
    <col min="12815" max="12815" width="9" style="1"/>
    <col min="12816" max="12817" width="8" style="1" bestFit="1" customWidth="1"/>
    <col min="12818" max="12818" width="51" style="1" bestFit="1" customWidth="1"/>
    <col min="12819" max="12819" width="15" style="1" bestFit="1" customWidth="1"/>
    <col min="12820" max="12820" width="6.5" style="1" bestFit="1" customWidth="1"/>
    <col min="12821" max="12821" width="3.625" style="1" bestFit="1" customWidth="1"/>
    <col min="12822" max="12822" width="8.75" style="1" bestFit="1" customWidth="1"/>
    <col min="12823" max="12823" width="3.625" style="1" bestFit="1" customWidth="1"/>
    <col min="12824" max="12825" width="5" style="1" bestFit="1" customWidth="1"/>
    <col min="12826" max="12826" width="9" style="1"/>
    <col min="12827" max="12827" width="5" style="1" bestFit="1" customWidth="1"/>
    <col min="12828" max="12828" width="9" style="1"/>
    <col min="12829" max="12829" width="111" style="1" bestFit="1" customWidth="1"/>
    <col min="12830" max="12830" width="5.125" style="1" bestFit="1" customWidth="1"/>
    <col min="12831" max="12831" width="9" style="1"/>
    <col min="12832" max="12833" width="8" style="1" bestFit="1" customWidth="1"/>
    <col min="12834" max="12834" width="51" style="1" bestFit="1" customWidth="1"/>
    <col min="12835" max="12835" width="15" style="1" bestFit="1" customWidth="1"/>
    <col min="12836" max="12836" width="6.5" style="1" bestFit="1" customWidth="1"/>
    <col min="12837" max="12837" width="3.625" style="1" bestFit="1" customWidth="1"/>
    <col min="12838" max="12838" width="8.75" style="1" bestFit="1" customWidth="1"/>
    <col min="12839" max="12839" width="3.625" style="1" bestFit="1" customWidth="1"/>
    <col min="12840" max="12841" width="5" style="1" bestFit="1" customWidth="1"/>
    <col min="12842" max="12842" width="9" style="1"/>
    <col min="12843" max="12843" width="5" style="1" bestFit="1" customWidth="1"/>
    <col min="12844" max="12844" width="9" style="1"/>
    <col min="12845" max="12845" width="111" style="1" bestFit="1" customWidth="1"/>
    <col min="12846" max="12846" width="5.125" style="1" bestFit="1" customWidth="1"/>
    <col min="12847" max="12847" width="9" style="1"/>
    <col min="12848" max="12849" width="8" style="1" bestFit="1" customWidth="1"/>
    <col min="12850" max="12850" width="51" style="1" bestFit="1" customWidth="1"/>
    <col min="12851" max="12851" width="15" style="1" bestFit="1" customWidth="1"/>
    <col min="12852" max="12852" width="6.5" style="1" bestFit="1" customWidth="1"/>
    <col min="12853" max="12853" width="3.625" style="1" bestFit="1" customWidth="1"/>
    <col min="12854" max="12854" width="8.75" style="1" bestFit="1" customWidth="1"/>
    <col min="12855" max="12855" width="3.625" style="1" bestFit="1" customWidth="1"/>
    <col min="12856" max="12857" width="5" style="1" bestFit="1" customWidth="1"/>
    <col min="12858" max="12858" width="9" style="1"/>
    <col min="12859" max="12859" width="5" style="1" bestFit="1" customWidth="1"/>
    <col min="12860" max="12860" width="9" style="1"/>
    <col min="12861" max="12861" width="111" style="1" bestFit="1" customWidth="1"/>
    <col min="12862" max="12862" width="5.125" style="1" bestFit="1" customWidth="1"/>
    <col min="12863" max="12863" width="9" style="1"/>
    <col min="12864" max="12865" width="8" style="1" bestFit="1" customWidth="1"/>
    <col min="12866" max="12866" width="51" style="1" bestFit="1" customWidth="1"/>
    <col min="12867" max="12867" width="15" style="1" bestFit="1" customWidth="1"/>
    <col min="12868" max="12868" width="6.5" style="1" bestFit="1" customWidth="1"/>
    <col min="12869" max="12869" width="3.625" style="1" bestFit="1" customWidth="1"/>
    <col min="12870" max="12870" width="8.75" style="1" bestFit="1" customWidth="1"/>
    <col min="12871" max="12871" width="3.625" style="1" bestFit="1" customWidth="1"/>
    <col min="12872" max="12873" width="5" style="1" bestFit="1" customWidth="1"/>
    <col min="12874" max="12874" width="9" style="1"/>
    <col min="12875" max="12875" width="5" style="1" bestFit="1" customWidth="1"/>
    <col min="12876" max="12876" width="9" style="1"/>
    <col min="12877" max="12877" width="111" style="1" bestFit="1" customWidth="1"/>
    <col min="12878" max="12878" width="5.125" style="1" bestFit="1" customWidth="1"/>
    <col min="12879" max="12879" width="9" style="1"/>
    <col min="12880" max="12881" width="8" style="1" bestFit="1" customWidth="1"/>
    <col min="12882" max="12882" width="51" style="1" bestFit="1" customWidth="1"/>
    <col min="12883" max="12883" width="15" style="1" bestFit="1" customWidth="1"/>
    <col min="12884" max="12884" width="6.5" style="1" bestFit="1" customWidth="1"/>
    <col min="12885" max="12885" width="3.625" style="1" bestFit="1" customWidth="1"/>
    <col min="12886" max="12886" width="8.75" style="1" bestFit="1" customWidth="1"/>
    <col min="12887" max="12887" width="3.625" style="1" bestFit="1" customWidth="1"/>
    <col min="12888" max="12889" width="5" style="1" bestFit="1" customWidth="1"/>
    <col min="12890" max="12890" width="9" style="1"/>
    <col min="12891" max="12891" width="5" style="1" bestFit="1" customWidth="1"/>
    <col min="12892" max="12892" width="9" style="1"/>
    <col min="12893" max="12893" width="111" style="1" bestFit="1" customWidth="1"/>
    <col min="12894" max="12894" width="5.125" style="1" bestFit="1" customWidth="1"/>
    <col min="12895" max="12895" width="9" style="1"/>
    <col min="12896" max="12897" width="8" style="1" bestFit="1" customWidth="1"/>
    <col min="12898" max="12898" width="51" style="1" bestFit="1" customWidth="1"/>
    <col min="12899" max="12899" width="15" style="1" bestFit="1" customWidth="1"/>
    <col min="12900" max="12900" width="6.5" style="1" bestFit="1" customWidth="1"/>
    <col min="12901" max="12901" width="3.625" style="1" bestFit="1" customWidth="1"/>
    <col min="12902" max="12902" width="8.75" style="1" bestFit="1" customWidth="1"/>
    <col min="12903" max="12903" width="3.625" style="1" bestFit="1" customWidth="1"/>
    <col min="12904" max="12905" width="5" style="1" bestFit="1" customWidth="1"/>
    <col min="12906" max="12906" width="9" style="1"/>
    <col min="12907" max="12907" width="5" style="1" bestFit="1" customWidth="1"/>
    <col min="12908" max="12908" width="9" style="1"/>
    <col min="12909" max="12909" width="111" style="1" bestFit="1" customWidth="1"/>
    <col min="12910" max="12910" width="5.125" style="1" bestFit="1" customWidth="1"/>
    <col min="12911" max="12911" width="9" style="1"/>
    <col min="12912" max="12913" width="8" style="1" bestFit="1" customWidth="1"/>
    <col min="12914" max="12914" width="51" style="1" bestFit="1" customWidth="1"/>
    <col min="12915" max="12915" width="15" style="1" bestFit="1" customWidth="1"/>
    <col min="12916" max="12916" width="6.5" style="1" bestFit="1" customWidth="1"/>
    <col min="12917" max="12917" width="3.625" style="1" bestFit="1" customWidth="1"/>
    <col min="12918" max="12918" width="8.75" style="1" bestFit="1" customWidth="1"/>
    <col min="12919" max="12919" width="3.625" style="1" bestFit="1" customWidth="1"/>
    <col min="12920" max="12921" width="5" style="1" bestFit="1" customWidth="1"/>
    <col min="12922" max="12922" width="9" style="1"/>
    <col min="12923" max="12923" width="5" style="1" bestFit="1" customWidth="1"/>
    <col min="12924" max="12924" width="9" style="1"/>
    <col min="12925" max="12925" width="111" style="1" bestFit="1" customWidth="1"/>
    <col min="12926" max="12926" width="5.125" style="1" bestFit="1" customWidth="1"/>
    <col min="12927" max="12927" width="9" style="1"/>
    <col min="12928" max="12929" width="8" style="1" bestFit="1" customWidth="1"/>
    <col min="12930" max="12930" width="51" style="1" bestFit="1" customWidth="1"/>
    <col min="12931" max="12931" width="15" style="1" bestFit="1" customWidth="1"/>
    <col min="12932" max="12932" width="6.5" style="1" bestFit="1" customWidth="1"/>
    <col min="12933" max="12933" width="3.625" style="1" bestFit="1" customWidth="1"/>
    <col min="12934" max="12934" width="8.75" style="1" bestFit="1" customWidth="1"/>
    <col min="12935" max="12935" width="3.625" style="1" bestFit="1" customWidth="1"/>
    <col min="12936" max="12937" width="5" style="1" bestFit="1" customWidth="1"/>
    <col min="12938" max="12938" width="9" style="1"/>
    <col min="12939" max="12939" width="5" style="1" bestFit="1" customWidth="1"/>
    <col min="12940" max="12940" width="9" style="1"/>
    <col min="12941" max="12941" width="111" style="1" bestFit="1" customWidth="1"/>
    <col min="12942" max="12942" width="5.125" style="1" bestFit="1" customWidth="1"/>
    <col min="12943" max="12943" width="9" style="1"/>
    <col min="12944" max="12945" width="8" style="1" bestFit="1" customWidth="1"/>
    <col min="12946" max="12946" width="51" style="1" bestFit="1" customWidth="1"/>
    <col min="12947" max="12947" width="15" style="1" bestFit="1" customWidth="1"/>
    <col min="12948" max="12948" width="6.5" style="1" bestFit="1" customWidth="1"/>
    <col min="12949" max="12949" width="3.625" style="1" bestFit="1" customWidth="1"/>
    <col min="12950" max="12950" width="8.75" style="1" bestFit="1" customWidth="1"/>
    <col min="12951" max="12951" width="3.625" style="1" bestFit="1" customWidth="1"/>
    <col min="12952" max="12953" width="5" style="1" bestFit="1" customWidth="1"/>
    <col min="12954" max="12954" width="9" style="1"/>
    <col min="12955" max="12955" width="5" style="1" bestFit="1" customWidth="1"/>
    <col min="12956" max="12956" width="9" style="1"/>
    <col min="12957" max="12957" width="111" style="1" bestFit="1" customWidth="1"/>
    <col min="12958" max="12958" width="5.125" style="1" bestFit="1" customWidth="1"/>
    <col min="12959" max="12959" width="9" style="1"/>
    <col min="12960" max="12961" width="8" style="1" bestFit="1" customWidth="1"/>
    <col min="12962" max="12962" width="51" style="1" bestFit="1" customWidth="1"/>
    <col min="12963" max="12963" width="15" style="1" bestFit="1" customWidth="1"/>
    <col min="12964" max="12964" width="6.5" style="1" bestFit="1" customWidth="1"/>
    <col min="12965" max="12965" width="3.625" style="1" bestFit="1" customWidth="1"/>
    <col min="12966" max="12966" width="8.75" style="1" bestFit="1" customWidth="1"/>
    <col min="12967" max="12967" width="3.625" style="1" bestFit="1" customWidth="1"/>
    <col min="12968" max="12969" width="5" style="1" bestFit="1" customWidth="1"/>
    <col min="12970" max="12970" width="9" style="1"/>
    <col min="12971" max="12971" width="5" style="1" bestFit="1" customWidth="1"/>
    <col min="12972" max="12972" width="9" style="1"/>
    <col min="12973" max="12973" width="111" style="1" bestFit="1" customWidth="1"/>
    <col min="12974" max="12974" width="5.125" style="1" bestFit="1" customWidth="1"/>
    <col min="12975" max="12975" width="9" style="1"/>
    <col min="12976" max="12977" width="8" style="1" bestFit="1" customWidth="1"/>
    <col min="12978" max="12978" width="51" style="1" bestFit="1" customWidth="1"/>
    <col min="12979" max="12979" width="15" style="1" bestFit="1" customWidth="1"/>
    <col min="12980" max="12980" width="6.5" style="1" bestFit="1" customWidth="1"/>
    <col min="12981" max="12981" width="3.625" style="1" bestFit="1" customWidth="1"/>
    <col min="12982" max="12982" width="8.75" style="1" bestFit="1" customWidth="1"/>
    <col min="12983" max="12983" width="3.625" style="1" bestFit="1" customWidth="1"/>
    <col min="12984" max="12985" width="5" style="1" bestFit="1" customWidth="1"/>
    <col min="12986" max="12986" width="9" style="1"/>
    <col min="12987" max="12987" width="5" style="1" bestFit="1" customWidth="1"/>
    <col min="12988" max="12988" width="9" style="1"/>
    <col min="12989" max="12989" width="111" style="1" bestFit="1" customWidth="1"/>
    <col min="12990" max="12990" width="5.125" style="1" bestFit="1" customWidth="1"/>
    <col min="12991" max="12991" width="9" style="1"/>
    <col min="12992" max="12993" width="8" style="1" bestFit="1" customWidth="1"/>
    <col min="12994" max="12994" width="51" style="1" bestFit="1" customWidth="1"/>
    <col min="12995" max="12995" width="15" style="1" bestFit="1" customWidth="1"/>
    <col min="12996" max="12996" width="6.5" style="1" bestFit="1" customWidth="1"/>
    <col min="12997" max="12997" width="3.625" style="1" bestFit="1" customWidth="1"/>
    <col min="12998" max="12998" width="8.75" style="1" bestFit="1" customWidth="1"/>
    <col min="12999" max="12999" width="3.625" style="1" bestFit="1" customWidth="1"/>
    <col min="13000" max="13001" width="5" style="1" bestFit="1" customWidth="1"/>
    <col min="13002" max="13002" width="9" style="1"/>
    <col min="13003" max="13003" width="5" style="1" bestFit="1" customWidth="1"/>
    <col min="13004" max="13004" width="9" style="1"/>
    <col min="13005" max="13005" width="111" style="1" bestFit="1" customWidth="1"/>
    <col min="13006" max="13006" width="5.125" style="1" bestFit="1" customWidth="1"/>
    <col min="13007" max="13007" width="9" style="1"/>
    <col min="13008" max="13009" width="8" style="1" bestFit="1" customWidth="1"/>
    <col min="13010" max="13010" width="51" style="1" bestFit="1" customWidth="1"/>
    <col min="13011" max="13011" width="15" style="1" bestFit="1" customWidth="1"/>
    <col min="13012" max="13012" width="6.5" style="1" bestFit="1" customWidth="1"/>
    <col min="13013" max="13013" width="3.625" style="1" bestFit="1" customWidth="1"/>
    <col min="13014" max="13014" width="8.75" style="1" bestFit="1" customWidth="1"/>
    <col min="13015" max="13015" width="3.625" style="1" bestFit="1" customWidth="1"/>
    <col min="13016" max="13017" width="5" style="1" bestFit="1" customWidth="1"/>
    <col min="13018" max="13018" width="9" style="1"/>
    <col min="13019" max="13019" width="5" style="1" bestFit="1" customWidth="1"/>
    <col min="13020" max="13020" width="9" style="1"/>
    <col min="13021" max="13021" width="111" style="1" bestFit="1" customWidth="1"/>
    <col min="13022" max="13022" width="5.125" style="1" bestFit="1" customWidth="1"/>
    <col min="13023" max="13023" width="9" style="1"/>
    <col min="13024" max="13025" width="8" style="1" bestFit="1" customWidth="1"/>
    <col min="13026" max="13026" width="51" style="1" bestFit="1" customWidth="1"/>
    <col min="13027" max="13027" width="15" style="1" bestFit="1" customWidth="1"/>
    <col min="13028" max="13028" width="6.5" style="1" bestFit="1" customWidth="1"/>
    <col min="13029" max="13029" width="3.625" style="1" bestFit="1" customWidth="1"/>
    <col min="13030" max="13030" width="8.75" style="1" bestFit="1" customWidth="1"/>
    <col min="13031" max="13031" width="3.625" style="1" bestFit="1" customWidth="1"/>
    <col min="13032" max="13033" width="5" style="1" bestFit="1" customWidth="1"/>
    <col min="13034" max="13034" width="9" style="1"/>
    <col min="13035" max="13035" width="5" style="1" bestFit="1" customWidth="1"/>
    <col min="13036" max="13036" width="9" style="1"/>
    <col min="13037" max="13037" width="111" style="1" bestFit="1" customWidth="1"/>
    <col min="13038" max="13038" width="5.125" style="1" bestFit="1" customWidth="1"/>
    <col min="13039" max="13039" width="9" style="1"/>
    <col min="13040" max="13041" width="8" style="1" bestFit="1" customWidth="1"/>
    <col min="13042" max="13042" width="51" style="1" bestFit="1" customWidth="1"/>
    <col min="13043" max="13043" width="15" style="1" bestFit="1" customWidth="1"/>
    <col min="13044" max="13056" width="9" style="1"/>
    <col min="13057" max="13057" width="9.75" style="1" customWidth="1"/>
    <col min="13058" max="13058" width="13.875" style="1" customWidth="1"/>
    <col min="13059" max="13059" width="13.5" style="1" bestFit="1" customWidth="1"/>
    <col min="13060" max="13060" width="43.125" style="1" customWidth="1"/>
    <col min="13061" max="13061" width="9.5" style="1" customWidth="1"/>
    <col min="13062" max="13062" width="9.625" style="1" customWidth="1"/>
    <col min="13063" max="13063" width="6.625" style="1" customWidth="1"/>
    <col min="13064" max="13064" width="10.625" style="1" bestFit="1" customWidth="1"/>
    <col min="13065" max="13065" width="30.375" style="1" customWidth="1"/>
    <col min="13066" max="13066" width="9" style="1"/>
    <col min="13067" max="13067" width="5" style="1" bestFit="1" customWidth="1"/>
    <col min="13068" max="13068" width="9" style="1"/>
    <col min="13069" max="13069" width="111" style="1" bestFit="1" customWidth="1"/>
    <col min="13070" max="13070" width="5.125" style="1" bestFit="1" customWidth="1"/>
    <col min="13071" max="13071" width="9" style="1"/>
    <col min="13072" max="13073" width="8" style="1" bestFit="1" customWidth="1"/>
    <col min="13074" max="13074" width="51" style="1" bestFit="1" customWidth="1"/>
    <col min="13075" max="13075" width="15" style="1" bestFit="1" customWidth="1"/>
    <col min="13076" max="13076" width="6.5" style="1" bestFit="1" customWidth="1"/>
    <col min="13077" max="13077" width="3.625" style="1" bestFit="1" customWidth="1"/>
    <col min="13078" max="13078" width="8.75" style="1" bestFit="1" customWidth="1"/>
    <col min="13079" max="13079" width="3.625" style="1" bestFit="1" customWidth="1"/>
    <col min="13080" max="13081" width="5" style="1" bestFit="1" customWidth="1"/>
    <col min="13082" max="13082" width="9" style="1"/>
    <col min="13083" max="13083" width="5" style="1" bestFit="1" customWidth="1"/>
    <col min="13084" max="13084" width="9" style="1"/>
    <col min="13085" max="13085" width="111" style="1" bestFit="1" customWidth="1"/>
    <col min="13086" max="13086" width="5.125" style="1" bestFit="1" customWidth="1"/>
    <col min="13087" max="13087" width="9" style="1"/>
    <col min="13088" max="13089" width="8" style="1" bestFit="1" customWidth="1"/>
    <col min="13090" max="13090" width="51" style="1" bestFit="1" customWidth="1"/>
    <col min="13091" max="13091" width="15" style="1" bestFit="1" customWidth="1"/>
    <col min="13092" max="13092" width="6.5" style="1" bestFit="1" customWidth="1"/>
    <col min="13093" max="13093" width="3.625" style="1" bestFit="1" customWidth="1"/>
    <col min="13094" max="13094" width="8.75" style="1" bestFit="1" customWidth="1"/>
    <col min="13095" max="13095" width="3.625" style="1" bestFit="1" customWidth="1"/>
    <col min="13096" max="13097" width="5" style="1" bestFit="1" customWidth="1"/>
    <col min="13098" max="13098" width="9" style="1"/>
    <col min="13099" max="13099" width="5" style="1" bestFit="1" customWidth="1"/>
    <col min="13100" max="13100" width="9" style="1"/>
    <col min="13101" max="13101" width="111" style="1" bestFit="1" customWidth="1"/>
    <col min="13102" max="13102" width="5.125" style="1" bestFit="1" customWidth="1"/>
    <col min="13103" max="13103" width="9" style="1"/>
    <col min="13104" max="13105" width="8" style="1" bestFit="1" customWidth="1"/>
    <col min="13106" max="13106" width="51" style="1" bestFit="1" customWidth="1"/>
    <col min="13107" max="13107" width="15" style="1" bestFit="1" customWidth="1"/>
    <col min="13108" max="13108" width="6.5" style="1" bestFit="1" customWidth="1"/>
    <col min="13109" max="13109" width="3.625" style="1" bestFit="1" customWidth="1"/>
    <col min="13110" max="13110" width="8.75" style="1" bestFit="1" customWidth="1"/>
    <col min="13111" max="13111" width="3.625" style="1" bestFit="1" customWidth="1"/>
    <col min="13112" max="13113" width="5" style="1" bestFit="1" customWidth="1"/>
    <col min="13114" max="13114" width="9" style="1"/>
    <col min="13115" max="13115" width="5" style="1" bestFit="1" customWidth="1"/>
    <col min="13116" max="13116" width="9" style="1"/>
    <col min="13117" max="13117" width="111" style="1" bestFit="1" customWidth="1"/>
    <col min="13118" max="13118" width="5.125" style="1" bestFit="1" customWidth="1"/>
    <col min="13119" max="13119" width="9" style="1"/>
    <col min="13120" max="13121" width="8" style="1" bestFit="1" customWidth="1"/>
    <col min="13122" max="13122" width="51" style="1" bestFit="1" customWidth="1"/>
    <col min="13123" max="13123" width="15" style="1" bestFit="1" customWidth="1"/>
    <col min="13124" max="13124" width="6.5" style="1" bestFit="1" customWidth="1"/>
    <col min="13125" max="13125" width="3.625" style="1" bestFit="1" customWidth="1"/>
    <col min="13126" max="13126" width="8.75" style="1" bestFit="1" customWidth="1"/>
    <col min="13127" max="13127" width="3.625" style="1" bestFit="1" customWidth="1"/>
    <col min="13128" max="13129" width="5" style="1" bestFit="1" customWidth="1"/>
    <col min="13130" max="13130" width="9" style="1"/>
    <col min="13131" max="13131" width="5" style="1" bestFit="1" customWidth="1"/>
    <col min="13132" max="13132" width="9" style="1"/>
    <col min="13133" max="13133" width="111" style="1" bestFit="1" customWidth="1"/>
    <col min="13134" max="13134" width="5.125" style="1" bestFit="1" customWidth="1"/>
    <col min="13135" max="13135" width="9" style="1"/>
    <col min="13136" max="13137" width="8" style="1" bestFit="1" customWidth="1"/>
    <col min="13138" max="13138" width="51" style="1" bestFit="1" customWidth="1"/>
    <col min="13139" max="13139" width="15" style="1" bestFit="1" customWidth="1"/>
    <col min="13140" max="13140" width="6.5" style="1" bestFit="1" customWidth="1"/>
    <col min="13141" max="13141" width="3.625" style="1" bestFit="1" customWidth="1"/>
    <col min="13142" max="13142" width="8.75" style="1" bestFit="1" customWidth="1"/>
    <col min="13143" max="13143" width="3.625" style="1" bestFit="1" customWidth="1"/>
    <col min="13144" max="13145" width="5" style="1" bestFit="1" customWidth="1"/>
    <col min="13146" max="13146" width="9" style="1"/>
    <col min="13147" max="13147" width="5" style="1" bestFit="1" customWidth="1"/>
    <col min="13148" max="13148" width="9" style="1"/>
    <col min="13149" max="13149" width="111" style="1" bestFit="1" customWidth="1"/>
    <col min="13150" max="13150" width="5.125" style="1" bestFit="1" customWidth="1"/>
    <col min="13151" max="13151" width="9" style="1"/>
    <col min="13152" max="13153" width="8" style="1" bestFit="1" customWidth="1"/>
    <col min="13154" max="13154" width="51" style="1" bestFit="1" customWidth="1"/>
    <col min="13155" max="13155" width="15" style="1" bestFit="1" customWidth="1"/>
    <col min="13156" max="13156" width="6.5" style="1" bestFit="1" customWidth="1"/>
    <col min="13157" max="13157" width="3.625" style="1" bestFit="1" customWidth="1"/>
    <col min="13158" max="13158" width="8.75" style="1" bestFit="1" customWidth="1"/>
    <col min="13159" max="13159" width="3.625" style="1" bestFit="1" customWidth="1"/>
    <col min="13160" max="13161" width="5" style="1" bestFit="1" customWidth="1"/>
    <col min="13162" max="13162" width="9" style="1"/>
    <col min="13163" max="13163" width="5" style="1" bestFit="1" customWidth="1"/>
    <col min="13164" max="13164" width="9" style="1"/>
    <col min="13165" max="13165" width="111" style="1" bestFit="1" customWidth="1"/>
    <col min="13166" max="13166" width="5.125" style="1" bestFit="1" customWidth="1"/>
    <col min="13167" max="13167" width="9" style="1"/>
    <col min="13168" max="13169" width="8" style="1" bestFit="1" customWidth="1"/>
    <col min="13170" max="13170" width="51" style="1" bestFit="1" customWidth="1"/>
    <col min="13171" max="13171" width="15" style="1" bestFit="1" customWidth="1"/>
    <col min="13172" max="13172" width="6.5" style="1" bestFit="1" customWidth="1"/>
    <col min="13173" max="13173" width="3.625" style="1" bestFit="1" customWidth="1"/>
    <col min="13174" max="13174" width="8.75" style="1" bestFit="1" customWidth="1"/>
    <col min="13175" max="13175" width="3.625" style="1" bestFit="1" customWidth="1"/>
    <col min="13176" max="13177" width="5" style="1" bestFit="1" customWidth="1"/>
    <col min="13178" max="13178" width="9" style="1"/>
    <col min="13179" max="13179" width="5" style="1" bestFit="1" customWidth="1"/>
    <col min="13180" max="13180" width="9" style="1"/>
    <col min="13181" max="13181" width="111" style="1" bestFit="1" customWidth="1"/>
    <col min="13182" max="13182" width="5.125" style="1" bestFit="1" customWidth="1"/>
    <col min="13183" max="13183" width="9" style="1"/>
    <col min="13184" max="13185" width="8" style="1" bestFit="1" customWidth="1"/>
    <col min="13186" max="13186" width="51" style="1" bestFit="1" customWidth="1"/>
    <col min="13187" max="13187" width="15" style="1" bestFit="1" customWidth="1"/>
    <col min="13188" max="13188" width="6.5" style="1" bestFit="1" customWidth="1"/>
    <col min="13189" max="13189" width="3.625" style="1" bestFit="1" customWidth="1"/>
    <col min="13190" max="13190" width="8.75" style="1" bestFit="1" customWidth="1"/>
    <col min="13191" max="13191" width="3.625" style="1" bestFit="1" customWidth="1"/>
    <col min="13192" max="13193" width="5" style="1" bestFit="1" customWidth="1"/>
    <col min="13194" max="13194" width="9" style="1"/>
    <col min="13195" max="13195" width="5" style="1" bestFit="1" customWidth="1"/>
    <col min="13196" max="13196" width="9" style="1"/>
    <col min="13197" max="13197" width="111" style="1" bestFit="1" customWidth="1"/>
    <col min="13198" max="13198" width="5.125" style="1" bestFit="1" customWidth="1"/>
    <col min="13199" max="13199" width="9" style="1"/>
    <col min="13200" max="13201" width="8" style="1" bestFit="1" customWidth="1"/>
    <col min="13202" max="13202" width="51" style="1" bestFit="1" customWidth="1"/>
    <col min="13203" max="13203" width="15" style="1" bestFit="1" customWidth="1"/>
    <col min="13204" max="13204" width="6.5" style="1" bestFit="1" customWidth="1"/>
    <col min="13205" max="13205" width="3.625" style="1" bestFit="1" customWidth="1"/>
    <col min="13206" max="13206" width="8.75" style="1" bestFit="1" customWidth="1"/>
    <col min="13207" max="13207" width="3.625" style="1" bestFit="1" customWidth="1"/>
    <col min="13208" max="13209" width="5" style="1" bestFit="1" customWidth="1"/>
    <col min="13210" max="13210" width="9" style="1"/>
    <col min="13211" max="13211" width="5" style="1" bestFit="1" customWidth="1"/>
    <col min="13212" max="13212" width="9" style="1"/>
    <col min="13213" max="13213" width="111" style="1" bestFit="1" customWidth="1"/>
    <col min="13214" max="13214" width="5.125" style="1" bestFit="1" customWidth="1"/>
    <col min="13215" max="13215" width="9" style="1"/>
    <col min="13216" max="13217" width="8" style="1" bestFit="1" customWidth="1"/>
    <col min="13218" max="13218" width="51" style="1" bestFit="1" customWidth="1"/>
    <col min="13219" max="13219" width="15" style="1" bestFit="1" customWidth="1"/>
    <col min="13220" max="13220" width="6.5" style="1" bestFit="1" customWidth="1"/>
    <col min="13221" max="13221" width="3.625" style="1" bestFit="1" customWidth="1"/>
    <col min="13222" max="13222" width="8.75" style="1" bestFit="1" customWidth="1"/>
    <col min="13223" max="13223" width="3.625" style="1" bestFit="1" customWidth="1"/>
    <col min="13224" max="13225" width="5" style="1" bestFit="1" customWidth="1"/>
    <col min="13226" max="13226" width="9" style="1"/>
    <col min="13227" max="13227" width="5" style="1" bestFit="1" customWidth="1"/>
    <col min="13228" max="13228" width="9" style="1"/>
    <col min="13229" max="13229" width="111" style="1" bestFit="1" customWidth="1"/>
    <col min="13230" max="13230" width="5.125" style="1" bestFit="1" customWidth="1"/>
    <col min="13231" max="13231" width="9" style="1"/>
    <col min="13232" max="13233" width="8" style="1" bestFit="1" customWidth="1"/>
    <col min="13234" max="13234" width="51" style="1" bestFit="1" customWidth="1"/>
    <col min="13235" max="13235" width="15" style="1" bestFit="1" customWidth="1"/>
    <col min="13236" max="13236" width="6.5" style="1" bestFit="1" customWidth="1"/>
    <col min="13237" max="13237" width="3.625" style="1" bestFit="1" customWidth="1"/>
    <col min="13238" max="13238" width="8.75" style="1" bestFit="1" customWidth="1"/>
    <col min="13239" max="13239" width="3.625" style="1" bestFit="1" customWidth="1"/>
    <col min="13240" max="13241" width="5" style="1" bestFit="1" customWidth="1"/>
    <col min="13242" max="13242" width="9" style="1"/>
    <col min="13243" max="13243" width="5" style="1" bestFit="1" customWidth="1"/>
    <col min="13244" max="13244" width="9" style="1"/>
    <col min="13245" max="13245" width="111" style="1" bestFit="1" customWidth="1"/>
    <col min="13246" max="13246" width="5.125" style="1" bestFit="1" customWidth="1"/>
    <col min="13247" max="13247" width="9" style="1"/>
    <col min="13248" max="13249" width="8" style="1" bestFit="1" customWidth="1"/>
    <col min="13250" max="13250" width="51" style="1" bestFit="1" customWidth="1"/>
    <col min="13251" max="13251" width="15" style="1" bestFit="1" customWidth="1"/>
    <col min="13252" max="13252" width="6.5" style="1" bestFit="1" customWidth="1"/>
    <col min="13253" max="13253" width="3.625" style="1" bestFit="1" customWidth="1"/>
    <col min="13254" max="13254" width="8.75" style="1" bestFit="1" customWidth="1"/>
    <col min="13255" max="13255" width="3.625" style="1" bestFit="1" customWidth="1"/>
    <col min="13256" max="13257" width="5" style="1" bestFit="1" customWidth="1"/>
    <col min="13258" max="13258" width="9" style="1"/>
    <col min="13259" max="13259" width="5" style="1" bestFit="1" customWidth="1"/>
    <col min="13260" max="13260" width="9" style="1"/>
    <col min="13261" max="13261" width="111" style="1" bestFit="1" customWidth="1"/>
    <col min="13262" max="13262" width="5.125" style="1" bestFit="1" customWidth="1"/>
    <col min="13263" max="13263" width="9" style="1"/>
    <col min="13264" max="13265" width="8" style="1" bestFit="1" customWidth="1"/>
    <col min="13266" max="13266" width="51" style="1" bestFit="1" customWidth="1"/>
    <col min="13267" max="13267" width="15" style="1" bestFit="1" customWidth="1"/>
    <col min="13268" max="13268" width="6.5" style="1" bestFit="1" customWidth="1"/>
    <col min="13269" max="13269" width="3.625" style="1" bestFit="1" customWidth="1"/>
    <col min="13270" max="13270" width="8.75" style="1" bestFit="1" customWidth="1"/>
    <col min="13271" max="13271" width="3.625" style="1" bestFit="1" customWidth="1"/>
    <col min="13272" max="13273" width="5" style="1" bestFit="1" customWidth="1"/>
    <col min="13274" max="13274" width="9" style="1"/>
    <col min="13275" max="13275" width="5" style="1" bestFit="1" customWidth="1"/>
    <col min="13276" max="13276" width="9" style="1"/>
    <col min="13277" max="13277" width="111" style="1" bestFit="1" customWidth="1"/>
    <col min="13278" max="13278" width="5.125" style="1" bestFit="1" customWidth="1"/>
    <col min="13279" max="13279" width="9" style="1"/>
    <col min="13280" max="13281" width="8" style="1" bestFit="1" customWidth="1"/>
    <col min="13282" max="13282" width="51" style="1" bestFit="1" customWidth="1"/>
    <col min="13283" max="13283" width="15" style="1" bestFit="1" customWidth="1"/>
    <col min="13284" max="13284" width="6.5" style="1" bestFit="1" customWidth="1"/>
    <col min="13285" max="13285" width="3.625" style="1" bestFit="1" customWidth="1"/>
    <col min="13286" max="13286" width="8.75" style="1" bestFit="1" customWidth="1"/>
    <col min="13287" max="13287" width="3.625" style="1" bestFit="1" customWidth="1"/>
    <col min="13288" max="13289" width="5" style="1" bestFit="1" customWidth="1"/>
    <col min="13290" max="13290" width="9" style="1"/>
    <col min="13291" max="13291" width="5" style="1" bestFit="1" customWidth="1"/>
    <col min="13292" max="13292" width="9" style="1"/>
    <col min="13293" max="13293" width="111" style="1" bestFit="1" customWidth="1"/>
    <col min="13294" max="13294" width="5.125" style="1" bestFit="1" customWidth="1"/>
    <col min="13295" max="13295" width="9" style="1"/>
    <col min="13296" max="13297" width="8" style="1" bestFit="1" customWidth="1"/>
    <col min="13298" max="13298" width="51" style="1" bestFit="1" customWidth="1"/>
    <col min="13299" max="13299" width="15" style="1" bestFit="1" customWidth="1"/>
    <col min="13300" max="13312" width="9" style="1"/>
    <col min="13313" max="13313" width="9.75" style="1" customWidth="1"/>
    <col min="13314" max="13314" width="13.875" style="1" customWidth="1"/>
    <col min="13315" max="13315" width="13.5" style="1" bestFit="1" customWidth="1"/>
    <col min="13316" max="13316" width="43.125" style="1" customWidth="1"/>
    <col min="13317" max="13317" width="9.5" style="1" customWidth="1"/>
    <col min="13318" max="13318" width="9.625" style="1" customWidth="1"/>
    <col min="13319" max="13319" width="6.625" style="1" customWidth="1"/>
    <col min="13320" max="13320" width="10.625" style="1" bestFit="1" customWidth="1"/>
    <col min="13321" max="13321" width="30.375" style="1" customWidth="1"/>
    <col min="13322" max="13322" width="9" style="1"/>
    <col min="13323" max="13323" width="5" style="1" bestFit="1" customWidth="1"/>
    <col min="13324" max="13324" width="9" style="1"/>
    <col min="13325" max="13325" width="111" style="1" bestFit="1" customWidth="1"/>
    <col min="13326" max="13326" width="5.125" style="1" bestFit="1" customWidth="1"/>
    <col min="13327" max="13327" width="9" style="1"/>
    <col min="13328" max="13329" width="8" style="1" bestFit="1" customWidth="1"/>
    <col min="13330" max="13330" width="51" style="1" bestFit="1" customWidth="1"/>
    <col min="13331" max="13331" width="15" style="1" bestFit="1" customWidth="1"/>
    <col min="13332" max="13332" width="6.5" style="1" bestFit="1" customWidth="1"/>
    <col min="13333" max="13333" width="3.625" style="1" bestFit="1" customWidth="1"/>
    <col min="13334" max="13334" width="8.75" style="1" bestFit="1" customWidth="1"/>
    <col min="13335" max="13335" width="3.625" style="1" bestFit="1" customWidth="1"/>
    <col min="13336" max="13337" width="5" style="1" bestFit="1" customWidth="1"/>
    <col min="13338" max="13338" width="9" style="1"/>
    <col min="13339" max="13339" width="5" style="1" bestFit="1" customWidth="1"/>
    <col min="13340" max="13340" width="9" style="1"/>
    <col min="13341" max="13341" width="111" style="1" bestFit="1" customWidth="1"/>
    <col min="13342" max="13342" width="5.125" style="1" bestFit="1" customWidth="1"/>
    <col min="13343" max="13343" width="9" style="1"/>
    <col min="13344" max="13345" width="8" style="1" bestFit="1" customWidth="1"/>
    <col min="13346" max="13346" width="51" style="1" bestFit="1" customWidth="1"/>
    <col min="13347" max="13347" width="15" style="1" bestFit="1" customWidth="1"/>
    <col min="13348" max="13348" width="6.5" style="1" bestFit="1" customWidth="1"/>
    <col min="13349" max="13349" width="3.625" style="1" bestFit="1" customWidth="1"/>
    <col min="13350" max="13350" width="8.75" style="1" bestFit="1" customWidth="1"/>
    <col min="13351" max="13351" width="3.625" style="1" bestFit="1" customWidth="1"/>
    <col min="13352" max="13353" width="5" style="1" bestFit="1" customWidth="1"/>
    <col min="13354" max="13354" width="9" style="1"/>
    <col min="13355" max="13355" width="5" style="1" bestFit="1" customWidth="1"/>
    <col min="13356" max="13356" width="9" style="1"/>
    <col min="13357" max="13357" width="111" style="1" bestFit="1" customWidth="1"/>
    <col min="13358" max="13358" width="5.125" style="1" bestFit="1" customWidth="1"/>
    <col min="13359" max="13359" width="9" style="1"/>
    <col min="13360" max="13361" width="8" style="1" bestFit="1" customWidth="1"/>
    <col min="13362" max="13362" width="51" style="1" bestFit="1" customWidth="1"/>
    <col min="13363" max="13363" width="15" style="1" bestFit="1" customWidth="1"/>
    <col min="13364" max="13364" width="6.5" style="1" bestFit="1" customWidth="1"/>
    <col min="13365" max="13365" width="3.625" style="1" bestFit="1" customWidth="1"/>
    <col min="13366" max="13366" width="8.75" style="1" bestFit="1" customWidth="1"/>
    <col min="13367" max="13367" width="3.625" style="1" bestFit="1" customWidth="1"/>
    <col min="13368" max="13369" width="5" style="1" bestFit="1" customWidth="1"/>
    <col min="13370" max="13370" width="9" style="1"/>
    <col min="13371" max="13371" width="5" style="1" bestFit="1" customWidth="1"/>
    <col min="13372" max="13372" width="9" style="1"/>
    <col min="13373" max="13373" width="111" style="1" bestFit="1" customWidth="1"/>
    <col min="13374" max="13374" width="5.125" style="1" bestFit="1" customWidth="1"/>
    <col min="13375" max="13375" width="9" style="1"/>
    <col min="13376" max="13377" width="8" style="1" bestFit="1" customWidth="1"/>
    <col min="13378" max="13378" width="51" style="1" bestFit="1" customWidth="1"/>
    <col min="13379" max="13379" width="15" style="1" bestFit="1" customWidth="1"/>
    <col min="13380" max="13380" width="6.5" style="1" bestFit="1" customWidth="1"/>
    <col min="13381" max="13381" width="3.625" style="1" bestFit="1" customWidth="1"/>
    <col min="13382" max="13382" width="8.75" style="1" bestFit="1" customWidth="1"/>
    <col min="13383" max="13383" width="3.625" style="1" bestFit="1" customWidth="1"/>
    <col min="13384" max="13385" width="5" style="1" bestFit="1" customWidth="1"/>
    <col min="13386" max="13386" width="9" style="1"/>
    <col min="13387" max="13387" width="5" style="1" bestFit="1" customWidth="1"/>
    <col min="13388" max="13388" width="9" style="1"/>
    <col min="13389" max="13389" width="111" style="1" bestFit="1" customWidth="1"/>
    <col min="13390" max="13390" width="5.125" style="1" bestFit="1" customWidth="1"/>
    <col min="13391" max="13391" width="9" style="1"/>
    <col min="13392" max="13393" width="8" style="1" bestFit="1" customWidth="1"/>
    <col min="13394" max="13394" width="51" style="1" bestFit="1" customWidth="1"/>
    <col min="13395" max="13395" width="15" style="1" bestFit="1" customWidth="1"/>
    <col min="13396" max="13396" width="6.5" style="1" bestFit="1" customWidth="1"/>
    <col min="13397" max="13397" width="3.625" style="1" bestFit="1" customWidth="1"/>
    <col min="13398" max="13398" width="8.75" style="1" bestFit="1" customWidth="1"/>
    <col min="13399" max="13399" width="3.625" style="1" bestFit="1" customWidth="1"/>
    <col min="13400" max="13401" width="5" style="1" bestFit="1" customWidth="1"/>
    <col min="13402" max="13402" width="9" style="1"/>
    <col min="13403" max="13403" width="5" style="1" bestFit="1" customWidth="1"/>
    <col min="13404" max="13404" width="9" style="1"/>
    <col min="13405" max="13405" width="111" style="1" bestFit="1" customWidth="1"/>
    <col min="13406" max="13406" width="5.125" style="1" bestFit="1" customWidth="1"/>
    <col min="13407" max="13407" width="9" style="1"/>
    <col min="13408" max="13409" width="8" style="1" bestFit="1" customWidth="1"/>
    <col min="13410" max="13410" width="51" style="1" bestFit="1" customWidth="1"/>
    <col min="13411" max="13411" width="15" style="1" bestFit="1" customWidth="1"/>
    <col min="13412" max="13412" width="6.5" style="1" bestFit="1" customWidth="1"/>
    <col min="13413" max="13413" width="3.625" style="1" bestFit="1" customWidth="1"/>
    <col min="13414" max="13414" width="8.75" style="1" bestFit="1" customWidth="1"/>
    <col min="13415" max="13415" width="3.625" style="1" bestFit="1" customWidth="1"/>
    <col min="13416" max="13417" width="5" style="1" bestFit="1" customWidth="1"/>
    <col min="13418" max="13418" width="9" style="1"/>
    <col min="13419" max="13419" width="5" style="1" bestFit="1" customWidth="1"/>
    <col min="13420" max="13420" width="9" style="1"/>
    <col min="13421" max="13421" width="111" style="1" bestFit="1" customWidth="1"/>
    <col min="13422" max="13422" width="5.125" style="1" bestFit="1" customWidth="1"/>
    <col min="13423" max="13423" width="9" style="1"/>
    <col min="13424" max="13425" width="8" style="1" bestFit="1" customWidth="1"/>
    <col min="13426" max="13426" width="51" style="1" bestFit="1" customWidth="1"/>
    <col min="13427" max="13427" width="15" style="1" bestFit="1" customWidth="1"/>
    <col min="13428" max="13428" width="6.5" style="1" bestFit="1" customWidth="1"/>
    <col min="13429" max="13429" width="3.625" style="1" bestFit="1" customWidth="1"/>
    <col min="13430" max="13430" width="8.75" style="1" bestFit="1" customWidth="1"/>
    <col min="13431" max="13431" width="3.625" style="1" bestFit="1" customWidth="1"/>
    <col min="13432" max="13433" width="5" style="1" bestFit="1" customWidth="1"/>
    <col min="13434" max="13434" width="9" style="1"/>
    <col min="13435" max="13435" width="5" style="1" bestFit="1" customWidth="1"/>
    <col min="13436" max="13436" width="9" style="1"/>
    <col min="13437" max="13437" width="111" style="1" bestFit="1" customWidth="1"/>
    <col min="13438" max="13438" width="5.125" style="1" bestFit="1" customWidth="1"/>
    <col min="13439" max="13439" width="9" style="1"/>
    <col min="13440" max="13441" width="8" style="1" bestFit="1" customWidth="1"/>
    <col min="13442" max="13442" width="51" style="1" bestFit="1" customWidth="1"/>
    <col min="13443" max="13443" width="15" style="1" bestFit="1" customWidth="1"/>
    <col min="13444" max="13444" width="6.5" style="1" bestFit="1" customWidth="1"/>
    <col min="13445" max="13445" width="3.625" style="1" bestFit="1" customWidth="1"/>
    <col min="13446" max="13446" width="8.75" style="1" bestFit="1" customWidth="1"/>
    <col min="13447" max="13447" width="3.625" style="1" bestFit="1" customWidth="1"/>
    <col min="13448" max="13449" width="5" style="1" bestFit="1" customWidth="1"/>
    <col min="13450" max="13450" width="9" style="1"/>
    <col min="13451" max="13451" width="5" style="1" bestFit="1" customWidth="1"/>
    <col min="13452" max="13452" width="9" style="1"/>
    <col min="13453" max="13453" width="111" style="1" bestFit="1" customWidth="1"/>
    <col min="13454" max="13454" width="5.125" style="1" bestFit="1" customWidth="1"/>
    <col min="13455" max="13455" width="9" style="1"/>
    <col min="13456" max="13457" width="8" style="1" bestFit="1" customWidth="1"/>
    <col min="13458" max="13458" width="51" style="1" bestFit="1" customWidth="1"/>
    <col min="13459" max="13459" width="15" style="1" bestFit="1" customWidth="1"/>
    <col min="13460" max="13460" width="6.5" style="1" bestFit="1" customWidth="1"/>
    <col min="13461" max="13461" width="3.625" style="1" bestFit="1" customWidth="1"/>
    <col min="13462" max="13462" width="8.75" style="1" bestFit="1" customWidth="1"/>
    <col min="13463" max="13463" width="3.625" style="1" bestFit="1" customWidth="1"/>
    <col min="13464" max="13465" width="5" style="1" bestFit="1" customWidth="1"/>
    <col min="13466" max="13466" width="9" style="1"/>
    <col min="13467" max="13467" width="5" style="1" bestFit="1" customWidth="1"/>
    <col min="13468" max="13468" width="9" style="1"/>
    <col min="13469" max="13469" width="111" style="1" bestFit="1" customWidth="1"/>
    <col min="13470" max="13470" width="5.125" style="1" bestFit="1" customWidth="1"/>
    <col min="13471" max="13471" width="9" style="1"/>
    <col min="13472" max="13473" width="8" style="1" bestFit="1" customWidth="1"/>
    <col min="13474" max="13474" width="51" style="1" bestFit="1" customWidth="1"/>
    <col min="13475" max="13475" width="15" style="1" bestFit="1" customWidth="1"/>
    <col min="13476" max="13476" width="6.5" style="1" bestFit="1" customWidth="1"/>
    <col min="13477" max="13477" width="3.625" style="1" bestFit="1" customWidth="1"/>
    <col min="13478" max="13478" width="8.75" style="1" bestFit="1" customWidth="1"/>
    <col min="13479" max="13479" width="3.625" style="1" bestFit="1" customWidth="1"/>
    <col min="13480" max="13481" width="5" style="1" bestFit="1" customWidth="1"/>
    <col min="13482" max="13482" width="9" style="1"/>
    <col min="13483" max="13483" width="5" style="1" bestFit="1" customWidth="1"/>
    <col min="13484" max="13484" width="9" style="1"/>
    <col min="13485" max="13485" width="111" style="1" bestFit="1" customWidth="1"/>
    <col min="13486" max="13486" width="5.125" style="1" bestFit="1" customWidth="1"/>
    <col min="13487" max="13487" width="9" style="1"/>
    <col min="13488" max="13489" width="8" style="1" bestFit="1" customWidth="1"/>
    <col min="13490" max="13490" width="51" style="1" bestFit="1" customWidth="1"/>
    <col min="13491" max="13491" width="15" style="1" bestFit="1" customWidth="1"/>
    <col min="13492" max="13492" width="6.5" style="1" bestFit="1" customWidth="1"/>
    <col min="13493" max="13493" width="3.625" style="1" bestFit="1" customWidth="1"/>
    <col min="13494" max="13494" width="8.75" style="1" bestFit="1" customWidth="1"/>
    <col min="13495" max="13495" width="3.625" style="1" bestFit="1" customWidth="1"/>
    <col min="13496" max="13497" width="5" style="1" bestFit="1" customWidth="1"/>
    <col min="13498" max="13498" width="9" style="1"/>
    <col min="13499" max="13499" width="5" style="1" bestFit="1" customWidth="1"/>
    <col min="13500" max="13500" width="9" style="1"/>
    <col min="13501" max="13501" width="111" style="1" bestFit="1" customWidth="1"/>
    <col min="13502" max="13502" width="5.125" style="1" bestFit="1" customWidth="1"/>
    <col min="13503" max="13503" width="9" style="1"/>
    <col min="13504" max="13505" width="8" style="1" bestFit="1" customWidth="1"/>
    <col min="13506" max="13506" width="51" style="1" bestFit="1" customWidth="1"/>
    <col min="13507" max="13507" width="15" style="1" bestFit="1" customWidth="1"/>
    <col min="13508" max="13508" width="6.5" style="1" bestFit="1" customWidth="1"/>
    <col min="13509" max="13509" width="3.625" style="1" bestFit="1" customWidth="1"/>
    <col min="13510" max="13510" width="8.75" style="1" bestFit="1" customWidth="1"/>
    <col min="13511" max="13511" width="3.625" style="1" bestFit="1" customWidth="1"/>
    <col min="13512" max="13513" width="5" style="1" bestFit="1" customWidth="1"/>
    <col min="13514" max="13514" width="9" style="1"/>
    <col min="13515" max="13515" width="5" style="1" bestFit="1" customWidth="1"/>
    <col min="13516" max="13516" width="9" style="1"/>
    <col min="13517" max="13517" width="111" style="1" bestFit="1" customWidth="1"/>
    <col min="13518" max="13518" width="5.125" style="1" bestFit="1" customWidth="1"/>
    <col min="13519" max="13519" width="9" style="1"/>
    <col min="13520" max="13521" width="8" style="1" bestFit="1" customWidth="1"/>
    <col min="13522" max="13522" width="51" style="1" bestFit="1" customWidth="1"/>
    <col min="13523" max="13523" width="15" style="1" bestFit="1" customWidth="1"/>
    <col min="13524" max="13524" width="6.5" style="1" bestFit="1" customWidth="1"/>
    <col min="13525" max="13525" width="3.625" style="1" bestFit="1" customWidth="1"/>
    <col min="13526" max="13526" width="8.75" style="1" bestFit="1" customWidth="1"/>
    <col min="13527" max="13527" width="3.625" style="1" bestFit="1" customWidth="1"/>
    <col min="13528" max="13529" width="5" style="1" bestFit="1" customWidth="1"/>
    <col min="13530" max="13530" width="9" style="1"/>
    <col min="13531" max="13531" width="5" style="1" bestFit="1" customWidth="1"/>
    <col min="13532" max="13532" width="9" style="1"/>
    <col min="13533" max="13533" width="111" style="1" bestFit="1" customWidth="1"/>
    <col min="13534" max="13534" width="5.125" style="1" bestFit="1" customWidth="1"/>
    <col min="13535" max="13535" width="9" style="1"/>
    <col min="13536" max="13537" width="8" style="1" bestFit="1" customWidth="1"/>
    <col min="13538" max="13538" width="51" style="1" bestFit="1" customWidth="1"/>
    <col min="13539" max="13539" width="15" style="1" bestFit="1" customWidth="1"/>
    <col min="13540" max="13540" width="6.5" style="1" bestFit="1" customWidth="1"/>
    <col min="13541" max="13541" width="3.625" style="1" bestFit="1" customWidth="1"/>
    <col min="13542" max="13542" width="8.75" style="1" bestFit="1" customWidth="1"/>
    <col min="13543" max="13543" width="3.625" style="1" bestFit="1" customWidth="1"/>
    <col min="13544" max="13545" width="5" style="1" bestFit="1" customWidth="1"/>
    <col min="13546" max="13546" width="9" style="1"/>
    <col min="13547" max="13547" width="5" style="1" bestFit="1" customWidth="1"/>
    <col min="13548" max="13548" width="9" style="1"/>
    <col min="13549" max="13549" width="111" style="1" bestFit="1" customWidth="1"/>
    <col min="13550" max="13550" width="5.125" style="1" bestFit="1" customWidth="1"/>
    <col min="13551" max="13551" width="9" style="1"/>
    <col min="13552" max="13553" width="8" style="1" bestFit="1" customWidth="1"/>
    <col min="13554" max="13554" width="51" style="1" bestFit="1" customWidth="1"/>
    <col min="13555" max="13555" width="15" style="1" bestFit="1" customWidth="1"/>
    <col min="13556" max="13568" width="9" style="1"/>
    <col min="13569" max="13569" width="9.75" style="1" customWidth="1"/>
    <col min="13570" max="13570" width="13.875" style="1" customWidth="1"/>
    <col min="13571" max="13571" width="13.5" style="1" bestFit="1" customWidth="1"/>
    <col min="13572" max="13572" width="43.125" style="1" customWidth="1"/>
    <col min="13573" max="13573" width="9.5" style="1" customWidth="1"/>
    <col min="13574" max="13574" width="9.625" style="1" customWidth="1"/>
    <col min="13575" max="13575" width="6.625" style="1" customWidth="1"/>
    <col min="13576" max="13576" width="10.625" style="1" bestFit="1" customWidth="1"/>
    <col min="13577" max="13577" width="30.375" style="1" customWidth="1"/>
    <col min="13578" max="13578" width="9" style="1"/>
    <col min="13579" max="13579" width="5" style="1" bestFit="1" customWidth="1"/>
    <col min="13580" max="13580" width="9" style="1"/>
    <col min="13581" max="13581" width="111" style="1" bestFit="1" customWidth="1"/>
    <col min="13582" max="13582" width="5.125" style="1" bestFit="1" customWidth="1"/>
    <col min="13583" max="13583" width="9" style="1"/>
    <col min="13584" max="13585" width="8" style="1" bestFit="1" customWidth="1"/>
    <col min="13586" max="13586" width="51" style="1" bestFit="1" customWidth="1"/>
    <col min="13587" max="13587" width="15" style="1" bestFit="1" customWidth="1"/>
    <col min="13588" max="13588" width="6.5" style="1" bestFit="1" customWidth="1"/>
    <col min="13589" max="13589" width="3.625" style="1" bestFit="1" customWidth="1"/>
    <col min="13590" max="13590" width="8.75" style="1" bestFit="1" customWidth="1"/>
    <col min="13591" max="13591" width="3.625" style="1" bestFit="1" customWidth="1"/>
    <col min="13592" max="13593" width="5" style="1" bestFit="1" customWidth="1"/>
    <col min="13594" max="13594" width="9" style="1"/>
    <col min="13595" max="13595" width="5" style="1" bestFit="1" customWidth="1"/>
    <col min="13596" max="13596" width="9" style="1"/>
    <col min="13597" max="13597" width="111" style="1" bestFit="1" customWidth="1"/>
    <col min="13598" max="13598" width="5.125" style="1" bestFit="1" customWidth="1"/>
    <col min="13599" max="13599" width="9" style="1"/>
    <col min="13600" max="13601" width="8" style="1" bestFit="1" customWidth="1"/>
    <col min="13602" max="13602" width="51" style="1" bestFit="1" customWidth="1"/>
    <col min="13603" max="13603" width="15" style="1" bestFit="1" customWidth="1"/>
    <col min="13604" max="13604" width="6.5" style="1" bestFit="1" customWidth="1"/>
    <col min="13605" max="13605" width="3.625" style="1" bestFit="1" customWidth="1"/>
    <col min="13606" max="13606" width="8.75" style="1" bestFit="1" customWidth="1"/>
    <col min="13607" max="13607" width="3.625" style="1" bestFit="1" customWidth="1"/>
    <col min="13608" max="13609" width="5" style="1" bestFit="1" customWidth="1"/>
    <col min="13610" max="13610" width="9" style="1"/>
    <col min="13611" max="13611" width="5" style="1" bestFit="1" customWidth="1"/>
    <col min="13612" max="13612" width="9" style="1"/>
    <col min="13613" max="13613" width="111" style="1" bestFit="1" customWidth="1"/>
    <col min="13614" max="13614" width="5.125" style="1" bestFit="1" customWidth="1"/>
    <col min="13615" max="13615" width="9" style="1"/>
    <col min="13616" max="13617" width="8" style="1" bestFit="1" customWidth="1"/>
    <col min="13618" max="13618" width="51" style="1" bestFit="1" customWidth="1"/>
    <col min="13619" max="13619" width="15" style="1" bestFit="1" customWidth="1"/>
    <col min="13620" max="13620" width="6.5" style="1" bestFit="1" customWidth="1"/>
    <col min="13621" max="13621" width="3.625" style="1" bestFit="1" customWidth="1"/>
    <col min="13622" max="13622" width="8.75" style="1" bestFit="1" customWidth="1"/>
    <col min="13623" max="13623" width="3.625" style="1" bestFit="1" customWidth="1"/>
    <col min="13624" max="13625" width="5" style="1" bestFit="1" customWidth="1"/>
    <col min="13626" max="13626" width="9" style="1"/>
    <col min="13627" max="13627" width="5" style="1" bestFit="1" customWidth="1"/>
    <col min="13628" max="13628" width="9" style="1"/>
    <col min="13629" max="13629" width="111" style="1" bestFit="1" customWidth="1"/>
    <col min="13630" max="13630" width="5.125" style="1" bestFit="1" customWidth="1"/>
    <col min="13631" max="13631" width="9" style="1"/>
    <col min="13632" max="13633" width="8" style="1" bestFit="1" customWidth="1"/>
    <col min="13634" max="13634" width="51" style="1" bestFit="1" customWidth="1"/>
    <col min="13635" max="13635" width="15" style="1" bestFit="1" customWidth="1"/>
    <col min="13636" max="13636" width="6.5" style="1" bestFit="1" customWidth="1"/>
    <col min="13637" max="13637" width="3.625" style="1" bestFit="1" customWidth="1"/>
    <col min="13638" max="13638" width="8.75" style="1" bestFit="1" customWidth="1"/>
    <col min="13639" max="13639" width="3.625" style="1" bestFit="1" customWidth="1"/>
    <col min="13640" max="13641" width="5" style="1" bestFit="1" customWidth="1"/>
    <col min="13642" max="13642" width="9" style="1"/>
    <col min="13643" max="13643" width="5" style="1" bestFit="1" customWidth="1"/>
    <col min="13644" max="13644" width="9" style="1"/>
    <col min="13645" max="13645" width="111" style="1" bestFit="1" customWidth="1"/>
    <col min="13646" max="13646" width="5.125" style="1" bestFit="1" customWidth="1"/>
    <col min="13647" max="13647" width="9" style="1"/>
    <col min="13648" max="13649" width="8" style="1" bestFit="1" customWidth="1"/>
    <col min="13650" max="13650" width="51" style="1" bestFit="1" customWidth="1"/>
    <col min="13651" max="13651" width="15" style="1" bestFit="1" customWidth="1"/>
    <col min="13652" max="13652" width="6.5" style="1" bestFit="1" customWidth="1"/>
    <col min="13653" max="13653" width="3.625" style="1" bestFit="1" customWidth="1"/>
    <col min="13654" max="13654" width="8.75" style="1" bestFit="1" customWidth="1"/>
    <col min="13655" max="13655" width="3.625" style="1" bestFit="1" customWidth="1"/>
    <col min="13656" max="13657" width="5" style="1" bestFit="1" customWidth="1"/>
    <col min="13658" max="13658" width="9" style="1"/>
    <col min="13659" max="13659" width="5" style="1" bestFit="1" customWidth="1"/>
    <col min="13660" max="13660" width="9" style="1"/>
    <col min="13661" max="13661" width="111" style="1" bestFit="1" customWidth="1"/>
    <col min="13662" max="13662" width="5.125" style="1" bestFit="1" customWidth="1"/>
    <col min="13663" max="13663" width="9" style="1"/>
    <col min="13664" max="13665" width="8" style="1" bestFit="1" customWidth="1"/>
    <col min="13666" max="13666" width="51" style="1" bestFit="1" customWidth="1"/>
    <col min="13667" max="13667" width="15" style="1" bestFit="1" customWidth="1"/>
    <col min="13668" max="13668" width="6.5" style="1" bestFit="1" customWidth="1"/>
    <col min="13669" max="13669" width="3.625" style="1" bestFit="1" customWidth="1"/>
    <col min="13670" max="13670" width="8.75" style="1" bestFit="1" customWidth="1"/>
    <col min="13671" max="13671" width="3.625" style="1" bestFit="1" customWidth="1"/>
    <col min="13672" max="13673" width="5" style="1" bestFit="1" customWidth="1"/>
    <col min="13674" max="13674" width="9" style="1"/>
    <col min="13675" max="13675" width="5" style="1" bestFit="1" customWidth="1"/>
    <col min="13676" max="13676" width="9" style="1"/>
    <col min="13677" max="13677" width="111" style="1" bestFit="1" customWidth="1"/>
    <col min="13678" max="13678" width="5.125" style="1" bestFit="1" customWidth="1"/>
    <col min="13679" max="13679" width="9" style="1"/>
    <col min="13680" max="13681" width="8" style="1" bestFit="1" customWidth="1"/>
    <col min="13682" max="13682" width="51" style="1" bestFit="1" customWidth="1"/>
    <col min="13683" max="13683" width="15" style="1" bestFit="1" customWidth="1"/>
    <col min="13684" max="13684" width="6.5" style="1" bestFit="1" customWidth="1"/>
    <col min="13685" max="13685" width="3.625" style="1" bestFit="1" customWidth="1"/>
    <col min="13686" max="13686" width="8.75" style="1" bestFit="1" customWidth="1"/>
    <col min="13687" max="13687" width="3.625" style="1" bestFit="1" customWidth="1"/>
    <col min="13688" max="13689" width="5" style="1" bestFit="1" customWidth="1"/>
    <col min="13690" max="13690" width="9" style="1"/>
    <col min="13691" max="13691" width="5" style="1" bestFit="1" customWidth="1"/>
    <col min="13692" max="13692" width="9" style="1"/>
    <col min="13693" max="13693" width="111" style="1" bestFit="1" customWidth="1"/>
    <col min="13694" max="13694" width="5.125" style="1" bestFit="1" customWidth="1"/>
    <col min="13695" max="13695" width="9" style="1"/>
    <col min="13696" max="13697" width="8" style="1" bestFit="1" customWidth="1"/>
    <col min="13698" max="13698" width="51" style="1" bestFit="1" customWidth="1"/>
    <col min="13699" max="13699" width="15" style="1" bestFit="1" customWidth="1"/>
    <col min="13700" max="13700" width="6.5" style="1" bestFit="1" customWidth="1"/>
    <col min="13701" max="13701" width="3.625" style="1" bestFit="1" customWidth="1"/>
    <col min="13702" max="13702" width="8.75" style="1" bestFit="1" customWidth="1"/>
    <col min="13703" max="13703" width="3.625" style="1" bestFit="1" customWidth="1"/>
    <col min="13704" max="13705" width="5" style="1" bestFit="1" customWidth="1"/>
    <col min="13706" max="13706" width="9" style="1"/>
    <col min="13707" max="13707" width="5" style="1" bestFit="1" customWidth="1"/>
    <col min="13708" max="13708" width="9" style="1"/>
    <col min="13709" max="13709" width="111" style="1" bestFit="1" customWidth="1"/>
    <col min="13710" max="13710" width="5.125" style="1" bestFit="1" customWidth="1"/>
    <col min="13711" max="13711" width="9" style="1"/>
    <col min="13712" max="13713" width="8" style="1" bestFit="1" customWidth="1"/>
    <col min="13714" max="13714" width="51" style="1" bestFit="1" customWidth="1"/>
    <col min="13715" max="13715" width="15" style="1" bestFit="1" customWidth="1"/>
    <col min="13716" max="13716" width="6.5" style="1" bestFit="1" customWidth="1"/>
    <col min="13717" max="13717" width="3.625" style="1" bestFit="1" customWidth="1"/>
    <col min="13718" max="13718" width="8.75" style="1" bestFit="1" customWidth="1"/>
    <col min="13719" max="13719" width="3.625" style="1" bestFit="1" customWidth="1"/>
    <col min="13720" max="13721" width="5" style="1" bestFit="1" customWidth="1"/>
    <col min="13722" max="13722" width="9" style="1"/>
    <col min="13723" max="13723" width="5" style="1" bestFit="1" customWidth="1"/>
    <col min="13724" max="13724" width="9" style="1"/>
    <col min="13725" max="13725" width="111" style="1" bestFit="1" customWidth="1"/>
    <col min="13726" max="13726" width="5.125" style="1" bestFit="1" customWidth="1"/>
    <col min="13727" max="13727" width="9" style="1"/>
    <col min="13728" max="13729" width="8" style="1" bestFit="1" customWidth="1"/>
    <col min="13730" max="13730" width="51" style="1" bestFit="1" customWidth="1"/>
    <col min="13731" max="13731" width="15" style="1" bestFit="1" customWidth="1"/>
    <col min="13732" max="13732" width="6.5" style="1" bestFit="1" customWidth="1"/>
    <col min="13733" max="13733" width="3.625" style="1" bestFit="1" customWidth="1"/>
    <col min="13734" max="13734" width="8.75" style="1" bestFit="1" customWidth="1"/>
    <col min="13735" max="13735" width="3.625" style="1" bestFit="1" customWidth="1"/>
    <col min="13736" max="13737" width="5" style="1" bestFit="1" customWidth="1"/>
    <col min="13738" max="13738" width="9" style="1"/>
    <col min="13739" max="13739" width="5" style="1" bestFit="1" customWidth="1"/>
    <col min="13740" max="13740" width="9" style="1"/>
    <col min="13741" max="13741" width="111" style="1" bestFit="1" customWidth="1"/>
    <col min="13742" max="13742" width="5.125" style="1" bestFit="1" customWidth="1"/>
    <col min="13743" max="13743" width="9" style="1"/>
    <col min="13744" max="13745" width="8" style="1" bestFit="1" customWidth="1"/>
    <col min="13746" max="13746" width="51" style="1" bestFit="1" customWidth="1"/>
    <col min="13747" max="13747" width="15" style="1" bestFit="1" customWidth="1"/>
    <col min="13748" max="13748" width="6.5" style="1" bestFit="1" customWidth="1"/>
    <col min="13749" max="13749" width="3.625" style="1" bestFit="1" customWidth="1"/>
    <col min="13750" max="13750" width="8.75" style="1" bestFit="1" customWidth="1"/>
    <col min="13751" max="13751" width="3.625" style="1" bestFit="1" customWidth="1"/>
    <col min="13752" max="13753" width="5" style="1" bestFit="1" customWidth="1"/>
    <col min="13754" max="13754" width="9" style="1"/>
    <col min="13755" max="13755" width="5" style="1" bestFit="1" customWidth="1"/>
    <col min="13756" max="13756" width="9" style="1"/>
    <col min="13757" max="13757" width="111" style="1" bestFit="1" customWidth="1"/>
    <col min="13758" max="13758" width="5.125" style="1" bestFit="1" customWidth="1"/>
    <col min="13759" max="13759" width="9" style="1"/>
    <col min="13760" max="13761" width="8" style="1" bestFit="1" customWidth="1"/>
    <col min="13762" max="13762" width="51" style="1" bestFit="1" customWidth="1"/>
    <col min="13763" max="13763" width="15" style="1" bestFit="1" customWidth="1"/>
    <col min="13764" max="13764" width="6.5" style="1" bestFit="1" customWidth="1"/>
    <col min="13765" max="13765" width="3.625" style="1" bestFit="1" customWidth="1"/>
    <col min="13766" max="13766" width="8.75" style="1" bestFit="1" customWidth="1"/>
    <col min="13767" max="13767" width="3.625" style="1" bestFit="1" customWidth="1"/>
    <col min="13768" max="13769" width="5" style="1" bestFit="1" customWidth="1"/>
    <col min="13770" max="13770" width="9" style="1"/>
    <col min="13771" max="13771" width="5" style="1" bestFit="1" customWidth="1"/>
    <col min="13772" max="13772" width="9" style="1"/>
    <col min="13773" max="13773" width="111" style="1" bestFit="1" customWidth="1"/>
    <col min="13774" max="13774" width="5.125" style="1" bestFit="1" customWidth="1"/>
    <col min="13775" max="13775" width="9" style="1"/>
    <col min="13776" max="13777" width="8" style="1" bestFit="1" customWidth="1"/>
    <col min="13778" max="13778" width="51" style="1" bestFit="1" customWidth="1"/>
    <col min="13779" max="13779" width="15" style="1" bestFit="1" customWidth="1"/>
    <col min="13780" max="13780" width="6.5" style="1" bestFit="1" customWidth="1"/>
    <col min="13781" max="13781" width="3.625" style="1" bestFit="1" customWidth="1"/>
    <col min="13782" max="13782" width="8.75" style="1" bestFit="1" customWidth="1"/>
    <col min="13783" max="13783" width="3.625" style="1" bestFit="1" customWidth="1"/>
    <col min="13784" max="13785" width="5" style="1" bestFit="1" customWidth="1"/>
    <col min="13786" max="13786" width="9" style="1"/>
    <col min="13787" max="13787" width="5" style="1" bestFit="1" customWidth="1"/>
    <col min="13788" max="13788" width="9" style="1"/>
    <col min="13789" max="13789" width="111" style="1" bestFit="1" customWidth="1"/>
    <col min="13790" max="13790" width="5.125" style="1" bestFit="1" customWidth="1"/>
    <col min="13791" max="13791" width="9" style="1"/>
    <col min="13792" max="13793" width="8" style="1" bestFit="1" customWidth="1"/>
    <col min="13794" max="13794" width="51" style="1" bestFit="1" customWidth="1"/>
    <col min="13795" max="13795" width="15" style="1" bestFit="1" customWidth="1"/>
    <col min="13796" max="13796" width="6.5" style="1" bestFit="1" customWidth="1"/>
    <col min="13797" max="13797" width="3.625" style="1" bestFit="1" customWidth="1"/>
    <col min="13798" max="13798" width="8.75" style="1" bestFit="1" customWidth="1"/>
    <col min="13799" max="13799" width="3.625" style="1" bestFit="1" customWidth="1"/>
    <col min="13800" max="13801" width="5" style="1" bestFit="1" customWidth="1"/>
    <col min="13802" max="13802" width="9" style="1"/>
    <col min="13803" max="13803" width="5" style="1" bestFit="1" customWidth="1"/>
    <col min="13804" max="13804" width="9" style="1"/>
    <col min="13805" max="13805" width="111" style="1" bestFit="1" customWidth="1"/>
    <col min="13806" max="13806" width="5.125" style="1" bestFit="1" customWidth="1"/>
    <col min="13807" max="13807" width="9" style="1"/>
    <col min="13808" max="13809" width="8" style="1" bestFit="1" customWidth="1"/>
    <col min="13810" max="13810" width="51" style="1" bestFit="1" customWidth="1"/>
    <col min="13811" max="13811" width="15" style="1" bestFit="1" customWidth="1"/>
    <col min="13812" max="13824" width="9" style="1"/>
    <col min="13825" max="13825" width="9.75" style="1" customWidth="1"/>
    <col min="13826" max="13826" width="13.875" style="1" customWidth="1"/>
    <col min="13827" max="13827" width="13.5" style="1" bestFit="1" customWidth="1"/>
    <col min="13828" max="13828" width="43.125" style="1" customWidth="1"/>
    <col min="13829" max="13829" width="9.5" style="1" customWidth="1"/>
    <col min="13830" max="13830" width="9.625" style="1" customWidth="1"/>
    <col min="13831" max="13831" width="6.625" style="1" customWidth="1"/>
    <col min="13832" max="13832" width="10.625" style="1" bestFit="1" customWidth="1"/>
    <col min="13833" max="13833" width="30.375" style="1" customWidth="1"/>
    <col min="13834" max="13834" width="9" style="1"/>
    <col min="13835" max="13835" width="5" style="1" bestFit="1" customWidth="1"/>
    <col min="13836" max="13836" width="9" style="1"/>
    <col min="13837" max="13837" width="111" style="1" bestFit="1" customWidth="1"/>
    <col min="13838" max="13838" width="5.125" style="1" bestFit="1" customWidth="1"/>
    <col min="13839" max="13839" width="9" style="1"/>
    <col min="13840" max="13841" width="8" style="1" bestFit="1" customWidth="1"/>
    <col min="13842" max="13842" width="51" style="1" bestFit="1" customWidth="1"/>
    <col min="13843" max="13843" width="15" style="1" bestFit="1" customWidth="1"/>
    <col min="13844" max="13844" width="6.5" style="1" bestFit="1" customWidth="1"/>
    <col min="13845" max="13845" width="3.625" style="1" bestFit="1" customWidth="1"/>
    <col min="13846" max="13846" width="8.75" style="1" bestFit="1" customWidth="1"/>
    <col min="13847" max="13847" width="3.625" style="1" bestFit="1" customWidth="1"/>
    <col min="13848" max="13849" width="5" style="1" bestFit="1" customWidth="1"/>
    <col min="13850" max="13850" width="9" style="1"/>
    <col min="13851" max="13851" width="5" style="1" bestFit="1" customWidth="1"/>
    <col min="13852" max="13852" width="9" style="1"/>
    <col min="13853" max="13853" width="111" style="1" bestFit="1" customWidth="1"/>
    <col min="13854" max="13854" width="5.125" style="1" bestFit="1" customWidth="1"/>
    <col min="13855" max="13855" width="9" style="1"/>
    <col min="13856" max="13857" width="8" style="1" bestFit="1" customWidth="1"/>
    <col min="13858" max="13858" width="51" style="1" bestFit="1" customWidth="1"/>
    <col min="13859" max="13859" width="15" style="1" bestFit="1" customWidth="1"/>
    <col min="13860" max="13860" width="6.5" style="1" bestFit="1" customWidth="1"/>
    <col min="13861" max="13861" width="3.625" style="1" bestFit="1" customWidth="1"/>
    <col min="13862" max="13862" width="8.75" style="1" bestFit="1" customWidth="1"/>
    <col min="13863" max="13863" width="3.625" style="1" bestFit="1" customWidth="1"/>
    <col min="13864" max="13865" width="5" style="1" bestFit="1" customWidth="1"/>
    <col min="13866" max="13866" width="9" style="1"/>
    <col min="13867" max="13867" width="5" style="1" bestFit="1" customWidth="1"/>
    <col min="13868" max="13868" width="9" style="1"/>
    <col min="13869" max="13869" width="111" style="1" bestFit="1" customWidth="1"/>
    <col min="13870" max="13870" width="5.125" style="1" bestFit="1" customWidth="1"/>
    <col min="13871" max="13871" width="9" style="1"/>
    <col min="13872" max="13873" width="8" style="1" bestFit="1" customWidth="1"/>
    <col min="13874" max="13874" width="51" style="1" bestFit="1" customWidth="1"/>
    <col min="13875" max="13875" width="15" style="1" bestFit="1" customWidth="1"/>
    <col min="13876" max="13876" width="6.5" style="1" bestFit="1" customWidth="1"/>
    <col min="13877" max="13877" width="3.625" style="1" bestFit="1" customWidth="1"/>
    <col min="13878" max="13878" width="8.75" style="1" bestFit="1" customWidth="1"/>
    <col min="13879" max="13879" width="3.625" style="1" bestFit="1" customWidth="1"/>
    <col min="13880" max="13881" width="5" style="1" bestFit="1" customWidth="1"/>
    <col min="13882" max="13882" width="9" style="1"/>
    <col min="13883" max="13883" width="5" style="1" bestFit="1" customWidth="1"/>
    <col min="13884" max="13884" width="9" style="1"/>
    <col min="13885" max="13885" width="111" style="1" bestFit="1" customWidth="1"/>
    <col min="13886" max="13886" width="5.125" style="1" bestFit="1" customWidth="1"/>
    <col min="13887" max="13887" width="9" style="1"/>
    <col min="13888" max="13889" width="8" style="1" bestFit="1" customWidth="1"/>
    <col min="13890" max="13890" width="51" style="1" bestFit="1" customWidth="1"/>
    <col min="13891" max="13891" width="15" style="1" bestFit="1" customWidth="1"/>
    <col min="13892" max="13892" width="6.5" style="1" bestFit="1" customWidth="1"/>
    <col min="13893" max="13893" width="3.625" style="1" bestFit="1" customWidth="1"/>
    <col min="13894" max="13894" width="8.75" style="1" bestFit="1" customWidth="1"/>
    <col min="13895" max="13895" width="3.625" style="1" bestFit="1" customWidth="1"/>
    <col min="13896" max="13897" width="5" style="1" bestFit="1" customWidth="1"/>
    <col min="13898" max="13898" width="9" style="1"/>
    <col min="13899" max="13899" width="5" style="1" bestFit="1" customWidth="1"/>
    <col min="13900" max="13900" width="9" style="1"/>
    <col min="13901" max="13901" width="111" style="1" bestFit="1" customWidth="1"/>
    <col min="13902" max="13902" width="5.125" style="1" bestFit="1" customWidth="1"/>
    <col min="13903" max="13903" width="9" style="1"/>
    <col min="13904" max="13905" width="8" style="1" bestFit="1" customWidth="1"/>
    <col min="13906" max="13906" width="51" style="1" bestFit="1" customWidth="1"/>
    <col min="13907" max="13907" width="15" style="1" bestFit="1" customWidth="1"/>
    <col min="13908" max="13908" width="6.5" style="1" bestFit="1" customWidth="1"/>
    <col min="13909" max="13909" width="3.625" style="1" bestFit="1" customWidth="1"/>
    <col min="13910" max="13910" width="8.75" style="1" bestFit="1" customWidth="1"/>
    <col min="13911" max="13911" width="3.625" style="1" bestFit="1" customWidth="1"/>
    <col min="13912" max="13913" width="5" style="1" bestFit="1" customWidth="1"/>
    <col min="13914" max="13914" width="9" style="1"/>
    <col min="13915" max="13915" width="5" style="1" bestFit="1" customWidth="1"/>
    <col min="13916" max="13916" width="9" style="1"/>
    <col min="13917" max="13917" width="111" style="1" bestFit="1" customWidth="1"/>
    <col min="13918" max="13918" width="5.125" style="1" bestFit="1" customWidth="1"/>
    <col min="13919" max="13919" width="9" style="1"/>
    <col min="13920" max="13921" width="8" style="1" bestFit="1" customWidth="1"/>
    <col min="13922" max="13922" width="51" style="1" bestFit="1" customWidth="1"/>
    <col min="13923" max="13923" width="15" style="1" bestFit="1" customWidth="1"/>
    <col min="13924" max="13924" width="6.5" style="1" bestFit="1" customWidth="1"/>
    <col min="13925" max="13925" width="3.625" style="1" bestFit="1" customWidth="1"/>
    <col min="13926" max="13926" width="8.75" style="1" bestFit="1" customWidth="1"/>
    <col min="13927" max="13927" width="3.625" style="1" bestFit="1" customWidth="1"/>
    <col min="13928" max="13929" width="5" style="1" bestFit="1" customWidth="1"/>
    <col min="13930" max="13930" width="9" style="1"/>
    <col min="13931" max="13931" width="5" style="1" bestFit="1" customWidth="1"/>
    <col min="13932" max="13932" width="9" style="1"/>
    <col min="13933" max="13933" width="111" style="1" bestFit="1" customWidth="1"/>
    <col min="13934" max="13934" width="5.125" style="1" bestFit="1" customWidth="1"/>
    <col min="13935" max="13935" width="9" style="1"/>
    <col min="13936" max="13937" width="8" style="1" bestFit="1" customWidth="1"/>
    <col min="13938" max="13938" width="51" style="1" bestFit="1" customWidth="1"/>
    <col min="13939" max="13939" width="15" style="1" bestFit="1" customWidth="1"/>
    <col min="13940" max="13940" width="6.5" style="1" bestFit="1" customWidth="1"/>
    <col min="13941" max="13941" width="3.625" style="1" bestFit="1" customWidth="1"/>
    <col min="13942" max="13942" width="8.75" style="1" bestFit="1" customWidth="1"/>
    <col min="13943" max="13943" width="3.625" style="1" bestFit="1" customWidth="1"/>
    <col min="13944" max="13945" width="5" style="1" bestFit="1" customWidth="1"/>
    <col min="13946" max="13946" width="9" style="1"/>
    <col min="13947" max="13947" width="5" style="1" bestFit="1" customWidth="1"/>
    <col min="13948" max="13948" width="9" style="1"/>
    <col min="13949" max="13949" width="111" style="1" bestFit="1" customWidth="1"/>
    <col min="13950" max="13950" width="5.125" style="1" bestFit="1" customWidth="1"/>
    <col min="13951" max="13951" width="9" style="1"/>
    <col min="13952" max="13953" width="8" style="1" bestFit="1" customWidth="1"/>
    <col min="13954" max="13954" width="51" style="1" bestFit="1" customWidth="1"/>
    <col min="13955" max="13955" width="15" style="1" bestFit="1" customWidth="1"/>
    <col min="13956" max="13956" width="6.5" style="1" bestFit="1" customWidth="1"/>
    <col min="13957" max="13957" width="3.625" style="1" bestFit="1" customWidth="1"/>
    <col min="13958" max="13958" width="8.75" style="1" bestFit="1" customWidth="1"/>
    <col min="13959" max="13959" width="3.625" style="1" bestFit="1" customWidth="1"/>
    <col min="13960" max="13961" width="5" style="1" bestFit="1" customWidth="1"/>
    <col min="13962" max="13962" width="9" style="1"/>
    <col min="13963" max="13963" width="5" style="1" bestFit="1" customWidth="1"/>
    <col min="13964" max="13964" width="9" style="1"/>
    <col min="13965" max="13965" width="111" style="1" bestFit="1" customWidth="1"/>
    <col min="13966" max="13966" width="5.125" style="1" bestFit="1" customWidth="1"/>
    <col min="13967" max="13967" width="9" style="1"/>
    <col min="13968" max="13969" width="8" style="1" bestFit="1" customWidth="1"/>
    <col min="13970" max="13970" width="51" style="1" bestFit="1" customWidth="1"/>
    <col min="13971" max="13971" width="15" style="1" bestFit="1" customWidth="1"/>
    <col min="13972" max="13972" width="6.5" style="1" bestFit="1" customWidth="1"/>
    <col min="13973" max="13973" width="3.625" style="1" bestFit="1" customWidth="1"/>
    <col min="13974" max="13974" width="8.75" style="1" bestFit="1" customWidth="1"/>
    <col min="13975" max="13975" width="3.625" style="1" bestFit="1" customWidth="1"/>
    <col min="13976" max="13977" width="5" style="1" bestFit="1" customWidth="1"/>
    <col min="13978" max="13978" width="9" style="1"/>
    <col min="13979" max="13979" width="5" style="1" bestFit="1" customWidth="1"/>
    <col min="13980" max="13980" width="9" style="1"/>
    <col min="13981" max="13981" width="111" style="1" bestFit="1" customWidth="1"/>
    <col min="13982" max="13982" width="5.125" style="1" bestFit="1" customWidth="1"/>
    <col min="13983" max="13983" width="9" style="1"/>
    <col min="13984" max="13985" width="8" style="1" bestFit="1" customWidth="1"/>
    <col min="13986" max="13986" width="51" style="1" bestFit="1" customWidth="1"/>
    <col min="13987" max="13987" width="15" style="1" bestFit="1" customWidth="1"/>
    <col min="13988" max="13988" width="6.5" style="1" bestFit="1" customWidth="1"/>
    <col min="13989" max="13989" width="3.625" style="1" bestFit="1" customWidth="1"/>
    <col min="13990" max="13990" width="8.75" style="1" bestFit="1" customWidth="1"/>
    <col min="13991" max="13991" width="3.625" style="1" bestFit="1" customWidth="1"/>
    <col min="13992" max="13993" width="5" style="1" bestFit="1" customWidth="1"/>
    <col min="13994" max="13994" width="9" style="1"/>
    <col min="13995" max="13995" width="5" style="1" bestFit="1" customWidth="1"/>
    <col min="13996" max="13996" width="9" style="1"/>
    <col min="13997" max="13997" width="111" style="1" bestFit="1" customWidth="1"/>
    <col min="13998" max="13998" width="5.125" style="1" bestFit="1" customWidth="1"/>
    <col min="13999" max="13999" width="9" style="1"/>
    <col min="14000" max="14001" width="8" style="1" bestFit="1" customWidth="1"/>
    <col min="14002" max="14002" width="51" style="1" bestFit="1" customWidth="1"/>
    <col min="14003" max="14003" width="15" style="1" bestFit="1" customWidth="1"/>
    <col min="14004" max="14004" width="6.5" style="1" bestFit="1" customWidth="1"/>
    <col min="14005" max="14005" width="3.625" style="1" bestFit="1" customWidth="1"/>
    <col min="14006" max="14006" width="8.75" style="1" bestFit="1" customWidth="1"/>
    <col min="14007" max="14007" width="3.625" style="1" bestFit="1" customWidth="1"/>
    <col min="14008" max="14009" width="5" style="1" bestFit="1" customWidth="1"/>
    <col min="14010" max="14010" width="9" style="1"/>
    <col min="14011" max="14011" width="5" style="1" bestFit="1" customWidth="1"/>
    <col min="14012" max="14012" width="9" style="1"/>
    <col min="14013" max="14013" width="111" style="1" bestFit="1" customWidth="1"/>
    <col min="14014" max="14014" width="5.125" style="1" bestFit="1" customWidth="1"/>
    <col min="14015" max="14015" width="9" style="1"/>
    <col min="14016" max="14017" width="8" style="1" bestFit="1" customWidth="1"/>
    <col min="14018" max="14018" width="51" style="1" bestFit="1" customWidth="1"/>
    <col min="14019" max="14019" width="15" style="1" bestFit="1" customWidth="1"/>
    <col min="14020" max="14020" width="6.5" style="1" bestFit="1" customWidth="1"/>
    <col min="14021" max="14021" width="3.625" style="1" bestFit="1" customWidth="1"/>
    <col min="14022" max="14022" width="8.75" style="1" bestFit="1" customWidth="1"/>
    <col min="14023" max="14023" width="3.625" style="1" bestFit="1" customWidth="1"/>
    <col min="14024" max="14025" width="5" style="1" bestFit="1" customWidth="1"/>
    <col min="14026" max="14026" width="9" style="1"/>
    <col min="14027" max="14027" width="5" style="1" bestFit="1" customWidth="1"/>
    <col min="14028" max="14028" width="9" style="1"/>
    <col min="14029" max="14029" width="111" style="1" bestFit="1" customWidth="1"/>
    <col min="14030" max="14030" width="5.125" style="1" bestFit="1" customWidth="1"/>
    <col min="14031" max="14031" width="9" style="1"/>
    <col min="14032" max="14033" width="8" style="1" bestFit="1" customWidth="1"/>
    <col min="14034" max="14034" width="51" style="1" bestFit="1" customWidth="1"/>
    <col min="14035" max="14035" width="15" style="1" bestFit="1" customWidth="1"/>
    <col min="14036" max="14036" width="6.5" style="1" bestFit="1" customWidth="1"/>
    <col min="14037" max="14037" width="3.625" style="1" bestFit="1" customWidth="1"/>
    <col min="14038" max="14038" width="8.75" style="1" bestFit="1" customWidth="1"/>
    <col min="14039" max="14039" width="3.625" style="1" bestFit="1" customWidth="1"/>
    <col min="14040" max="14041" width="5" style="1" bestFit="1" customWidth="1"/>
    <col min="14042" max="14042" width="9" style="1"/>
    <col min="14043" max="14043" width="5" style="1" bestFit="1" customWidth="1"/>
    <col min="14044" max="14044" width="9" style="1"/>
    <col min="14045" max="14045" width="111" style="1" bestFit="1" customWidth="1"/>
    <col min="14046" max="14046" width="5.125" style="1" bestFit="1" customWidth="1"/>
    <col min="14047" max="14047" width="9" style="1"/>
    <col min="14048" max="14049" width="8" style="1" bestFit="1" customWidth="1"/>
    <col min="14050" max="14050" width="51" style="1" bestFit="1" customWidth="1"/>
    <col min="14051" max="14051" width="15" style="1" bestFit="1" customWidth="1"/>
    <col min="14052" max="14052" width="6.5" style="1" bestFit="1" customWidth="1"/>
    <col min="14053" max="14053" width="3.625" style="1" bestFit="1" customWidth="1"/>
    <col min="14054" max="14054" width="8.75" style="1" bestFit="1" customWidth="1"/>
    <col min="14055" max="14055" width="3.625" style="1" bestFit="1" customWidth="1"/>
    <col min="14056" max="14057" width="5" style="1" bestFit="1" customWidth="1"/>
    <col min="14058" max="14058" width="9" style="1"/>
    <col min="14059" max="14059" width="5" style="1" bestFit="1" customWidth="1"/>
    <col min="14060" max="14060" width="9" style="1"/>
    <col min="14061" max="14061" width="111" style="1" bestFit="1" customWidth="1"/>
    <col min="14062" max="14062" width="5.125" style="1" bestFit="1" customWidth="1"/>
    <col min="14063" max="14063" width="9" style="1"/>
    <col min="14064" max="14065" width="8" style="1" bestFit="1" customWidth="1"/>
    <col min="14066" max="14066" width="51" style="1" bestFit="1" customWidth="1"/>
    <col min="14067" max="14067" width="15" style="1" bestFit="1" customWidth="1"/>
    <col min="14068" max="14080" width="9" style="1"/>
    <col min="14081" max="14081" width="9.75" style="1" customWidth="1"/>
    <col min="14082" max="14082" width="13.875" style="1" customWidth="1"/>
    <col min="14083" max="14083" width="13.5" style="1" bestFit="1" customWidth="1"/>
    <col min="14084" max="14084" width="43.125" style="1" customWidth="1"/>
    <col min="14085" max="14085" width="9.5" style="1" customWidth="1"/>
    <col min="14086" max="14086" width="9.625" style="1" customWidth="1"/>
    <col min="14087" max="14087" width="6.625" style="1" customWidth="1"/>
    <col min="14088" max="14088" width="10.625" style="1" bestFit="1" customWidth="1"/>
    <col min="14089" max="14089" width="30.375" style="1" customWidth="1"/>
    <col min="14090" max="14090" width="9" style="1"/>
    <col min="14091" max="14091" width="5" style="1" bestFit="1" customWidth="1"/>
    <col min="14092" max="14092" width="9" style="1"/>
    <col min="14093" max="14093" width="111" style="1" bestFit="1" customWidth="1"/>
    <col min="14094" max="14094" width="5.125" style="1" bestFit="1" customWidth="1"/>
    <col min="14095" max="14095" width="9" style="1"/>
    <col min="14096" max="14097" width="8" style="1" bestFit="1" customWidth="1"/>
    <col min="14098" max="14098" width="51" style="1" bestFit="1" customWidth="1"/>
    <col min="14099" max="14099" width="15" style="1" bestFit="1" customWidth="1"/>
    <col min="14100" max="14100" width="6.5" style="1" bestFit="1" customWidth="1"/>
    <col min="14101" max="14101" width="3.625" style="1" bestFit="1" customWidth="1"/>
    <col min="14102" max="14102" width="8.75" style="1" bestFit="1" customWidth="1"/>
    <col min="14103" max="14103" width="3.625" style="1" bestFit="1" customWidth="1"/>
    <col min="14104" max="14105" width="5" style="1" bestFit="1" customWidth="1"/>
    <col min="14106" max="14106" width="9" style="1"/>
    <col min="14107" max="14107" width="5" style="1" bestFit="1" customWidth="1"/>
    <col min="14108" max="14108" width="9" style="1"/>
    <col min="14109" max="14109" width="111" style="1" bestFit="1" customWidth="1"/>
    <col min="14110" max="14110" width="5.125" style="1" bestFit="1" customWidth="1"/>
    <col min="14111" max="14111" width="9" style="1"/>
    <col min="14112" max="14113" width="8" style="1" bestFit="1" customWidth="1"/>
    <col min="14114" max="14114" width="51" style="1" bestFit="1" customWidth="1"/>
    <col min="14115" max="14115" width="15" style="1" bestFit="1" customWidth="1"/>
    <col min="14116" max="14116" width="6.5" style="1" bestFit="1" customWidth="1"/>
    <col min="14117" max="14117" width="3.625" style="1" bestFit="1" customWidth="1"/>
    <col min="14118" max="14118" width="8.75" style="1" bestFit="1" customWidth="1"/>
    <col min="14119" max="14119" width="3.625" style="1" bestFit="1" customWidth="1"/>
    <col min="14120" max="14121" width="5" style="1" bestFit="1" customWidth="1"/>
    <col min="14122" max="14122" width="9" style="1"/>
    <col min="14123" max="14123" width="5" style="1" bestFit="1" customWidth="1"/>
    <col min="14124" max="14124" width="9" style="1"/>
    <col min="14125" max="14125" width="111" style="1" bestFit="1" customWidth="1"/>
    <col min="14126" max="14126" width="5.125" style="1" bestFit="1" customWidth="1"/>
    <col min="14127" max="14127" width="9" style="1"/>
    <col min="14128" max="14129" width="8" style="1" bestFit="1" customWidth="1"/>
    <col min="14130" max="14130" width="51" style="1" bestFit="1" customWidth="1"/>
    <col min="14131" max="14131" width="15" style="1" bestFit="1" customWidth="1"/>
    <col min="14132" max="14132" width="6.5" style="1" bestFit="1" customWidth="1"/>
    <col min="14133" max="14133" width="3.625" style="1" bestFit="1" customWidth="1"/>
    <col min="14134" max="14134" width="8.75" style="1" bestFit="1" customWidth="1"/>
    <col min="14135" max="14135" width="3.625" style="1" bestFit="1" customWidth="1"/>
    <col min="14136" max="14137" width="5" style="1" bestFit="1" customWidth="1"/>
    <col min="14138" max="14138" width="9" style="1"/>
    <col min="14139" max="14139" width="5" style="1" bestFit="1" customWidth="1"/>
    <col min="14140" max="14140" width="9" style="1"/>
    <col min="14141" max="14141" width="111" style="1" bestFit="1" customWidth="1"/>
    <col min="14142" max="14142" width="5.125" style="1" bestFit="1" customWidth="1"/>
    <col min="14143" max="14143" width="9" style="1"/>
    <col min="14144" max="14145" width="8" style="1" bestFit="1" customWidth="1"/>
    <col min="14146" max="14146" width="51" style="1" bestFit="1" customWidth="1"/>
    <col min="14147" max="14147" width="15" style="1" bestFit="1" customWidth="1"/>
    <col min="14148" max="14148" width="6.5" style="1" bestFit="1" customWidth="1"/>
    <col min="14149" max="14149" width="3.625" style="1" bestFit="1" customWidth="1"/>
    <col min="14150" max="14150" width="8.75" style="1" bestFit="1" customWidth="1"/>
    <col min="14151" max="14151" width="3.625" style="1" bestFit="1" customWidth="1"/>
    <col min="14152" max="14153" width="5" style="1" bestFit="1" customWidth="1"/>
    <col min="14154" max="14154" width="9" style="1"/>
    <col min="14155" max="14155" width="5" style="1" bestFit="1" customWidth="1"/>
    <col min="14156" max="14156" width="9" style="1"/>
    <col min="14157" max="14157" width="111" style="1" bestFit="1" customWidth="1"/>
    <col min="14158" max="14158" width="5.125" style="1" bestFit="1" customWidth="1"/>
    <col min="14159" max="14159" width="9" style="1"/>
    <col min="14160" max="14161" width="8" style="1" bestFit="1" customWidth="1"/>
    <col min="14162" max="14162" width="51" style="1" bestFit="1" customWidth="1"/>
    <col min="14163" max="14163" width="15" style="1" bestFit="1" customWidth="1"/>
    <col min="14164" max="14164" width="6.5" style="1" bestFit="1" customWidth="1"/>
    <col min="14165" max="14165" width="3.625" style="1" bestFit="1" customWidth="1"/>
    <col min="14166" max="14166" width="8.75" style="1" bestFit="1" customWidth="1"/>
    <col min="14167" max="14167" width="3.625" style="1" bestFit="1" customWidth="1"/>
    <col min="14168" max="14169" width="5" style="1" bestFit="1" customWidth="1"/>
    <col min="14170" max="14170" width="9" style="1"/>
    <col min="14171" max="14171" width="5" style="1" bestFit="1" customWidth="1"/>
    <col min="14172" max="14172" width="9" style="1"/>
    <col min="14173" max="14173" width="111" style="1" bestFit="1" customWidth="1"/>
    <col min="14174" max="14174" width="5.125" style="1" bestFit="1" customWidth="1"/>
    <col min="14175" max="14175" width="9" style="1"/>
    <col min="14176" max="14177" width="8" style="1" bestFit="1" customWidth="1"/>
    <col min="14178" max="14178" width="51" style="1" bestFit="1" customWidth="1"/>
    <col min="14179" max="14179" width="15" style="1" bestFit="1" customWidth="1"/>
    <col min="14180" max="14180" width="6.5" style="1" bestFit="1" customWidth="1"/>
    <col min="14181" max="14181" width="3.625" style="1" bestFit="1" customWidth="1"/>
    <col min="14182" max="14182" width="8.75" style="1" bestFit="1" customWidth="1"/>
    <col min="14183" max="14183" width="3.625" style="1" bestFit="1" customWidth="1"/>
    <col min="14184" max="14185" width="5" style="1" bestFit="1" customWidth="1"/>
    <col min="14186" max="14186" width="9" style="1"/>
    <col min="14187" max="14187" width="5" style="1" bestFit="1" customWidth="1"/>
    <col min="14188" max="14188" width="9" style="1"/>
    <col min="14189" max="14189" width="111" style="1" bestFit="1" customWidth="1"/>
    <col min="14190" max="14190" width="5.125" style="1" bestFit="1" customWidth="1"/>
    <col min="14191" max="14191" width="9" style="1"/>
    <col min="14192" max="14193" width="8" style="1" bestFit="1" customWidth="1"/>
    <col min="14194" max="14194" width="51" style="1" bestFit="1" customWidth="1"/>
    <col min="14195" max="14195" width="15" style="1" bestFit="1" customWidth="1"/>
    <col min="14196" max="14196" width="6.5" style="1" bestFit="1" customWidth="1"/>
    <col min="14197" max="14197" width="3.625" style="1" bestFit="1" customWidth="1"/>
    <col min="14198" max="14198" width="8.75" style="1" bestFit="1" customWidth="1"/>
    <col min="14199" max="14199" width="3.625" style="1" bestFit="1" customWidth="1"/>
    <col min="14200" max="14201" width="5" style="1" bestFit="1" customWidth="1"/>
    <col min="14202" max="14202" width="9" style="1"/>
    <col min="14203" max="14203" width="5" style="1" bestFit="1" customWidth="1"/>
    <col min="14204" max="14204" width="9" style="1"/>
    <col min="14205" max="14205" width="111" style="1" bestFit="1" customWidth="1"/>
    <col min="14206" max="14206" width="5.125" style="1" bestFit="1" customWidth="1"/>
    <col min="14207" max="14207" width="9" style="1"/>
    <col min="14208" max="14209" width="8" style="1" bestFit="1" customWidth="1"/>
    <col min="14210" max="14210" width="51" style="1" bestFit="1" customWidth="1"/>
    <col min="14211" max="14211" width="15" style="1" bestFit="1" customWidth="1"/>
    <col min="14212" max="14212" width="6.5" style="1" bestFit="1" customWidth="1"/>
    <col min="14213" max="14213" width="3.625" style="1" bestFit="1" customWidth="1"/>
    <col min="14214" max="14214" width="8.75" style="1" bestFit="1" customWidth="1"/>
    <col min="14215" max="14215" width="3.625" style="1" bestFit="1" customWidth="1"/>
    <col min="14216" max="14217" width="5" style="1" bestFit="1" customWidth="1"/>
    <col min="14218" max="14218" width="9" style="1"/>
    <col min="14219" max="14219" width="5" style="1" bestFit="1" customWidth="1"/>
    <col min="14220" max="14220" width="9" style="1"/>
    <col min="14221" max="14221" width="111" style="1" bestFit="1" customWidth="1"/>
    <col min="14222" max="14222" width="5.125" style="1" bestFit="1" customWidth="1"/>
    <col min="14223" max="14223" width="9" style="1"/>
    <col min="14224" max="14225" width="8" style="1" bestFit="1" customWidth="1"/>
    <col min="14226" max="14226" width="51" style="1" bestFit="1" customWidth="1"/>
    <col min="14227" max="14227" width="15" style="1" bestFit="1" customWidth="1"/>
    <col min="14228" max="14228" width="6.5" style="1" bestFit="1" customWidth="1"/>
    <col min="14229" max="14229" width="3.625" style="1" bestFit="1" customWidth="1"/>
    <col min="14230" max="14230" width="8.75" style="1" bestFit="1" customWidth="1"/>
    <col min="14231" max="14231" width="3.625" style="1" bestFit="1" customWidth="1"/>
    <col min="14232" max="14233" width="5" style="1" bestFit="1" customWidth="1"/>
    <col min="14234" max="14234" width="9" style="1"/>
    <col min="14235" max="14235" width="5" style="1" bestFit="1" customWidth="1"/>
    <col min="14236" max="14236" width="9" style="1"/>
    <col min="14237" max="14237" width="111" style="1" bestFit="1" customWidth="1"/>
    <col min="14238" max="14238" width="5.125" style="1" bestFit="1" customWidth="1"/>
    <col min="14239" max="14239" width="9" style="1"/>
    <col min="14240" max="14241" width="8" style="1" bestFit="1" customWidth="1"/>
    <col min="14242" max="14242" width="51" style="1" bestFit="1" customWidth="1"/>
    <col min="14243" max="14243" width="15" style="1" bestFit="1" customWidth="1"/>
    <col min="14244" max="14244" width="6.5" style="1" bestFit="1" customWidth="1"/>
    <col min="14245" max="14245" width="3.625" style="1" bestFit="1" customWidth="1"/>
    <col min="14246" max="14246" width="8.75" style="1" bestFit="1" customWidth="1"/>
    <col min="14247" max="14247" width="3.625" style="1" bestFit="1" customWidth="1"/>
    <col min="14248" max="14249" width="5" style="1" bestFit="1" customWidth="1"/>
    <col min="14250" max="14250" width="9" style="1"/>
    <col min="14251" max="14251" width="5" style="1" bestFit="1" customWidth="1"/>
    <col min="14252" max="14252" width="9" style="1"/>
    <col min="14253" max="14253" width="111" style="1" bestFit="1" customWidth="1"/>
    <col min="14254" max="14254" width="5.125" style="1" bestFit="1" customWidth="1"/>
    <col min="14255" max="14255" width="9" style="1"/>
    <col min="14256" max="14257" width="8" style="1" bestFit="1" customWidth="1"/>
    <col min="14258" max="14258" width="51" style="1" bestFit="1" customWidth="1"/>
    <col min="14259" max="14259" width="15" style="1" bestFit="1" customWidth="1"/>
    <col min="14260" max="14260" width="6.5" style="1" bestFit="1" customWidth="1"/>
    <col min="14261" max="14261" width="3.625" style="1" bestFit="1" customWidth="1"/>
    <col min="14262" max="14262" width="8.75" style="1" bestFit="1" customWidth="1"/>
    <col min="14263" max="14263" width="3.625" style="1" bestFit="1" customWidth="1"/>
    <col min="14264" max="14265" width="5" style="1" bestFit="1" customWidth="1"/>
    <col min="14266" max="14266" width="9" style="1"/>
    <col min="14267" max="14267" width="5" style="1" bestFit="1" customWidth="1"/>
    <col min="14268" max="14268" width="9" style="1"/>
    <col min="14269" max="14269" width="111" style="1" bestFit="1" customWidth="1"/>
    <col min="14270" max="14270" width="5.125" style="1" bestFit="1" customWidth="1"/>
    <col min="14271" max="14271" width="9" style="1"/>
    <col min="14272" max="14273" width="8" style="1" bestFit="1" customWidth="1"/>
    <col min="14274" max="14274" width="51" style="1" bestFit="1" customWidth="1"/>
    <col min="14275" max="14275" width="15" style="1" bestFit="1" customWidth="1"/>
    <col min="14276" max="14276" width="6.5" style="1" bestFit="1" customWidth="1"/>
    <col min="14277" max="14277" width="3.625" style="1" bestFit="1" customWidth="1"/>
    <col min="14278" max="14278" width="8.75" style="1" bestFit="1" customWidth="1"/>
    <col min="14279" max="14279" width="3.625" style="1" bestFit="1" customWidth="1"/>
    <col min="14280" max="14281" width="5" style="1" bestFit="1" customWidth="1"/>
    <col min="14282" max="14282" width="9" style="1"/>
    <col min="14283" max="14283" width="5" style="1" bestFit="1" customWidth="1"/>
    <col min="14284" max="14284" width="9" style="1"/>
    <col min="14285" max="14285" width="111" style="1" bestFit="1" customWidth="1"/>
    <col min="14286" max="14286" width="5.125" style="1" bestFit="1" customWidth="1"/>
    <col min="14287" max="14287" width="9" style="1"/>
    <col min="14288" max="14289" width="8" style="1" bestFit="1" customWidth="1"/>
    <col min="14290" max="14290" width="51" style="1" bestFit="1" customWidth="1"/>
    <col min="14291" max="14291" width="15" style="1" bestFit="1" customWidth="1"/>
    <col min="14292" max="14292" width="6.5" style="1" bestFit="1" customWidth="1"/>
    <col min="14293" max="14293" width="3.625" style="1" bestFit="1" customWidth="1"/>
    <col min="14294" max="14294" width="8.75" style="1" bestFit="1" customWidth="1"/>
    <col min="14295" max="14295" width="3.625" style="1" bestFit="1" customWidth="1"/>
    <col min="14296" max="14297" width="5" style="1" bestFit="1" customWidth="1"/>
    <col min="14298" max="14298" width="9" style="1"/>
    <col min="14299" max="14299" width="5" style="1" bestFit="1" customWidth="1"/>
    <col min="14300" max="14300" width="9" style="1"/>
    <col min="14301" max="14301" width="111" style="1" bestFit="1" customWidth="1"/>
    <col min="14302" max="14302" width="5.125" style="1" bestFit="1" customWidth="1"/>
    <col min="14303" max="14303" width="9" style="1"/>
    <col min="14304" max="14305" width="8" style="1" bestFit="1" customWidth="1"/>
    <col min="14306" max="14306" width="51" style="1" bestFit="1" customWidth="1"/>
    <col min="14307" max="14307" width="15" style="1" bestFit="1" customWidth="1"/>
    <col min="14308" max="14308" width="6.5" style="1" bestFit="1" customWidth="1"/>
    <col min="14309" max="14309" width="3.625" style="1" bestFit="1" customWidth="1"/>
    <col min="14310" max="14310" width="8.75" style="1" bestFit="1" customWidth="1"/>
    <col min="14311" max="14311" width="3.625" style="1" bestFit="1" customWidth="1"/>
    <col min="14312" max="14313" width="5" style="1" bestFit="1" customWidth="1"/>
    <col min="14314" max="14314" width="9" style="1"/>
    <col min="14315" max="14315" width="5" style="1" bestFit="1" customWidth="1"/>
    <col min="14316" max="14316" width="9" style="1"/>
    <col min="14317" max="14317" width="111" style="1" bestFit="1" customWidth="1"/>
    <col min="14318" max="14318" width="5.125" style="1" bestFit="1" customWidth="1"/>
    <col min="14319" max="14319" width="9" style="1"/>
    <col min="14320" max="14321" width="8" style="1" bestFit="1" customWidth="1"/>
    <col min="14322" max="14322" width="51" style="1" bestFit="1" customWidth="1"/>
    <col min="14323" max="14323" width="15" style="1" bestFit="1" customWidth="1"/>
    <col min="14324" max="14336" width="9" style="1"/>
    <col min="14337" max="14337" width="9.75" style="1" customWidth="1"/>
    <col min="14338" max="14338" width="13.875" style="1" customWidth="1"/>
    <col min="14339" max="14339" width="13.5" style="1" bestFit="1" customWidth="1"/>
    <col min="14340" max="14340" width="43.125" style="1" customWidth="1"/>
    <col min="14341" max="14341" width="9.5" style="1" customWidth="1"/>
    <col min="14342" max="14342" width="9.625" style="1" customWidth="1"/>
    <col min="14343" max="14343" width="6.625" style="1" customWidth="1"/>
    <col min="14344" max="14344" width="10.625" style="1" bestFit="1" customWidth="1"/>
    <col min="14345" max="14345" width="30.375" style="1" customWidth="1"/>
    <col min="14346" max="14346" width="9" style="1"/>
    <col min="14347" max="14347" width="5" style="1" bestFit="1" customWidth="1"/>
    <col min="14348" max="14348" width="9" style="1"/>
    <col min="14349" max="14349" width="111" style="1" bestFit="1" customWidth="1"/>
    <col min="14350" max="14350" width="5.125" style="1" bestFit="1" customWidth="1"/>
    <col min="14351" max="14351" width="9" style="1"/>
    <col min="14352" max="14353" width="8" style="1" bestFit="1" customWidth="1"/>
    <col min="14354" max="14354" width="51" style="1" bestFit="1" customWidth="1"/>
    <col min="14355" max="14355" width="15" style="1" bestFit="1" customWidth="1"/>
    <col min="14356" max="14356" width="6.5" style="1" bestFit="1" customWidth="1"/>
    <col min="14357" max="14357" width="3.625" style="1" bestFit="1" customWidth="1"/>
    <col min="14358" max="14358" width="8.75" style="1" bestFit="1" customWidth="1"/>
    <col min="14359" max="14359" width="3.625" style="1" bestFit="1" customWidth="1"/>
    <col min="14360" max="14361" width="5" style="1" bestFit="1" customWidth="1"/>
    <col min="14362" max="14362" width="9" style="1"/>
    <col min="14363" max="14363" width="5" style="1" bestFit="1" customWidth="1"/>
    <col min="14364" max="14364" width="9" style="1"/>
    <col min="14365" max="14365" width="111" style="1" bestFit="1" customWidth="1"/>
    <col min="14366" max="14366" width="5.125" style="1" bestFit="1" customWidth="1"/>
    <col min="14367" max="14367" width="9" style="1"/>
    <col min="14368" max="14369" width="8" style="1" bestFit="1" customWidth="1"/>
    <col min="14370" max="14370" width="51" style="1" bestFit="1" customWidth="1"/>
    <col min="14371" max="14371" width="15" style="1" bestFit="1" customWidth="1"/>
    <col min="14372" max="14372" width="6.5" style="1" bestFit="1" customWidth="1"/>
    <col min="14373" max="14373" width="3.625" style="1" bestFit="1" customWidth="1"/>
    <col min="14374" max="14374" width="8.75" style="1" bestFit="1" customWidth="1"/>
    <col min="14375" max="14375" width="3.625" style="1" bestFit="1" customWidth="1"/>
    <col min="14376" max="14377" width="5" style="1" bestFit="1" customWidth="1"/>
    <col min="14378" max="14378" width="9" style="1"/>
    <col min="14379" max="14379" width="5" style="1" bestFit="1" customWidth="1"/>
    <col min="14380" max="14380" width="9" style="1"/>
    <col min="14381" max="14381" width="111" style="1" bestFit="1" customWidth="1"/>
    <col min="14382" max="14382" width="5.125" style="1" bestFit="1" customWidth="1"/>
    <col min="14383" max="14383" width="9" style="1"/>
    <col min="14384" max="14385" width="8" style="1" bestFit="1" customWidth="1"/>
    <col min="14386" max="14386" width="51" style="1" bestFit="1" customWidth="1"/>
    <col min="14387" max="14387" width="15" style="1" bestFit="1" customWidth="1"/>
    <col min="14388" max="14388" width="6.5" style="1" bestFit="1" customWidth="1"/>
    <col min="14389" max="14389" width="3.625" style="1" bestFit="1" customWidth="1"/>
    <col min="14390" max="14390" width="8.75" style="1" bestFit="1" customWidth="1"/>
    <col min="14391" max="14391" width="3.625" style="1" bestFit="1" customWidth="1"/>
    <col min="14392" max="14393" width="5" style="1" bestFit="1" customWidth="1"/>
    <col min="14394" max="14394" width="9" style="1"/>
    <col min="14395" max="14395" width="5" style="1" bestFit="1" customWidth="1"/>
    <col min="14396" max="14396" width="9" style="1"/>
    <col min="14397" max="14397" width="111" style="1" bestFit="1" customWidth="1"/>
    <col min="14398" max="14398" width="5.125" style="1" bestFit="1" customWidth="1"/>
    <col min="14399" max="14399" width="9" style="1"/>
    <col min="14400" max="14401" width="8" style="1" bestFit="1" customWidth="1"/>
    <col min="14402" max="14402" width="51" style="1" bestFit="1" customWidth="1"/>
    <col min="14403" max="14403" width="15" style="1" bestFit="1" customWidth="1"/>
    <col min="14404" max="14404" width="6.5" style="1" bestFit="1" customWidth="1"/>
    <col min="14405" max="14405" width="3.625" style="1" bestFit="1" customWidth="1"/>
    <col min="14406" max="14406" width="8.75" style="1" bestFit="1" customWidth="1"/>
    <col min="14407" max="14407" width="3.625" style="1" bestFit="1" customWidth="1"/>
    <col min="14408" max="14409" width="5" style="1" bestFit="1" customWidth="1"/>
    <col min="14410" max="14410" width="9" style="1"/>
    <col min="14411" max="14411" width="5" style="1" bestFit="1" customWidth="1"/>
    <col min="14412" max="14412" width="9" style="1"/>
    <col min="14413" max="14413" width="111" style="1" bestFit="1" customWidth="1"/>
    <col min="14414" max="14414" width="5.125" style="1" bestFit="1" customWidth="1"/>
    <col min="14415" max="14415" width="9" style="1"/>
    <col min="14416" max="14417" width="8" style="1" bestFit="1" customWidth="1"/>
    <col min="14418" max="14418" width="51" style="1" bestFit="1" customWidth="1"/>
    <col min="14419" max="14419" width="15" style="1" bestFit="1" customWidth="1"/>
    <col min="14420" max="14420" width="6.5" style="1" bestFit="1" customWidth="1"/>
    <col min="14421" max="14421" width="3.625" style="1" bestFit="1" customWidth="1"/>
    <col min="14422" max="14422" width="8.75" style="1" bestFit="1" customWidth="1"/>
    <col min="14423" max="14423" width="3.625" style="1" bestFit="1" customWidth="1"/>
    <col min="14424" max="14425" width="5" style="1" bestFit="1" customWidth="1"/>
    <col min="14426" max="14426" width="9" style="1"/>
    <col min="14427" max="14427" width="5" style="1" bestFit="1" customWidth="1"/>
    <col min="14428" max="14428" width="9" style="1"/>
    <col min="14429" max="14429" width="111" style="1" bestFit="1" customWidth="1"/>
    <col min="14430" max="14430" width="5.125" style="1" bestFit="1" customWidth="1"/>
    <col min="14431" max="14431" width="9" style="1"/>
    <col min="14432" max="14433" width="8" style="1" bestFit="1" customWidth="1"/>
    <col min="14434" max="14434" width="51" style="1" bestFit="1" customWidth="1"/>
    <col min="14435" max="14435" width="15" style="1" bestFit="1" customWidth="1"/>
    <col min="14436" max="14436" width="6.5" style="1" bestFit="1" customWidth="1"/>
    <col min="14437" max="14437" width="3.625" style="1" bestFit="1" customWidth="1"/>
    <col min="14438" max="14438" width="8.75" style="1" bestFit="1" customWidth="1"/>
    <col min="14439" max="14439" width="3.625" style="1" bestFit="1" customWidth="1"/>
    <col min="14440" max="14441" width="5" style="1" bestFit="1" customWidth="1"/>
    <col min="14442" max="14442" width="9" style="1"/>
    <col min="14443" max="14443" width="5" style="1" bestFit="1" customWidth="1"/>
    <col min="14444" max="14444" width="9" style="1"/>
    <col min="14445" max="14445" width="111" style="1" bestFit="1" customWidth="1"/>
    <col min="14446" max="14446" width="5.125" style="1" bestFit="1" customWidth="1"/>
    <col min="14447" max="14447" width="9" style="1"/>
    <col min="14448" max="14449" width="8" style="1" bestFit="1" customWidth="1"/>
    <col min="14450" max="14450" width="51" style="1" bestFit="1" customWidth="1"/>
    <col min="14451" max="14451" width="15" style="1" bestFit="1" customWidth="1"/>
    <col min="14452" max="14452" width="6.5" style="1" bestFit="1" customWidth="1"/>
    <col min="14453" max="14453" width="3.625" style="1" bestFit="1" customWidth="1"/>
    <col min="14454" max="14454" width="8.75" style="1" bestFit="1" customWidth="1"/>
    <col min="14455" max="14455" width="3.625" style="1" bestFit="1" customWidth="1"/>
    <col min="14456" max="14457" width="5" style="1" bestFit="1" customWidth="1"/>
    <col min="14458" max="14458" width="9" style="1"/>
    <col min="14459" max="14459" width="5" style="1" bestFit="1" customWidth="1"/>
    <col min="14460" max="14460" width="9" style="1"/>
    <col min="14461" max="14461" width="111" style="1" bestFit="1" customWidth="1"/>
    <col min="14462" max="14462" width="5.125" style="1" bestFit="1" customWidth="1"/>
    <col min="14463" max="14463" width="9" style="1"/>
    <col min="14464" max="14465" width="8" style="1" bestFit="1" customWidth="1"/>
    <col min="14466" max="14466" width="51" style="1" bestFit="1" customWidth="1"/>
    <col min="14467" max="14467" width="15" style="1" bestFit="1" customWidth="1"/>
    <col min="14468" max="14468" width="6.5" style="1" bestFit="1" customWidth="1"/>
    <col min="14469" max="14469" width="3.625" style="1" bestFit="1" customWidth="1"/>
    <col min="14470" max="14470" width="8.75" style="1" bestFit="1" customWidth="1"/>
    <col min="14471" max="14471" width="3.625" style="1" bestFit="1" customWidth="1"/>
    <col min="14472" max="14473" width="5" style="1" bestFit="1" customWidth="1"/>
    <col min="14474" max="14474" width="9" style="1"/>
    <col min="14475" max="14475" width="5" style="1" bestFit="1" customWidth="1"/>
    <col min="14476" max="14476" width="9" style="1"/>
    <col min="14477" max="14477" width="111" style="1" bestFit="1" customWidth="1"/>
    <col min="14478" max="14478" width="5.125" style="1" bestFit="1" customWidth="1"/>
    <col min="14479" max="14479" width="9" style="1"/>
    <col min="14480" max="14481" width="8" style="1" bestFit="1" customWidth="1"/>
    <col min="14482" max="14482" width="51" style="1" bestFit="1" customWidth="1"/>
    <col min="14483" max="14483" width="15" style="1" bestFit="1" customWidth="1"/>
    <col min="14484" max="14484" width="6.5" style="1" bestFit="1" customWidth="1"/>
    <col min="14485" max="14485" width="3.625" style="1" bestFit="1" customWidth="1"/>
    <col min="14486" max="14486" width="8.75" style="1" bestFit="1" customWidth="1"/>
    <col min="14487" max="14487" width="3.625" style="1" bestFit="1" customWidth="1"/>
    <col min="14488" max="14489" width="5" style="1" bestFit="1" customWidth="1"/>
    <col min="14490" max="14490" width="9" style="1"/>
    <col min="14491" max="14491" width="5" style="1" bestFit="1" customWidth="1"/>
    <col min="14492" max="14492" width="9" style="1"/>
    <col min="14493" max="14493" width="111" style="1" bestFit="1" customWidth="1"/>
    <col min="14494" max="14494" width="5.125" style="1" bestFit="1" customWidth="1"/>
    <col min="14495" max="14495" width="9" style="1"/>
    <col min="14496" max="14497" width="8" style="1" bestFit="1" customWidth="1"/>
    <col min="14498" max="14498" width="51" style="1" bestFit="1" customWidth="1"/>
    <col min="14499" max="14499" width="15" style="1" bestFit="1" customWidth="1"/>
    <col min="14500" max="14500" width="6.5" style="1" bestFit="1" customWidth="1"/>
    <col min="14501" max="14501" width="3.625" style="1" bestFit="1" customWidth="1"/>
    <col min="14502" max="14502" width="8.75" style="1" bestFit="1" customWidth="1"/>
    <col min="14503" max="14503" width="3.625" style="1" bestFit="1" customWidth="1"/>
    <col min="14504" max="14505" width="5" style="1" bestFit="1" customWidth="1"/>
    <col min="14506" max="14506" width="9" style="1"/>
    <col min="14507" max="14507" width="5" style="1" bestFit="1" customWidth="1"/>
    <col min="14508" max="14508" width="9" style="1"/>
    <col min="14509" max="14509" width="111" style="1" bestFit="1" customWidth="1"/>
    <col min="14510" max="14510" width="5.125" style="1" bestFit="1" customWidth="1"/>
    <col min="14511" max="14511" width="9" style="1"/>
    <col min="14512" max="14513" width="8" style="1" bestFit="1" customWidth="1"/>
    <col min="14514" max="14514" width="51" style="1" bestFit="1" customWidth="1"/>
    <col min="14515" max="14515" width="15" style="1" bestFit="1" customWidth="1"/>
    <col min="14516" max="14516" width="6.5" style="1" bestFit="1" customWidth="1"/>
    <col min="14517" max="14517" width="3.625" style="1" bestFit="1" customWidth="1"/>
    <col min="14518" max="14518" width="8.75" style="1" bestFit="1" customWidth="1"/>
    <col min="14519" max="14519" width="3.625" style="1" bestFit="1" customWidth="1"/>
    <col min="14520" max="14521" width="5" style="1" bestFit="1" customWidth="1"/>
    <col min="14522" max="14522" width="9" style="1"/>
    <col min="14523" max="14523" width="5" style="1" bestFit="1" customWidth="1"/>
    <col min="14524" max="14524" width="9" style="1"/>
    <col min="14525" max="14525" width="111" style="1" bestFit="1" customWidth="1"/>
    <col min="14526" max="14526" width="5.125" style="1" bestFit="1" customWidth="1"/>
    <col min="14527" max="14527" width="9" style="1"/>
    <col min="14528" max="14529" width="8" style="1" bestFit="1" customWidth="1"/>
    <col min="14530" max="14530" width="51" style="1" bestFit="1" customWidth="1"/>
    <col min="14531" max="14531" width="15" style="1" bestFit="1" customWidth="1"/>
    <col min="14532" max="14532" width="6.5" style="1" bestFit="1" customWidth="1"/>
    <col min="14533" max="14533" width="3.625" style="1" bestFit="1" customWidth="1"/>
    <col min="14534" max="14534" width="8.75" style="1" bestFit="1" customWidth="1"/>
    <col min="14535" max="14535" width="3.625" style="1" bestFit="1" customWidth="1"/>
    <col min="14536" max="14537" width="5" style="1" bestFit="1" customWidth="1"/>
    <col min="14538" max="14538" width="9" style="1"/>
    <col min="14539" max="14539" width="5" style="1" bestFit="1" customWidth="1"/>
    <col min="14540" max="14540" width="9" style="1"/>
    <col min="14541" max="14541" width="111" style="1" bestFit="1" customWidth="1"/>
    <col min="14542" max="14542" width="5.125" style="1" bestFit="1" customWidth="1"/>
    <col min="14543" max="14543" width="9" style="1"/>
    <col min="14544" max="14545" width="8" style="1" bestFit="1" customWidth="1"/>
    <col min="14546" max="14546" width="51" style="1" bestFit="1" customWidth="1"/>
    <col min="14547" max="14547" width="15" style="1" bestFit="1" customWidth="1"/>
    <col min="14548" max="14548" width="6.5" style="1" bestFit="1" customWidth="1"/>
    <col min="14549" max="14549" width="3.625" style="1" bestFit="1" customWidth="1"/>
    <col min="14550" max="14550" width="8.75" style="1" bestFit="1" customWidth="1"/>
    <col min="14551" max="14551" width="3.625" style="1" bestFit="1" customWidth="1"/>
    <col min="14552" max="14553" width="5" style="1" bestFit="1" customWidth="1"/>
    <col min="14554" max="14554" width="9" style="1"/>
    <col min="14555" max="14555" width="5" style="1" bestFit="1" customWidth="1"/>
    <col min="14556" max="14556" width="9" style="1"/>
    <col min="14557" max="14557" width="111" style="1" bestFit="1" customWidth="1"/>
    <col min="14558" max="14558" width="5.125" style="1" bestFit="1" customWidth="1"/>
    <col min="14559" max="14559" width="9" style="1"/>
    <col min="14560" max="14561" width="8" style="1" bestFit="1" customWidth="1"/>
    <col min="14562" max="14562" width="51" style="1" bestFit="1" customWidth="1"/>
    <col min="14563" max="14563" width="15" style="1" bestFit="1" customWidth="1"/>
    <col min="14564" max="14564" width="6.5" style="1" bestFit="1" customWidth="1"/>
    <col min="14565" max="14565" width="3.625" style="1" bestFit="1" customWidth="1"/>
    <col min="14566" max="14566" width="8.75" style="1" bestFit="1" customWidth="1"/>
    <col min="14567" max="14567" width="3.625" style="1" bestFit="1" customWidth="1"/>
    <col min="14568" max="14569" width="5" style="1" bestFit="1" customWidth="1"/>
    <col min="14570" max="14570" width="9" style="1"/>
    <col min="14571" max="14571" width="5" style="1" bestFit="1" customWidth="1"/>
    <col min="14572" max="14572" width="9" style="1"/>
    <col min="14573" max="14573" width="111" style="1" bestFit="1" customWidth="1"/>
    <col min="14574" max="14574" width="5.125" style="1" bestFit="1" customWidth="1"/>
    <col min="14575" max="14575" width="9" style="1"/>
    <col min="14576" max="14577" width="8" style="1" bestFit="1" customWidth="1"/>
    <col min="14578" max="14578" width="51" style="1" bestFit="1" customWidth="1"/>
    <col min="14579" max="14579" width="15" style="1" bestFit="1" customWidth="1"/>
    <col min="14580" max="14592" width="9" style="1"/>
    <col min="14593" max="14593" width="9.75" style="1" customWidth="1"/>
    <col min="14594" max="14594" width="13.875" style="1" customWidth="1"/>
    <col min="14595" max="14595" width="13.5" style="1" bestFit="1" customWidth="1"/>
    <col min="14596" max="14596" width="43.125" style="1" customWidth="1"/>
    <col min="14597" max="14597" width="9.5" style="1" customWidth="1"/>
    <col min="14598" max="14598" width="9.625" style="1" customWidth="1"/>
    <col min="14599" max="14599" width="6.625" style="1" customWidth="1"/>
    <col min="14600" max="14600" width="10.625" style="1" bestFit="1" customWidth="1"/>
    <col min="14601" max="14601" width="30.375" style="1" customWidth="1"/>
    <col min="14602" max="14602" width="9" style="1"/>
    <col min="14603" max="14603" width="5" style="1" bestFit="1" customWidth="1"/>
    <col min="14604" max="14604" width="9" style="1"/>
    <col min="14605" max="14605" width="111" style="1" bestFit="1" customWidth="1"/>
    <col min="14606" max="14606" width="5.125" style="1" bestFit="1" customWidth="1"/>
    <col min="14607" max="14607" width="9" style="1"/>
    <col min="14608" max="14609" width="8" style="1" bestFit="1" customWidth="1"/>
    <col min="14610" max="14610" width="51" style="1" bestFit="1" customWidth="1"/>
    <col min="14611" max="14611" width="15" style="1" bestFit="1" customWidth="1"/>
    <col min="14612" max="14612" width="6.5" style="1" bestFit="1" customWidth="1"/>
    <col min="14613" max="14613" width="3.625" style="1" bestFit="1" customWidth="1"/>
    <col min="14614" max="14614" width="8.75" style="1" bestFit="1" customWidth="1"/>
    <col min="14615" max="14615" width="3.625" style="1" bestFit="1" customWidth="1"/>
    <col min="14616" max="14617" width="5" style="1" bestFit="1" customWidth="1"/>
    <col min="14618" max="14618" width="9" style="1"/>
    <col min="14619" max="14619" width="5" style="1" bestFit="1" customWidth="1"/>
    <col min="14620" max="14620" width="9" style="1"/>
    <col min="14621" max="14621" width="111" style="1" bestFit="1" customWidth="1"/>
    <col min="14622" max="14622" width="5.125" style="1" bestFit="1" customWidth="1"/>
    <col min="14623" max="14623" width="9" style="1"/>
    <col min="14624" max="14625" width="8" style="1" bestFit="1" customWidth="1"/>
    <col min="14626" max="14626" width="51" style="1" bestFit="1" customWidth="1"/>
    <col min="14627" max="14627" width="15" style="1" bestFit="1" customWidth="1"/>
    <col min="14628" max="14628" width="6.5" style="1" bestFit="1" customWidth="1"/>
    <col min="14629" max="14629" width="3.625" style="1" bestFit="1" customWidth="1"/>
    <col min="14630" max="14630" width="8.75" style="1" bestFit="1" customWidth="1"/>
    <col min="14631" max="14631" width="3.625" style="1" bestFit="1" customWidth="1"/>
    <col min="14632" max="14633" width="5" style="1" bestFit="1" customWidth="1"/>
    <col min="14634" max="14634" width="9" style="1"/>
    <col min="14635" max="14635" width="5" style="1" bestFit="1" customWidth="1"/>
    <col min="14636" max="14636" width="9" style="1"/>
    <col min="14637" max="14637" width="111" style="1" bestFit="1" customWidth="1"/>
    <col min="14638" max="14638" width="5.125" style="1" bestFit="1" customWidth="1"/>
    <col min="14639" max="14639" width="9" style="1"/>
    <col min="14640" max="14641" width="8" style="1" bestFit="1" customWidth="1"/>
    <col min="14642" max="14642" width="51" style="1" bestFit="1" customWidth="1"/>
    <col min="14643" max="14643" width="15" style="1" bestFit="1" customWidth="1"/>
    <col min="14644" max="14644" width="6.5" style="1" bestFit="1" customWidth="1"/>
    <col min="14645" max="14645" width="3.625" style="1" bestFit="1" customWidth="1"/>
    <col min="14646" max="14646" width="8.75" style="1" bestFit="1" customWidth="1"/>
    <col min="14647" max="14647" width="3.625" style="1" bestFit="1" customWidth="1"/>
    <col min="14648" max="14649" width="5" style="1" bestFit="1" customWidth="1"/>
    <col min="14650" max="14650" width="9" style="1"/>
    <col min="14651" max="14651" width="5" style="1" bestFit="1" customWidth="1"/>
    <col min="14652" max="14652" width="9" style="1"/>
    <col min="14653" max="14653" width="111" style="1" bestFit="1" customWidth="1"/>
    <col min="14654" max="14654" width="5.125" style="1" bestFit="1" customWidth="1"/>
    <col min="14655" max="14655" width="9" style="1"/>
    <col min="14656" max="14657" width="8" style="1" bestFit="1" customWidth="1"/>
    <col min="14658" max="14658" width="51" style="1" bestFit="1" customWidth="1"/>
    <col min="14659" max="14659" width="15" style="1" bestFit="1" customWidth="1"/>
    <col min="14660" max="14660" width="6.5" style="1" bestFit="1" customWidth="1"/>
    <col min="14661" max="14661" width="3.625" style="1" bestFit="1" customWidth="1"/>
    <col min="14662" max="14662" width="8.75" style="1" bestFit="1" customWidth="1"/>
    <col min="14663" max="14663" width="3.625" style="1" bestFit="1" customWidth="1"/>
    <col min="14664" max="14665" width="5" style="1" bestFit="1" customWidth="1"/>
    <col min="14666" max="14666" width="9" style="1"/>
    <col min="14667" max="14667" width="5" style="1" bestFit="1" customWidth="1"/>
    <col min="14668" max="14668" width="9" style="1"/>
    <col min="14669" max="14669" width="111" style="1" bestFit="1" customWidth="1"/>
    <col min="14670" max="14670" width="5.125" style="1" bestFit="1" customWidth="1"/>
    <col min="14671" max="14671" width="9" style="1"/>
    <col min="14672" max="14673" width="8" style="1" bestFit="1" customWidth="1"/>
    <col min="14674" max="14674" width="51" style="1" bestFit="1" customWidth="1"/>
    <col min="14675" max="14675" width="15" style="1" bestFit="1" customWidth="1"/>
    <col min="14676" max="14676" width="6.5" style="1" bestFit="1" customWidth="1"/>
    <col min="14677" max="14677" width="3.625" style="1" bestFit="1" customWidth="1"/>
    <col min="14678" max="14678" width="8.75" style="1" bestFit="1" customWidth="1"/>
    <col min="14679" max="14679" width="3.625" style="1" bestFit="1" customWidth="1"/>
    <col min="14680" max="14681" width="5" style="1" bestFit="1" customWidth="1"/>
    <col min="14682" max="14682" width="9" style="1"/>
    <col min="14683" max="14683" width="5" style="1" bestFit="1" customWidth="1"/>
    <col min="14684" max="14684" width="9" style="1"/>
    <col min="14685" max="14685" width="111" style="1" bestFit="1" customWidth="1"/>
    <col min="14686" max="14686" width="5.125" style="1" bestFit="1" customWidth="1"/>
    <col min="14687" max="14687" width="9" style="1"/>
    <col min="14688" max="14689" width="8" style="1" bestFit="1" customWidth="1"/>
    <col min="14690" max="14690" width="51" style="1" bestFit="1" customWidth="1"/>
    <col min="14691" max="14691" width="15" style="1" bestFit="1" customWidth="1"/>
    <col min="14692" max="14692" width="6.5" style="1" bestFit="1" customWidth="1"/>
    <col min="14693" max="14693" width="3.625" style="1" bestFit="1" customWidth="1"/>
    <col min="14694" max="14694" width="8.75" style="1" bestFit="1" customWidth="1"/>
    <col min="14695" max="14695" width="3.625" style="1" bestFit="1" customWidth="1"/>
    <col min="14696" max="14697" width="5" style="1" bestFit="1" customWidth="1"/>
    <col min="14698" max="14698" width="9" style="1"/>
    <col min="14699" max="14699" width="5" style="1" bestFit="1" customWidth="1"/>
    <col min="14700" max="14700" width="9" style="1"/>
    <col min="14701" max="14701" width="111" style="1" bestFit="1" customWidth="1"/>
    <col min="14702" max="14702" width="5.125" style="1" bestFit="1" customWidth="1"/>
    <col min="14703" max="14703" width="9" style="1"/>
    <col min="14704" max="14705" width="8" style="1" bestFit="1" customWidth="1"/>
    <col min="14706" max="14706" width="51" style="1" bestFit="1" customWidth="1"/>
    <col min="14707" max="14707" width="15" style="1" bestFit="1" customWidth="1"/>
    <col min="14708" max="14708" width="6.5" style="1" bestFit="1" customWidth="1"/>
    <col min="14709" max="14709" width="3.625" style="1" bestFit="1" customWidth="1"/>
    <col min="14710" max="14710" width="8.75" style="1" bestFit="1" customWidth="1"/>
    <col min="14711" max="14711" width="3.625" style="1" bestFit="1" customWidth="1"/>
    <col min="14712" max="14713" width="5" style="1" bestFit="1" customWidth="1"/>
    <col min="14714" max="14714" width="9" style="1"/>
    <col min="14715" max="14715" width="5" style="1" bestFit="1" customWidth="1"/>
    <col min="14716" max="14716" width="9" style="1"/>
    <col min="14717" max="14717" width="111" style="1" bestFit="1" customWidth="1"/>
    <col min="14718" max="14718" width="5.125" style="1" bestFit="1" customWidth="1"/>
    <col min="14719" max="14719" width="9" style="1"/>
    <col min="14720" max="14721" width="8" style="1" bestFit="1" customWidth="1"/>
    <col min="14722" max="14722" width="51" style="1" bestFit="1" customWidth="1"/>
    <col min="14723" max="14723" width="15" style="1" bestFit="1" customWidth="1"/>
    <col min="14724" max="14724" width="6.5" style="1" bestFit="1" customWidth="1"/>
    <col min="14725" max="14725" width="3.625" style="1" bestFit="1" customWidth="1"/>
    <col min="14726" max="14726" width="8.75" style="1" bestFit="1" customWidth="1"/>
    <col min="14727" max="14727" width="3.625" style="1" bestFit="1" customWidth="1"/>
    <col min="14728" max="14729" width="5" style="1" bestFit="1" customWidth="1"/>
    <col min="14730" max="14730" width="9" style="1"/>
    <col min="14731" max="14731" width="5" style="1" bestFit="1" customWidth="1"/>
    <col min="14732" max="14732" width="9" style="1"/>
    <col min="14733" max="14733" width="111" style="1" bestFit="1" customWidth="1"/>
    <col min="14734" max="14734" width="5.125" style="1" bestFit="1" customWidth="1"/>
    <col min="14735" max="14735" width="9" style="1"/>
    <col min="14736" max="14737" width="8" style="1" bestFit="1" customWidth="1"/>
    <col min="14738" max="14738" width="51" style="1" bestFit="1" customWidth="1"/>
    <col min="14739" max="14739" width="15" style="1" bestFit="1" customWidth="1"/>
    <col min="14740" max="14740" width="6.5" style="1" bestFit="1" customWidth="1"/>
    <col min="14741" max="14741" width="3.625" style="1" bestFit="1" customWidth="1"/>
    <col min="14742" max="14742" width="8.75" style="1" bestFit="1" customWidth="1"/>
    <col min="14743" max="14743" width="3.625" style="1" bestFit="1" customWidth="1"/>
    <col min="14744" max="14745" width="5" style="1" bestFit="1" customWidth="1"/>
    <col min="14746" max="14746" width="9" style="1"/>
    <col min="14747" max="14747" width="5" style="1" bestFit="1" customWidth="1"/>
    <col min="14748" max="14748" width="9" style="1"/>
    <col min="14749" max="14749" width="111" style="1" bestFit="1" customWidth="1"/>
    <col min="14750" max="14750" width="5.125" style="1" bestFit="1" customWidth="1"/>
    <col min="14751" max="14751" width="9" style="1"/>
    <col min="14752" max="14753" width="8" style="1" bestFit="1" customWidth="1"/>
    <col min="14754" max="14754" width="51" style="1" bestFit="1" customWidth="1"/>
    <col min="14755" max="14755" width="15" style="1" bestFit="1" customWidth="1"/>
    <col min="14756" max="14756" width="6.5" style="1" bestFit="1" customWidth="1"/>
    <col min="14757" max="14757" width="3.625" style="1" bestFit="1" customWidth="1"/>
    <col min="14758" max="14758" width="8.75" style="1" bestFit="1" customWidth="1"/>
    <col min="14759" max="14759" width="3.625" style="1" bestFit="1" customWidth="1"/>
    <col min="14760" max="14761" width="5" style="1" bestFit="1" customWidth="1"/>
    <col min="14762" max="14762" width="9" style="1"/>
    <col min="14763" max="14763" width="5" style="1" bestFit="1" customWidth="1"/>
    <col min="14764" max="14764" width="9" style="1"/>
    <col min="14765" max="14765" width="111" style="1" bestFit="1" customWidth="1"/>
    <col min="14766" max="14766" width="5.125" style="1" bestFit="1" customWidth="1"/>
    <col min="14767" max="14767" width="9" style="1"/>
    <col min="14768" max="14769" width="8" style="1" bestFit="1" customWidth="1"/>
    <col min="14770" max="14770" width="51" style="1" bestFit="1" customWidth="1"/>
    <col min="14771" max="14771" width="15" style="1" bestFit="1" customWidth="1"/>
    <col min="14772" max="14772" width="6.5" style="1" bestFit="1" customWidth="1"/>
    <col min="14773" max="14773" width="3.625" style="1" bestFit="1" customWidth="1"/>
    <col min="14774" max="14774" width="8.75" style="1" bestFit="1" customWidth="1"/>
    <col min="14775" max="14775" width="3.625" style="1" bestFit="1" customWidth="1"/>
    <col min="14776" max="14777" width="5" style="1" bestFit="1" customWidth="1"/>
    <col min="14778" max="14778" width="9" style="1"/>
    <col min="14779" max="14779" width="5" style="1" bestFit="1" customWidth="1"/>
    <col min="14780" max="14780" width="9" style="1"/>
    <col min="14781" max="14781" width="111" style="1" bestFit="1" customWidth="1"/>
    <col min="14782" max="14782" width="5.125" style="1" bestFit="1" customWidth="1"/>
    <col min="14783" max="14783" width="9" style="1"/>
    <col min="14784" max="14785" width="8" style="1" bestFit="1" customWidth="1"/>
    <col min="14786" max="14786" width="51" style="1" bestFit="1" customWidth="1"/>
    <col min="14787" max="14787" width="15" style="1" bestFit="1" customWidth="1"/>
    <col min="14788" max="14788" width="6.5" style="1" bestFit="1" customWidth="1"/>
    <col min="14789" max="14789" width="3.625" style="1" bestFit="1" customWidth="1"/>
    <col min="14790" max="14790" width="8.75" style="1" bestFit="1" customWidth="1"/>
    <col min="14791" max="14791" width="3.625" style="1" bestFit="1" customWidth="1"/>
    <col min="14792" max="14793" width="5" style="1" bestFit="1" customWidth="1"/>
    <col min="14794" max="14794" width="9" style="1"/>
    <col min="14795" max="14795" width="5" style="1" bestFit="1" customWidth="1"/>
    <col min="14796" max="14796" width="9" style="1"/>
    <col min="14797" max="14797" width="111" style="1" bestFit="1" customWidth="1"/>
    <col min="14798" max="14798" width="5.125" style="1" bestFit="1" customWidth="1"/>
    <col min="14799" max="14799" width="9" style="1"/>
    <col min="14800" max="14801" width="8" style="1" bestFit="1" customWidth="1"/>
    <col min="14802" max="14802" width="51" style="1" bestFit="1" customWidth="1"/>
    <col min="14803" max="14803" width="15" style="1" bestFit="1" customWidth="1"/>
    <col min="14804" max="14804" width="6.5" style="1" bestFit="1" customWidth="1"/>
    <col min="14805" max="14805" width="3.625" style="1" bestFit="1" customWidth="1"/>
    <col min="14806" max="14806" width="8.75" style="1" bestFit="1" customWidth="1"/>
    <col min="14807" max="14807" width="3.625" style="1" bestFit="1" customWidth="1"/>
    <col min="14808" max="14809" width="5" style="1" bestFit="1" customWidth="1"/>
    <col min="14810" max="14810" width="9" style="1"/>
    <col min="14811" max="14811" width="5" style="1" bestFit="1" customWidth="1"/>
    <col min="14812" max="14812" width="9" style="1"/>
    <col min="14813" max="14813" width="111" style="1" bestFit="1" customWidth="1"/>
    <col min="14814" max="14814" width="5.125" style="1" bestFit="1" customWidth="1"/>
    <col min="14815" max="14815" width="9" style="1"/>
    <col min="14816" max="14817" width="8" style="1" bestFit="1" customWidth="1"/>
    <col min="14818" max="14818" width="51" style="1" bestFit="1" customWidth="1"/>
    <col min="14819" max="14819" width="15" style="1" bestFit="1" customWidth="1"/>
    <col min="14820" max="14820" width="6.5" style="1" bestFit="1" customWidth="1"/>
    <col min="14821" max="14821" width="3.625" style="1" bestFit="1" customWidth="1"/>
    <col min="14822" max="14822" width="8.75" style="1" bestFit="1" customWidth="1"/>
    <col min="14823" max="14823" width="3.625" style="1" bestFit="1" customWidth="1"/>
    <col min="14824" max="14825" width="5" style="1" bestFit="1" customWidth="1"/>
    <col min="14826" max="14826" width="9" style="1"/>
    <col min="14827" max="14827" width="5" style="1" bestFit="1" customWidth="1"/>
    <col min="14828" max="14828" width="9" style="1"/>
    <col min="14829" max="14829" width="111" style="1" bestFit="1" customWidth="1"/>
    <col min="14830" max="14830" width="5.125" style="1" bestFit="1" customWidth="1"/>
    <col min="14831" max="14831" width="9" style="1"/>
    <col min="14832" max="14833" width="8" style="1" bestFit="1" customWidth="1"/>
    <col min="14834" max="14834" width="51" style="1" bestFit="1" customWidth="1"/>
    <col min="14835" max="14835" width="15" style="1" bestFit="1" customWidth="1"/>
    <col min="14836" max="14848" width="9" style="1"/>
    <col min="14849" max="14849" width="9.75" style="1" customWidth="1"/>
    <col min="14850" max="14850" width="13.875" style="1" customWidth="1"/>
    <col min="14851" max="14851" width="13.5" style="1" bestFit="1" customWidth="1"/>
    <col min="14852" max="14852" width="43.125" style="1" customWidth="1"/>
    <col min="14853" max="14853" width="9.5" style="1" customWidth="1"/>
    <col min="14854" max="14854" width="9.625" style="1" customWidth="1"/>
    <col min="14855" max="14855" width="6.625" style="1" customWidth="1"/>
    <col min="14856" max="14856" width="10.625" style="1" bestFit="1" customWidth="1"/>
    <col min="14857" max="14857" width="30.375" style="1" customWidth="1"/>
    <col min="14858" max="14858" width="9" style="1"/>
    <col min="14859" max="14859" width="5" style="1" bestFit="1" customWidth="1"/>
    <col min="14860" max="14860" width="9" style="1"/>
    <col min="14861" max="14861" width="111" style="1" bestFit="1" customWidth="1"/>
    <col min="14862" max="14862" width="5.125" style="1" bestFit="1" customWidth="1"/>
    <col min="14863" max="14863" width="9" style="1"/>
    <col min="14864" max="14865" width="8" style="1" bestFit="1" customWidth="1"/>
    <col min="14866" max="14866" width="51" style="1" bestFit="1" customWidth="1"/>
    <col min="14867" max="14867" width="15" style="1" bestFit="1" customWidth="1"/>
    <col min="14868" max="14868" width="6.5" style="1" bestFit="1" customWidth="1"/>
    <col min="14869" max="14869" width="3.625" style="1" bestFit="1" customWidth="1"/>
    <col min="14870" max="14870" width="8.75" style="1" bestFit="1" customWidth="1"/>
    <col min="14871" max="14871" width="3.625" style="1" bestFit="1" customWidth="1"/>
    <col min="14872" max="14873" width="5" style="1" bestFit="1" customWidth="1"/>
    <col min="14874" max="14874" width="9" style="1"/>
    <col min="14875" max="14875" width="5" style="1" bestFit="1" customWidth="1"/>
    <col min="14876" max="14876" width="9" style="1"/>
    <col min="14877" max="14877" width="111" style="1" bestFit="1" customWidth="1"/>
    <col min="14878" max="14878" width="5.125" style="1" bestFit="1" customWidth="1"/>
    <col min="14879" max="14879" width="9" style="1"/>
    <col min="14880" max="14881" width="8" style="1" bestFit="1" customWidth="1"/>
    <col min="14882" max="14882" width="51" style="1" bestFit="1" customWidth="1"/>
    <col min="14883" max="14883" width="15" style="1" bestFit="1" customWidth="1"/>
    <col min="14884" max="14884" width="6.5" style="1" bestFit="1" customWidth="1"/>
    <col min="14885" max="14885" width="3.625" style="1" bestFit="1" customWidth="1"/>
    <col min="14886" max="14886" width="8.75" style="1" bestFit="1" customWidth="1"/>
    <col min="14887" max="14887" width="3.625" style="1" bestFit="1" customWidth="1"/>
    <col min="14888" max="14889" width="5" style="1" bestFit="1" customWidth="1"/>
    <col min="14890" max="14890" width="9" style="1"/>
    <col min="14891" max="14891" width="5" style="1" bestFit="1" customWidth="1"/>
    <col min="14892" max="14892" width="9" style="1"/>
    <col min="14893" max="14893" width="111" style="1" bestFit="1" customWidth="1"/>
    <col min="14894" max="14894" width="5.125" style="1" bestFit="1" customWidth="1"/>
    <col min="14895" max="14895" width="9" style="1"/>
    <col min="14896" max="14897" width="8" style="1" bestFit="1" customWidth="1"/>
    <col min="14898" max="14898" width="51" style="1" bestFit="1" customWidth="1"/>
    <col min="14899" max="14899" width="15" style="1" bestFit="1" customWidth="1"/>
    <col min="14900" max="14900" width="6.5" style="1" bestFit="1" customWidth="1"/>
    <col min="14901" max="14901" width="3.625" style="1" bestFit="1" customWidth="1"/>
    <col min="14902" max="14902" width="8.75" style="1" bestFit="1" customWidth="1"/>
    <col min="14903" max="14903" width="3.625" style="1" bestFit="1" customWidth="1"/>
    <col min="14904" max="14905" width="5" style="1" bestFit="1" customWidth="1"/>
    <col min="14906" max="14906" width="9" style="1"/>
    <col min="14907" max="14907" width="5" style="1" bestFit="1" customWidth="1"/>
    <col min="14908" max="14908" width="9" style="1"/>
    <col min="14909" max="14909" width="111" style="1" bestFit="1" customWidth="1"/>
    <col min="14910" max="14910" width="5.125" style="1" bestFit="1" customWidth="1"/>
    <col min="14911" max="14911" width="9" style="1"/>
    <col min="14912" max="14913" width="8" style="1" bestFit="1" customWidth="1"/>
    <col min="14914" max="14914" width="51" style="1" bestFit="1" customWidth="1"/>
    <col min="14915" max="14915" width="15" style="1" bestFit="1" customWidth="1"/>
    <col min="14916" max="14916" width="6.5" style="1" bestFit="1" customWidth="1"/>
    <col min="14917" max="14917" width="3.625" style="1" bestFit="1" customWidth="1"/>
    <col min="14918" max="14918" width="8.75" style="1" bestFit="1" customWidth="1"/>
    <col min="14919" max="14919" width="3.625" style="1" bestFit="1" customWidth="1"/>
    <col min="14920" max="14921" width="5" style="1" bestFit="1" customWidth="1"/>
    <col min="14922" max="14922" width="9" style="1"/>
    <col min="14923" max="14923" width="5" style="1" bestFit="1" customWidth="1"/>
    <col min="14924" max="14924" width="9" style="1"/>
    <col min="14925" max="14925" width="111" style="1" bestFit="1" customWidth="1"/>
    <col min="14926" max="14926" width="5.125" style="1" bestFit="1" customWidth="1"/>
    <col min="14927" max="14927" width="9" style="1"/>
    <col min="14928" max="14929" width="8" style="1" bestFit="1" customWidth="1"/>
    <col min="14930" max="14930" width="51" style="1" bestFit="1" customWidth="1"/>
    <col min="14931" max="14931" width="15" style="1" bestFit="1" customWidth="1"/>
    <col min="14932" max="14932" width="6.5" style="1" bestFit="1" customWidth="1"/>
    <col min="14933" max="14933" width="3.625" style="1" bestFit="1" customWidth="1"/>
    <col min="14934" max="14934" width="8.75" style="1" bestFit="1" customWidth="1"/>
    <col min="14935" max="14935" width="3.625" style="1" bestFit="1" customWidth="1"/>
    <col min="14936" max="14937" width="5" style="1" bestFit="1" customWidth="1"/>
    <col min="14938" max="14938" width="9" style="1"/>
    <col min="14939" max="14939" width="5" style="1" bestFit="1" customWidth="1"/>
    <col min="14940" max="14940" width="9" style="1"/>
    <col min="14941" max="14941" width="111" style="1" bestFit="1" customWidth="1"/>
    <col min="14942" max="14942" width="5.125" style="1" bestFit="1" customWidth="1"/>
    <col min="14943" max="14943" width="9" style="1"/>
    <col min="14944" max="14945" width="8" style="1" bestFit="1" customWidth="1"/>
    <col min="14946" max="14946" width="51" style="1" bestFit="1" customWidth="1"/>
    <col min="14947" max="14947" width="15" style="1" bestFit="1" customWidth="1"/>
    <col min="14948" max="14948" width="6.5" style="1" bestFit="1" customWidth="1"/>
    <col min="14949" max="14949" width="3.625" style="1" bestFit="1" customWidth="1"/>
    <col min="14950" max="14950" width="8.75" style="1" bestFit="1" customWidth="1"/>
    <col min="14951" max="14951" width="3.625" style="1" bestFit="1" customWidth="1"/>
    <col min="14952" max="14953" width="5" style="1" bestFit="1" customWidth="1"/>
    <col min="14954" max="14954" width="9" style="1"/>
    <col min="14955" max="14955" width="5" style="1" bestFit="1" customWidth="1"/>
    <col min="14956" max="14956" width="9" style="1"/>
    <col min="14957" max="14957" width="111" style="1" bestFit="1" customWidth="1"/>
    <col min="14958" max="14958" width="5.125" style="1" bestFit="1" customWidth="1"/>
    <col min="14959" max="14959" width="9" style="1"/>
    <col min="14960" max="14961" width="8" style="1" bestFit="1" customWidth="1"/>
    <col min="14962" max="14962" width="51" style="1" bestFit="1" customWidth="1"/>
    <col min="14963" max="14963" width="15" style="1" bestFit="1" customWidth="1"/>
    <col min="14964" max="14964" width="6.5" style="1" bestFit="1" customWidth="1"/>
    <col min="14965" max="14965" width="3.625" style="1" bestFit="1" customWidth="1"/>
    <col min="14966" max="14966" width="8.75" style="1" bestFit="1" customWidth="1"/>
    <col min="14967" max="14967" width="3.625" style="1" bestFit="1" customWidth="1"/>
    <col min="14968" max="14969" width="5" style="1" bestFit="1" customWidth="1"/>
    <col min="14970" max="14970" width="9" style="1"/>
    <col min="14971" max="14971" width="5" style="1" bestFit="1" customWidth="1"/>
    <col min="14972" max="14972" width="9" style="1"/>
    <col min="14973" max="14973" width="111" style="1" bestFit="1" customWidth="1"/>
    <col min="14974" max="14974" width="5.125" style="1" bestFit="1" customWidth="1"/>
    <col min="14975" max="14975" width="9" style="1"/>
    <col min="14976" max="14977" width="8" style="1" bestFit="1" customWidth="1"/>
    <col min="14978" max="14978" width="51" style="1" bestFit="1" customWidth="1"/>
    <col min="14979" max="14979" width="15" style="1" bestFit="1" customWidth="1"/>
    <col min="14980" max="14980" width="6.5" style="1" bestFit="1" customWidth="1"/>
    <col min="14981" max="14981" width="3.625" style="1" bestFit="1" customWidth="1"/>
    <col min="14982" max="14982" width="8.75" style="1" bestFit="1" customWidth="1"/>
    <col min="14983" max="14983" width="3.625" style="1" bestFit="1" customWidth="1"/>
    <col min="14984" max="14985" width="5" style="1" bestFit="1" customWidth="1"/>
    <col min="14986" max="14986" width="9" style="1"/>
    <col min="14987" max="14987" width="5" style="1" bestFit="1" customWidth="1"/>
    <col min="14988" max="14988" width="9" style="1"/>
    <col min="14989" max="14989" width="111" style="1" bestFit="1" customWidth="1"/>
    <col min="14990" max="14990" width="5.125" style="1" bestFit="1" customWidth="1"/>
    <col min="14991" max="14991" width="9" style="1"/>
    <col min="14992" max="14993" width="8" style="1" bestFit="1" customWidth="1"/>
    <col min="14994" max="14994" width="51" style="1" bestFit="1" customWidth="1"/>
    <col min="14995" max="14995" width="15" style="1" bestFit="1" customWidth="1"/>
    <col min="14996" max="14996" width="6.5" style="1" bestFit="1" customWidth="1"/>
    <col min="14997" max="14997" width="3.625" style="1" bestFit="1" customWidth="1"/>
    <col min="14998" max="14998" width="8.75" style="1" bestFit="1" customWidth="1"/>
    <col min="14999" max="14999" width="3.625" style="1" bestFit="1" customWidth="1"/>
    <col min="15000" max="15001" width="5" style="1" bestFit="1" customWidth="1"/>
    <col min="15002" max="15002" width="9" style="1"/>
    <col min="15003" max="15003" width="5" style="1" bestFit="1" customWidth="1"/>
    <col min="15004" max="15004" width="9" style="1"/>
    <col min="15005" max="15005" width="111" style="1" bestFit="1" customWidth="1"/>
    <col min="15006" max="15006" width="5.125" style="1" bestFit="1" customWidth="1"/>
    <col min="15007" max="15007" width="9" style="1"/>
    <col min="15008" max="15009" width="8" style="1" bestFit="1" customWidth="1"/>
    <col min="15010" max="15010" width="51" style="1" bestFit="1" customWidth="1"/>
    <col min="15011" max="15011" width="15" style="1" bestFit="1" customWidth="1"/>
    <col min="15012" max="15012" width="6.5" style="1" bestFit="1" customWidth="1"/>
    <col min="15013" max="15013" width="3.625" style="1" bestFit="1" customWidth="1"/>
    <col min="15014" max="15014" width="8.75" style="1" bestFit="1" customWidth="1"/>
    <col min="15015" max="15015" width="3.625" style="1" bestFit="1" customWidth="1"/>
    <col min="15016" max="15017" width="5" style="1" bestFit="1" customWidth="1"/>
    <col min="15018" max="15018" width="9" style="1"/>
    <col min="15019" max="15019" width="5" style="1" bestFit="1" customWidth="1"/>
    <col min="15020" max="15020" width="9" style="1"/>
    <col min="15021" max="15021" width="111" style="1" bestFit="1" customWidth="1"/>
    <col min="15022" max="15022" width="5.125" style="1" bestFit="1" customWidth="1"/>
    <col min="15023" max="15023" width="9" style="1"/>
    <col min="15024" max="15025" width="8" style="1" bestFit="1" customWidth="1"/>
    <col min="15026" max="15026" width="51" style="1" bestFit="1" customWidth="1"/>
    <col min="15027" max="15027" width="15" style="1" bestFit="1" customWidth="1"/>
    <col min="15028" max="15028" width="6.5" style="1" bestFit="1" customWidth="1"/>
    <col min="15029" max="15029" width="3.625" style="1" bestFit="1" customWidth="1"/>
    <col min="15030" max="15030" width="8.75" style="1" bestFit="1" customWidth="1"/>
    <col min="15031" max="15031" width="3.625" style="1" bestFit="1" customWidth="1"/>
    <col min="15032" max="15033" width="5" style="1" bestFit="1" customWidth="1"/>
    <col min="15034" max="15034" width="9" style="1"/>
    <col min="15035" max="15035" width="5" style="1" bestFit="1" customWidth="1"/>
    <col min="15036" max="15036" width="9" style="1"/>
    <col min="15037" max="15037" width="111" style="1" bestFit="1" customWidth="1"/>
    <col min="15038" max="15038" width="5.125" style="1" bestFit="1" customWidth="1"/>
    <col min="15039" max="15039" width="9" style="1"/>
    <col min="15040" max="15041" width="8" style="1" bestFit="1" customWidth="1"/>
    <col min="15042" max="15042" width="51" style="1" bestFit="1" customWidth="1"/>
    <col min="15043" max="15043" width="15" style="1" bestFit="1" customWidth="1"/>
    <col min="15044" max="15044" width="6.5" style="1" bestFit="1" customWidth="1"/>
    <col min="15045" max="15045" width="3.625" style="1" bestFit="1" customWidth="1"/>
    <col min="15046" max="15046" width="8.75" style="1" bestFit="1" customWidth="1"/>
    <col min="15047" max="15047" width="3.625" style="1" bestFit="1" customWidth="1"/>
    <col min="15048" max="15049" width="5" style="1" bestFit="1" customWidth="1"/>
    <col min="15050" max="15050" width="9" style="1"/>
    <col min="15051" max="15051" width="5" style="1" bestFit="1" customWidth="1"/>
    <col min="15052" max="15052" width="9" style="1"/>
    <col min="15053" max="15053" width="111" style="1" bestFit="1" customWidth="1"/>
    <col min="15054" max="15054" width="5.125" style="1" bestFit="1" customWidth="1"/>
    <col min="15055" max="15055" width="9" style="1"/>
    <col min="15056" max="15057" width="8" style="1" bestFit="1" customWidth="1"/>
    <col min="15058" max="15058" width="51" style="1" bestFit="1" customWidth="1"/>
    <col min="15059" max="15059" width="15" style="1" bestFit="1" customWidth="1"/>
    <col min="15060" max="15060" width="6.5" style="1" bestFit="1" customWidth="1"/>
    <col min="15061" max="15061" width="3.625" style="1" bestFit="1" customWidth="1"/>
    <col min="15062" max="15062" width="8.75" style="1" bestFit="1" customWidth="1"/>
    <col min="15063" max="15063" width="3.625" style="1" bestFit="1" customWidth="1"/>
    <col min="15064" max="15065" width="5" style="1" bestFit="1" customWidth="1"/>
    <col min="15066" max="15066" width="9" style="1"/>
    <col min="15067" max="15067" width="5" style="1" bestFit="1" customWidth="1"/>
    <col min="15068" max="15068" width="9" style="1"/>
    <col min="15069" max="15069" width="111" style="1" bestFit="1" customWidth="1"/>
    <col min="15070" max="15070" width="5.125" style="1" bestFit="1" customWidth="1"/>
    <col min="15071" max="15071" width="9" style="1"/>
    <col min="15072" max="15073" width="8" style="1" bestFit="1" customWidth="1"/>
    <col min="15074" max="15074" width="51" style="1" bestFit="1" customWidth="1"/>
    <col min="15075" max="15075" width="15" style="1" bestFit="1" customWidth="1"/>
    <col min="15076" max="15076" width="6.5" style="1" bestFit="1" customWidth="1"/>
    <col min="15077" max="15077" width="3.625" style="1" bestFit="1" customWidth="1"/>
    <col min="15078" max="15078" width="8.75" style="1" bestFit="1" customWidth="1"/>
    <col min="15079" max="15079" width="3.625" style="1" bestFit="1" customWidth="1"/>
    <col min="15080" max="15081" width="5" style="1" bestFit="1" customWidth="1"/>
    <col min="15082" max="15082" width="9" style="1"/>
    <col min="15083" max="15083" width="5" style="1" bestFit="1" customWidth="1"/>
    <col min="15084" max="15084" width="9" style="1"/>
    <col min="15085" max="15085" width="111" style="1" bestFit="1" customWidth="1"/>
    <col min="15086" max="15086" width="5.125" style="1" bestFit="1" customWidth="1"/>
    <col min="15087" max="15087" width="9" style="1"/>
    <col min="15088" max="15089" width="8" style="1" bestFit="1" customWidth="1"/>
    <col min="15090" max="15090" width="51" style="1" bestFit="1" customWidth="1"/>
    <col min="15091" max="15091" width="15" style="1" bestFit="1" customWidth="1"/>
    <col min="15092" max="15104" width="9" style="1"/>
    <col min="15105" max="15105" width="9.75" style="1" customWidth="1"/>
    <col min="15106" max="15106" width="13.875" style="1" customWidth="1"/>
    <col min="15107" max="15107" width="13.5" style="1" bestFit="1" customWidth="1"/>
    <col min="15108" max="15108" width="43.125" style="1" customWidth="1"/>
    <col min="15109" max="15109" width="9.5" style="1" customWidth="1"/>
    <col min="15110" max="15110" width="9.625" style="1" customWidth="1"/>
    <col min="15111" max="15111" width="6.625" style="1" customWidth="1"/>
    <col min="15112" max="15112" width="10.625" style="1" bestFit="1" customWidth="1"/>
    <col min="15113" max="15113" width="30.375" style="1" customWidth="1"/>
    <col min="15114" max="15114" width="9" style="1"/>
    <col min="15115" max="15115" width="5" style="1" bestFit="1" customWidth="1"/>
    <col min="15116" max="15116" width="9" style="1"/>
    <col min="15117" max="15117" width="111" style="1" bestFit="1" customWidth="1"/>
    <col min="15118" max="15118" width="5.125" style="1" bestFit="1" customWidth="1"/>
    <col min="15119" max="15119" width="9" style="1"/>
    <col min="15120" max="15121" width="8" style="1" bestFit="1" customWidth="1"/>
    <col min="15122" max="15122" width="51" style="1" bestFit="1" customWidth="1"/>
    <col min="15123" max="15123" width="15" style="1" bestFit="1" customWidth="1"/>
    <col min="15124" max="15124" width="6.5" style="1" bestFit="1" customWidth="1"/>
    <col min="15125" max="15125" width="3.625" style="1" bestFit="1" customWidth="1"/>
    <col min="15126" max="15126" width="8.75" style="1" bestFit="1" customWidth="1"/>
    <col min="15127" max="15127" width="3.625" style="1" bestFit="1" customWidth="1"/>
    <col min="15128" max="15129" width="5" style="1" bestFit="1" customWidth="1"/>
    <col min="15130" max="15130" width="9" style="1"/>
    <col min="15131" max="15131" width="5" style="1" bestFit="1" customWidth="1"/>
    <col min="15132" max="15132" width="9" style="1"/>
    <col min="15133" max="15133" width="111" style="1" bestFit="1" customWidth="1"/>
    <col min="15134" max="15134" width="5.125" style="1" bestFit="1" customWidth="1"/>
    <col min="15135" max="15135" width="9" style="1"/>
    <col min="15136" max="15137" width="8" style="1" bestFit="1" customWidth="1"/>
    <col min="15138" max="15138" width="51" style="1" bestFit="1" customWidth="1"/>
    <col min="15139" max="15139" width="15" style="1" bestFit="1" customWidth="1"/>
    <col min="15140" max="15140" width="6.5" style="1" bestFit="1" customWidth="1"/>
    <col min="15141" max="15141" width="3.625" style="1" bestFit="1" customWidth="1"/>
    <col min="15142" max="15142" width="8.75" style="1" bestFit="1" customWidth="1"/>
    <col min="15143" max="15143" width="3.625" style="1" bestFit="1" customWidth="1"/>
    <col min="15144" max="15145" width="5" style="1" bestFit="1" customWidth="1"/>
    <col min="15146" max="15146" width="9" style="1"/>
    <col min="15147" max="15147" width="5" style="1" bestFit="1" customWidth="1"/>
    <col min="15148" max="15148" width="9" style="1"/>
    <col min="15149" max="15149" width="111" style="1" bestFit="1" customWidth="1"/>
    <col min="15150" max="15150" width="5.125" style="1" bestFit="1" customWidth="1"/>
    <col min="15151" max="15151" width="9" style="1"/>
    <col min="15152" max="15153" width="8" style="1" bestFit="1" customWidth="1"/>
    <col min="15154" max="15154" width="51" style="1" bestFit="1" customWidth="1"/>
    <col min="15155" max="15155" width="15" style="1" bestFit="1" customWidth="1"/>
    <col min="15156" max="15156" width="6.5" style="1" bestFit="1" customWidth="1"/>
    <col min="15157" max="15157" width="3.625" style="1" bestFit="1" customWidth="1"/>
    <col min="15158" max="15158" width="8.75" style="1" bestFit="1" customWidth="1"/>
    <col min="15159" max="15159" width="3.625" style="1" bestFit="1" customWidth="1"/>
    <col min="15160" max="15161" width="5" style="1" bestFit="1" customWidth="1"/>
    <col min="15162" max="15162" width="9" style="1"/>
    <col min="15163" max="15163" width="5" style="1" bestFit="1" customWidth="1"/>
    <col min="15164" max="15164" width="9" style="1"/>
    <col min="15165" max="15165" width="111" style="1" bestFit="1" customWidth="1"/>
    <col min="15166" max="15166" width="5.125" style="1" bestFit="1" customWidth="1"/>
    <col min="15167" max="15167" width="9" style="1"/>
    <col min="15168" max="15169" width="8" style="1" bestFit="1" customWidth="1"/>
    <col min="15170" max="15170" width="51" style="1" bestFit="1" customWidth="1"/>
    <col min="15171" max="15171" width="15" style="1" bestFit="1" customWidth="1"/>
    <col min="15172" max="15172" width="6.5" style="1" bestFit="1" customWidth="1"/>
    <col min="15173" max="15173" width="3.625" style="1" bestFit="1" customWidth="1"/>
    <col min="15174" max="15174" width="8.75" style="1" bestFit="1" customWidth="1"/>
    <col min="15175" max="15175" width="3.625" style="1" bestFit="1" customWidth="1"/>
    <col min="15176" max="15177" width="5" style="1" bestFit="1" customWidth="1"/>
    <col min="15178" max="15178" width="9" style="1"/>
    <col min="15179" max="15179" width="5" style="1" bestFit="1" customWidth="1"/>
    <col min="15180" max="15180" width="9" style="1"/>
    <col min="15181" max="15181" width="111" style="1" bestFit="1" customWidth="1"/>
    <col min="15182" max="15182" width="5.125" style="1" bestFit="1" customWidth="1"/>
    <col min="15183" max="15183" width="9" style="1"/>
    <col min="15184" max="15185" width="8" style="1" bestFit="1" customWidth="1"/>
    <col min="15186" max="15186" width="51" style="1" bestFit="1" customWidth="1"/>
    <col min="15187" max="15187" width="15" style="1" bestFit="1" customWidth="1"/>
    <col min="15188" max="15188" width="6.5" style="1" bestFit="1" customWidth="1"/>
    <col min="15189" max="15189" width="3.625" style="1" bestFit="1" customWidth="1"/>
    <col min="15190" max="15190" width="8.75" style="1" bestFit="1" customWidth="1"/>
    <col min="15191" max="15191" width="3.625" style="1" bestFit="1" customWidth="1"/>
    <col min="15192" max="15193" width="5" style="1" bestFit="1" customWidth="1"/>
    <col min="15194" max="15194" width="9" style="1"/>
    <col min="15195" max="15195" width="5" style="1" bestFit="1" customWidth="1"/>
    <col min="15196" max="15196" width="9" style="1"/>
    <col min="15197" max="15197" width="111" style="1" bestFit="1" customWidth="1"/>
    <col min="15198" max="15198" width="5.125" style="1" bestFit="1" customWidth="1"/>
    <col min="15199" max="15199" width="9" style="1"/>
    <col min="15200" max="15201" width="8" style="1" bestFit="1" customWidth="1"/>
    <col min="15202" max="15202" width="51" style="1" bestFit="1" customWidth="1"/>
    <col min="15203" max="15203" width="15" style="1" bestFit="1" customWidth="1"/>
    <col min="15204" max="15204" width="6.5" style="1" bestFit="1" customWidth="1"/>
    <col min="15205" max="15205" width="3.625" style="1" bestFit="1" customWidth="1"/>
    <col min="15206" max="15206" width="8.75" style="1" bestFit="1" customWidth="1"/>
    <col min="15207" max="15207" width="3.625" style="1" bestFit="1" customWidth="1"/>
    <col min="15208" max="15209" width="5" style="1" bestFit="1" customWidth="1"/>
    <col min="15210" max="15210" width="9" style="1"/>
    <col min="15211" max="15211" width="5" style="1" bestFit="1" customWidth="1"/>
    <col min="15212" max="15212" width="9" style="1"/>
    <col min="15213" max="15213" width="111" style="1" bestFit="1" customWidth="1"/>
    <col min="15214" max="15214" width="5.125" style="1" bestFit="1" customWidth="1"/>
    <col min="15215" max="15215" width="9" style="1"/>
    <col min="15216" max="15217" width="8" style="1" bestFit="1" customWidth="1"/>
    <col min="15218" max="15218" width="51" style="1" bestFit="1" customWidth="1"/>
    <col min="15219" max="15219" width="15" style="1" bestFit="1" customWidth="1"/>
    <col min="15220" max="15220" width="6.5" style="1" bestFit="1" customWidth="1"/>
    <col min="15221" max="15221" width="3.625" style="1" bestFit="1" customWidth="1"/>
    <col min="15222" max="15222" width="8.75" style="1" bestFit="1" customWidth="1"/>
    <col min="15223" max="15223" width="3.625" style="1" bestFit="1" customWidth="1"/>
    <col min="15224" max="15225" width="5" style="1" bestFit="1" customWidth="1"/>
    <col min="15226" max="15226" width="9" style="1"/>
    <col min="15227" max="15227" width="5" style="1" bestFit="1" customWidth="1"/>
    <col min="15228" max="15228" width="9" style="1"/>
    <col min="15229" max="15229" width="111" style="1" bestFit="1" customWidth="1"/>
    <col min="15230" max="15230" width="5.125" style="1" bestFit="1" customWidth="1"/>
    <col min="15231" max="15231" width="9" style="1"/>
    <col min="15232" max="15233" width="8" style="1" bestFit="1" customWidth="1"/>
    <col min="15234" max="15234" width="51" style="1" bestFit="1" customWidth="1"/>
    <col min="15235" max="15235" width="15" style="1" bestFit="1" customWidth="1"/>
    <col min="15236" max="15236" width="6.5" style="1" bestFit="1" customWidth="1"/>
    <col min="15237" max="15237" width="3.625" style="1" bestFit="1" customWidth="1"/>
    <col min="15238" max="15238" width="8.75" style="1" bestFit="1" customWidth="1"/>
    <col min="15239" max="15239" width="3.625" style="1" bestFit="1" customWidth="1"/>
    <col min="15240" max="15241" width="5" style="1" bestFit="1" customWidth="1"/>
    <col min="15242" max="15242" width="9" style="1"/>
    <col min="15243" max="15243" width="5" style="1" bestFit="1" customWidth="1"/>
    <col min="15244" max="15244" width="9" style="1"/>
    <col min="15245" max="15245" width="111" style="1" bestFit="1" customWidth="1"/>
    <col min="15246" max="15246" width="5.125" style="1" bestFit="1" customWidth="1"/>
    <col min="15247" max="15247" width="9" style="1"/>
    <col min="15248" max="15249" width="8" style="1" bestFit="1" customWidth="1"/>
    <col min="15250" max="15250" width="51" style="1" bestFit="1" customWidth="1"/>
    <col min="15251" max="15251" width="15" style="1" bestFit="1" customWidth="1"/>
    <col min="15252" max="15252" width="6.5" style="1" bestFit="1" customWidth="1"/>
    <col min="15253" max="15253" width="3.625" style="1" bestFit="1" customWidth="1"/>
    <col min="15254" max="15254" width="8.75" style="1" bestFit="1" customWidth="1"/>
    <col min="15255" max="15255" width="3.625" style="1" bestFit="1" customWidth="1"/>
    <col min="15256" max="15257" width="5" style="1" bestFit="1" customWidth="1"/>
    <col min="15258" max="15258" width="9" style="1"/>
    <col min="15259" max="15259" width="5" style="1" bestFit="1" customWidth="1"/>
    <col min="15260" max="15260" width="9" style="1"/>
    <col min="15261" max="15261" width="111" style="1" bestFit="1" customWidth="1"/>
    <col min="15262" max="15262" width="5.125" style="1" bestFit="1" customWidth="1"/>
    <col min="15263" max="15263" width="9" style="1"/>
    <col min="15264" max="15265" width="8" style="1" bestFit="1" customWidth="1"/>
    <col min="15266" max="15266" width="51" style="1" bestFit="1" customWidth="1"/>
    <col min="15267" max="15267" width="15" style="1" bestFit="1" customWidth="1"/>
    <col min="15268" max="15268" width="6.5" style="1" bestFit="1" customWidth="1"/>
    <col min="15269" max="15269" width="3.625" style="1" bestFit="1" customWidth="1"/>
    <col min="15270" max="15270" width="8.75" style="1" bestFit="1" customWidth="1"/>
    <col min="15271" max="15271" width="3.625" style="1" bestFit="1" customWidth="1"/>
    <col min="15272" max="15273" width="5" style="1" bestFit="1" customWidth="1"/>
    <col min="15274" max="15274" width="9" style="1"/>
    <col min="15275" max="15275" width="5" style="1" bestFit="1" customWidth="1"/>
    <col min="15276" max="15276" width="9" style="1"/>
    <col min="15277" max="15277" width="111" style="1" bestFit="1" customWidth="1"/>
    <col min="15278" max="15278" width="5.125" style="1" bestFit="1" customWidth="1"/>
    <col min="15279" max="15279" width="9" style="1"/>
    <col min="15280" max="15281" width="8" style="1" bestFit="1" customWidth="1"/>
    <col min="15282" max="15282" width="51" style="1" bestFit="1" customWidth="1"/>
    <col min="15283" max="15283" width="15" style="1" bestFit="1" customWidth="1"/>
    <col min="15284" max="15284" width="6.5" style="1" bestFit="1" customWidth="1"/>
    <col min="15285" max="15285" width="3.625" style="1" bestFit="1" customWidth="1"/>
    <col min="15286" max="15286" width="8.75" style="1" bestFit="1" customWidth="1"/>
    <col min="15287" max="15287" width="3.625" style="1" bestFit="1" customWidth="1"/>
    <col min="15288" max="15289" width="5" style="1" bestFit="1" customWidth="1"/>
    <col min="15290" max="15290" width="9" style="1"/>
    <col min="15291" max="15291" width="5" style="1" bestFit="1" customWidth="1"/>
    <col min="15292" max="15292" width="9" style="1"/>
    <col min="15293" max="15293" width="111" style="1" bestFit="1" customWidth="1"/>
    <col min="15294" max="15294" width="5.125" style="1" bestFit="1" customWidth="1"/>
    <col min="15295" max="15295" width="9" style="1"/>
    <col min="15296" max="15297" width="8" style="1" bestFit="1" customWidth="1"/>
    <col min="15298" max="15298" width="51" style="1" bestFit="1" customWidth="1"/>
    <col min="15299" max="15299" width="15" style="1" bestFit="1" customWidth="1"/>
    <col min="15300" max="15300" width="6.5" style="1" bestFit="1" customWidth="1"/>
    <col min="15301" max="15301" width="3.625" style="1" bestFit="1" customWidth="1"/>
    <col min="15302" max="15302" width="8.75" style="1" bestFit="1" customWidth="1"/>
    <col min="15303" max="15303" width="3.625" style="1" bestFit="1" customWidth="1"/>
    <col min="15304" max="15305" width="5" style="1" bestFit="1" customWidth="1"/>
    <col min="15306" max="15306" width="9" style="1"/>
    <col min="15307" max="15307" width="5" style="1" bestFit="1" customWidth="1"/>
    <col min="15308" max="15308" width="9" style="1"/>
    <col min="15309" max="15309" width="111" style="1" bestFit="1" customWidth="1"/>
    <col min="15310" max="15310" width="5.125" style="1" bestFit="1" customWidth="1"/>
    <col min="15311" max="15311" width="9" style="1"/>
    <col min="15312" max="15313" width="8" style="1" bestFit="1" customWidth="1"/>
    <col min="15314" max="15314" width="51" style="1" bestFit="1" customWidth="1"/>
    <col min="15315" max="15315" width="15" style="1" bestFit="1" customWidth="1"/>
    <col min="15316" max="15316" width="6.5" style="1" bestFit="1" customWidth="1"/>
    <col min="15317" max="15317" width="3.625" style="1" bestFit="1" customWidth="1"/>
    <col min="15318" max="15318" width="8.75" style="1" bestFit="1" customWidth="1"/>
    <col min="15319" max="15319" width="3.625" style="1" bestFit="1" customWidth="1"/>
    <col min="15320" max="15321" width="5" style="1" bestFit="1" customWidth="1"/>
    <col min="15322" max="15322" width="9" style="1"/>
    <col min="15323" max="15323" width="5" style="1" bestFit="1" customWidth="1"/>
    <col min="15324" max="15324" width="9" style="1"/>
    <col min="15325" max="15325" width="111" style="1" bestFit="1" customWidth="1"/>
    <col min="15326" max="15326" width="5.125" style="1" bestFit="1" customWidth="1"/>
    <col min="15327" max="15327" width="9" style="1"/>
    <col min="15328" max="15329" width="8" style="1" bestFit="1" customWidth="1"/>
    <col min="15330" max="15330" width="51" style="1" bestFit="1" customWidth="1"/>
    <col min="15331" max="15331" width="15" style="1" bestFit="1" customWidth="1"/>
    <col min="15332" max="15332" width="6.5" style="1" bestFit="1" customWidth="1"/>
    <col min="15333" max="15333" width="3.625" style="1" bestFit="1" customWidth="1"/>
    <col min="15334" max="15334" width="8.75" style="1" bestFit="1" customWidth="1"/>
    <col min="15335" max="15335" width="3.625" style="1" bestFit="1" customWidth="1"/>
    <col min="15336" max="15337" width="5" style="1" bestFit="1" customWidth="1"/>
    <col min="15338" max="15338" width="9" style="1"/>
    <col min="15339" max="15339" width="5" style="1" bestFit="1" customWidth="1"/>
    <col min="15340" max="15340" width="9" style="1"/>
    <col min="15341" max="15341" width="111" style="1" bestFit="1" customWidth="1"/>
    <col min="15342" max="15342" width="5.125" style="1" bestFit="1" customWidth="1"/>
    <col min="15343" max="15343" width="9" style="1"/>
    <col min="15344" max="15345" width="8" style="1" bestFit="1" customWidth="1"/>
    <col min="15346" max="15346" width="51" style="1" bestFit="1" customWidth="1"/>
    <col min="15347" max="15347" width="15" style="1" bestFit="1" customWidth="1"/>
    <col min="15348" max="15360" width="9" style="1"/>
    <col min="15361" max="15361" width="9.75" style="1" customWidth="1"/>
    <col min="15362" max="15362" width="13.875" style="1" customWidth="1"/>
    <col min="15363" max="15363" width="13.5" style="1" bestFit="1" customWidth="1"/>
    <col min="15364" max="15364" width="43.125" style="1" customWidth="1"/>
    <col min="15365" max="15365" width="9.5" style="1" customWidth="1"/>
    <col min="15366" max="15366" width="9.625" style="1" customWidth="1"/>
    <col min="15367" max="15367" width="6.625" style="1" customWidth="1"/>
    <col min="15368" max="15368" width="10.625" style="1" bestFit="1" customWidth="1"/>
    <col min="15369" max="15369" width="30.375" style="1" customWidth="1"/>
    <col min="15370" max="15370" width="9" style="1"/>
    <col min="15371" max="15371" width="5" style="1" bestFit="1" customWidth="1"/>
    <col min="15372" max="15372" width="9" style="1"/>
    <col min="15373" max="15373" width="111" style="1" bestFit="1" customWidth="1"/>
    <col min="15374" max="15374" width="5.125" style="1" bestFit="1" customWidth="1"/>
    <col min="15375" max="15375" width="9" style="1"/>
    <col min="15376" max="15377" width="8" style="1" bestFit="1" customWidth="1"/>
    <col min="15378" max="15378" width="51" style="1" bestFit="1" customWidth="1"/>
    <col min="15379" max="15379" width="15" style="1" bestFit="1" customWidth="1"/>
    <col min="15380" max="15380" width="6.5" style="1" bestFit="1" customWidth="1"/>
    <col min="15381" max="15381" width="3.625" style="1" bestFit="1" customWidth="1"/>
    <col min="15382" max="15382" width="8.75" style="1" bestFit="1" customWidth="1"/>
    <col min="15383" max="15383" width="3.625" style="1" bestFit="1" customWidth="1"/>
    <col min="15384" max="15385" width="5" style="1" bestFit="1" customWidth="1"/>
    <col min="15386" max="15386" width="9" style="1"/>
    <col min="15387" max="15387" width="5" style="1" bestFit="1" customWidth="1"/>
    <col min="15388" max="15388" width="9" style="1"/>
    <col min="15389" max="15389" width="111" style="1" bestFit="1" customWidth="1"/>
    <col min="15390" max="15390" width="5.125" style="1" bestFit="1" customWidth="1"/>
    <col min="15391" max="15391" width="9" style="1"/>
    <col min="15392" max="15393" width="8" style="1" bestFit="1" customWidth="1"/>
    <col min="15394" max="15394" width="51" style="1" bestFit="1" customWidth="1"/>
    <col min="15395" max="15395" width="15" style="1" bestFit="1" customWidth="1"/>
    <col min="15396" max="15396" width="6.5" style="1" bestFit="1" customWidth="1"/>
    <col min="15397" max="15397" width="3.625" style="1" bestFit="1" customWidth="1"/>
    <col min="15398" max="15398" width="8.75" style="1" bestFit="1" customWidth="1"/>
    <col min="15399" max="15399" width="3.625" style="1" bestFit="1" customWidth="1"/>
    <col min="15400" max="15401" width="5" style="1" bestFit="1" customWidth="1"/>
    <col min="15402" max="15402" width="9" style="1"/>
    <col min="15403" max="15403" width="5" style="1" bestFit="1" customWidth="1"/>
    <col min="15404" max="15404" width="9" style="1"/>
    <col min="15405" max="15405" width="111" style="1" bestFit="1" customWidth="1"/>
    <col min="15406" max="15406" width="5.125" style="1" bestFit="1" customWidth="1"/>
    <col min="15407" max="15407" width="9" style="1"/>
    <col min="15408" max="15409" width="8" style="1" bestFit="1" customWidth="1"/>
    <col min="15410" max="15410" width="51" style="1" bestFit="1" customWidth="1"/>
    <col min="15411" max="15411" width="15" style="1" bestFit="1" customWidth="1"/>
    <col min="15412" max="15412" width="6.5" style="1" bestFit="1" customWidth="1"/>
    <col min="15413" max="15413" width="3.625" style="1" bestFit="1" customWidth="1"/>
    <col min="15414" max="15414" width="8.75" style="1" bestFit="1" customWidth="1"/>
    <col min="15415" max="15415" width="3.625" style="1" bestFit="1" customWidth="1"/>
    <col min="15416" max="15417" width="5" style="1" bestFit="1" customWidth="1"/>
    <col min="15418" max="15418" width="9" style="1"/>
    <col min="15419" max="15419" width="5" style="1" bestFit="1" customWidth="1"/>
    <col min="15420" max="15420" width="9" style="1"/>
    <col min="15421" max="15421" width="111" style="1" bestFit="1" customWidth="1"/>
    <col min="15422" max="15422" width="5.125" style="1" bestFit="1" customWidth="1"/>
    <col min="15423" max="15423" width="9" style="1"/>
    <col min="15424" max="15425" width="8" style="1" bestFit="1" customWidth="1"/>
    <col min="15426" max="15426" width="51" style="1" bestFit="1" customWidth="1"/>
    <col min="15427" max="15427" width="15" style="1" bestFit="1" customWidth="1"/>
    <col min="15428" max="15428" width="6.5" style="1" bestFit="1" customWidth="1"/>
    <col min="15429" max="15429" width="3.625" style="1" bestFit="1" customWidth="1"/>
    <col min="15430" max="15430" width="8.75" style="1" bestFit="1" customWidth="1"/>
    <col min="15431" max="15431" width="3.625" style="1" bestFit="1" customWidth="1"/>
    <col min="15432" max="15433" width="5" style="1" bestFit="1" customWidth="1"/>
    <col min="15434" max="15434" width="9" style="1"/>
    <col min="15435" max="15435" width="5" style="1" bestFit="1" customWidth="1"/>
    <col min="15436" max="15436" width="9" style="1"/>
    <col min="15437" max="15437" width="111" style="1" bestFit="1" customWidth="1"/>
    <col min="15438" max="15438" width="5.125" style="1" bestFit="1" customWidth="1"/>
    <col min="15439" max="15439" width="9" style="1"/>
    <col min="15440" max="15441" width="8" style="1" bestFit="1" customWidth="1"/>
    <col min="15442" max="15442" width="51" style="1" bestFit="1" customWidth="1"/>
    <col min="15443" max="15443" width="15" style="1" bestFit="1" customWidth="1"/>
    <col min="15444" max="15444" width="6.5" style="1" bestFit="1" customWidth="1"/>
    <col min="15445" max="15445" width="3.625" style="1" bestFit="1" customWidth="1"/>
    <col min="15446" max="15446" width="8.75" style="1" bestFit="1" customWidth="1"/>
    <col min="15447" max="15447" width="3.625" style="1" bestFit="1" customWidth="1"/>
    <col min="15448" max="15449" width="5" style="1" bestFit="1" customWidth="1"/>
    <col min="15450" max="15450" width="9" style="1"/>
    <col min="15451" max="15451" width="5" style="1" bestFit="1" customWidth="1"/>
    <col min="15452" max="15452" width="9" style="1"/>
    <col min="15453" max="15453" width="111" style="1" bestFit="1" customWidth="1"/>
    <col min="15454" max="15454" width="5.125" style="1" bestFit="1" customWidth="1"/>
    <col min="15455" max="15455" width="9" style="1"/>
    <col min="15456" max="15457" width="8" style="1" bestFit="1" customWidth="1"/>
    <col min="15458" max="15458" width="51" style="1" bestFit="1" customWidth="1"/>
    <col min="15459" max="15459" width="15" style="1" bestFit="1" customWidth="1"/>
    <col min="15460" max="15460" width="6.5" style="1" bestFit="1" customWidth="1"/>
    <col min="15461" max="15461" width="3.625" style="1" bestFit="1" customWidth="1"/>
    <col min="15462" max="15462" width="8.75" style="1" bestFit="1" customWidth="1"/>
    <col min="15463" max="15463" width="3.625" style="1" bestFit="1" customWidth="1"/>
    <col min="15464" max="15465" width="5" style="1" bestFit="1" customWidth="1"/>
    <col min="15466" max="15466" width="9" style="1"/>
    <col min="15467" max="15467" width="5" style="1" bestFit="1" customWidth="1"/>
    <col min="15468" max="15468" width="9" style="1"/>
    <col min="15469" max="15469" width="111" style="1" bestFit="1" customWidth="1"/>
    <col min="15470" max="15470" width="5.125" style="1" bestFit="1" customWidth="1"/>
    <col min="15471" max="15471" width="9" style="1"/>
    <col min="15472" max="15473" width="8" style="1" bestFit="1" customWidth="1"/>
    <col min="15474" max="15474" width="51" style="1" bestFit="1" customWidth="1"/>
    <col min="15475" max="15475" width="15" style="1" bestFit="1" customWidth="1"/>
    <col min="15476" max="15476" width="6.5" style="1" bestFit="1" customWidth="1"/>
    <col min="15477" max="15477" width="3.625" style="1" bestFit="1" customWidth="1"/>
    <col min="15478" max="15478" width="8.75" style="1" bestFit="1" customWidth="1"/>
    <col min="15479" max="15479" width="3.625" style="1" bestFit="1" customWidth="1"/>
    <col min="15480" max="15481" width="5" style="1" bestFit="1" customWidth="1"/>
    <col min="15482" max="15482" width="9" style="1"/>
    <col min="15483" max="15483" width="5" style="1" bestFit="1" customWidth="1"/>
    <col min="15484" max="15484" width="9" style="1"/>
    <col min="15485" max="15485" width="111" style="1" bestFit="1" customWidth="1"/>
    <col min="15486" max="15486" width="5.125" style="1" bestFit="1" customWidth="1"/>
    <col min="15487" max="15487" width="9" style="1"/>
    <col min="15488" max="15489" width="8" style="1" bestFit="1" customWidth="1"/>
    <col min="15490" max="15490" width="51" style="1" bestFit="1" customWidth="1"/>
    <col min="15491" max="15491" width="15" style="1" bestFit="1" customWidth="1"/>
    <col min="15492" max="15492" width="6.5" style="1" bestFit="1" customWidth="1"/>
    <col min="15493" max="15493" width="3.625" style="1" bestFit="1" customWidth="1"/>
    <col min="15494" max="15494" width="8.75" style="1" bestFit="1" customWidth="1"/>
    <col min="15495" max="15495" width="3.625" style="1" bestFit="1" customWidth="1"/>
    <col min="15496" max="15497" width="5" style="1" bestFit="1" customWidth="1"/>
    <col min="15498" max="15498" width="9" style="1"/>
    <col min="15499" max="15499" width="5" style="1" bestFit="1" customWidth="1"/>
    <col min="15500" max="15500" width="9" style="1"/>
    <col min="15501" max="15501" width="111" style="1" bestFit="1" customWidth="1"/>
    <col min="15502" max="15502" width="5.125" style="1" bestFit="1" customWidth="1"/>
    <col min="15503" max="15503" width="9" style="1"/>
    <col min="15504" max="15505" width="8" style="1" bestFit="1" customWidth="1"/>
    <col min="15506" max="15506" width="51" style="1" bestFit="1" customWidth="1"/>
    <col min="15507" max="15507" width="15" style="1" bestFit="1" customWidth="1"/>
    <col min="15508" max="15508" width="6.5" style="1" bestFit="1" customWidth="1"/>
    <col min="15509" max="15509" width="3.625" style="1" bestFit="1" customWidth="1"/>
    <col min="15510" max="15510" width="8.75" style="1" bestFit="1" customWidth="1"/>
    <col min="15511" max="15511" width="3.625" style="1" bestFit="1" customWidth="1"/>
    <col min="15512" max="15513" width="5" style="1" bestFit="1" customWidth="1"/>
    <col min="15514" max="15514" width="9" style="1"/>
    <col min="15515" max="15515" width="5" style="1" bestFit="1" customWidth="1"/>
    <col min="15516" max="15516" width="9" style="1"/>
    <col min="15517" max="15517" width="111" style="1" bestFit="1" customWidth="1"/>
    <col min="15518" max="15518" width="5.125" style="1" bestFit="1" customWidth="1"/>
    <col min="15519" max="15519" width="9" style="1"/>
    <col min="15520" max="15521" width="8" style="1" bestFit="1" customWidth="1"/>
    <col min="15522" max="15522" width="51" style="1" bestFit="1" customWidth="1"/>
    <col min="15523" max="15523" width="15" style="1" bestFit="1" customWidth="1"/>
    <col min="15524" max="15524" width="6.5" style="1" bestFit="1" customWidth="1"/>
    <col min="15525" max="15525" width="3.625" style="1" bestFit="1" customWidth="1"/>
    <col min="15526" max="15526" width="8.75" style="1" bestFit="1" customWidth="1"/>
    <col min="15527" max="15527" width="3.625" style="1" bestFit="1" customWidth="1"/>
    <col min="15528" max="15529" width="5" style="1" bestFit="1" customWidth="1"/>
    <col min="15530" max="15530" width="9" style="1"/>
    <col min="15531" max="15531" width="5" style="1" bestFit="1" customWidth="1"/>
    <col min="15532" max="15532" width="9" style="1"/>
    <col min="15533" max="15533" width="111" style="1" bestFit="1" customWidth="1"/>
    <col min="15534" max="15534" width="5.125" style="1" bestFit="1" customWidth="1"/>
    <col min="15535" max="15535" width="9" style="1"/>
    <col min="15536" max="15537" width="8" style="1" bestFit="1" customWidth="1"/>
    <col min="15538" max="15538" width="51" style="1" bestFit="1" customWidth="1"/>
    <col min="15539" max="15539" width="15" style="1" bestFit="1" customWidth="1"/>
    <col min="15540" max="15540" width="6.5" style="1" bestFit="1" customWidth="1"/>
    <col min="15541" max="15541" width="3.625" style="1" bestFit="1" customWidth="1"/>
    <col min="15542" max="15542" width="8.75" style="1" bestFit="1" customWidth="1"/>
    <col min="15543" max="15543" width="3.625" style="1" bestFit="1" customWidth="1"/>
    <col min="15544" max="15545" width="5" style="1" bestFit="1" customWidth="1"/>
    <col min="15546" max="15546" width="9" style="1"/>
    <col min="15547" max="15547" width="5" style="1" bestFit="1" customWidth="1"/>
    <col min="15548" max="15548" width="9" style="1"/>
    <col min="15549" max="15549" width="111" style="1" bestFit="1" customWidth="1"/>
    <col min="15550" max="15550" width="5.125" style="1" bestFit="1" customWidth="1"/>
    <col min="15551" max="15551" width="9" style="1"/>
    <col min="15552" max="15553" width="8" style="1" bestFit="1" customWidth="1"/>
    <col min="15554" max="15554" width="51" style="1" bestFit="1" customWidth="1"/>
    <col min="15555" max="15555" width="15" style="1" bestFit="1" customWidth="1"/>
    <col min="15556" max="15556" width="6.5" style="1" bestFit="1" customWidth="1"/>
    <col min="15557" max="15557" width="3.625" style="1" bestFit="1" customWidth="1"/>
    <col min="15558" max="15558" width="8.75" style="1" bestFit="1" customWidth="1"/>
    <col min="15559" max="15559" width="3.625" style="1" bestFit="1" customWidth="1"/>
    <col min="15560" max="15561" width="5" style="1" bestFit="1" customWidth="1"/>
    <col min="15562" max="15562" width="9" style="1"/>
    <col min="15563" max="15563" width="5" style="1" bestFit="1" customWidth="1"/>
    <col min="15564" max="15564" width="9" style="1"/>
    <col min="15565" max="15565" width="111" style="1" bestFit="1" customWidth="1"/>
    <col min="15566" max="15566" width="5.125" style="1" bestFit="1" customWidth="1"/>
    <col min="15567" max="15567" width="9" style="1"/>
    <col min="15568" max="15569" width="8" style="1" bestFit="1" customWidth="1"/>
    <col min="15570" max="15570" width="51" style="1" bestFit="1" customWidth="1"/>
    <col min="15571" max="15571" width="15" style="1" bestFit="1" customWidth="1"/>
    <col min="15572" max="15572" width="6.5" style="1" bestFit="1" customWidth="1"/>
    <col min="15573" max="15573" width="3.625" style="1" bestFit="1" customWidth="1"/>
    <col min="15574" max="15574" width="8.75" style="1" bestFit="1" customWidth="1"/>
    <col min="15575" max="15575" width="3.625" style="1" bestFit="1" customWidth="1"/>
    <col min="15576" max="15577" width="5" style="1" bestFit="1" customWidth="1"/>
    <col min="15578" max="15578" width="9" style="1"/>
    <col min="15579" max="15579" width="5" style="1" bestFit="1" customWidth="1"/>
    <col min="15580" max="15580" width="9" style="1"/>
    <col min="15581" max="15581" width="111" style="1" bestFit="1" customWidth="1"/>
    <col min="15582" max="15582" width="5.125" style="1" bestFit="1" customWidth="1"/>
    <col min="15583" max="15583" width="9" style="1"/>
    <col min="15584" max="15585" width="8" style="1" bestFit="1" customWidth="1"/>
    <col min="15586" max="15586" width="51" style="1" bestFit="1" customWidth="1"/>
    <col min="15587" max="15587" width="15" style="1" bestFit="1" customWidth="1"/>
    <col min="15588" max="15588" width="6.5" style="1" bestFit="1" customWidth="1"/>
    <col min="15589" max="15589" width="3.625" style="1" bestFit="1" customWidth="1"/>
    <col min="15590" max="15590" width="8.75" style="1" bestFit="1" customWidth="1"/>
    <col min="15591" max="15591" width="3.625" style="1" bestFit="1" customWidth="1"/>
    <col min="15592" max="15593" width="5" style="1" bestFit="1" customWidth="1"/>
    <col min="15594" max="15594" width="9" style="1"/>
    <col min="15595" max="15595" width="5" style="1" bestFit="1" customWidth="1"/>
    <col min="15596" max="15596" width="9" style="1"/>
    <col min="15597" max="15597" width="111" style="1" bestFit="1" customWidth="1"/>
    <col min="15598" max="15598" width="5.125" style="1" bestFit="1" customWidth="1"/>
    <col min="15599" max="15599" width="9" style="1"/>
    <col min="15600" max="15601" width="8" style="1" bestFit="1" customWidth="1"/>
    <col min="15602" max="15602" width="51" style="1" bestFit="1" customWidth="1"/>
    <col min="15603" max="15603" width="15" style="1" bestFit="1" customWidth="1"/>
    <col min="15604" max="15616" width="9" style="1"/>
    <col min="15617" max="15617" width="9.75" style="1" customWidth="1"/>
    <col min="15618" max="15618" width="13.875" style="1" customWidth="1"/>
    <col min="15619" max="15619" width="13.5" style="1" bestFit="1" customWidth="1"/>
    <col min="15620" max="15620" width="43.125" style="1" customWidth="1"/>
    <col min="15621" max="15621" width="9.5" style="1" customWidth="1"/>
    <col min="15622" max="15622" width="9.625" style="1" customWidth="1"/>
    <col min="15623" max="15623" width="6.625" style="1" customWidth="1"/>
    <col min="15624" max="15624" width="10.625" style="1" bestFit="1" customWidth="1"/>
    <col min="15625" max="15625" width="30.375" style="1" customWidth="1"/>
    <col min="15626" max="15626" width="9" style="1"/>
    <col min="15627" max="15627" width="5" style="1" bestFit="1" customWidth="1"/>
    <col min="15628" max="15628" width="9" style="1"/>
    <col min="15629" max="15629" width="111" style="1" bestFit="1" customWidth="1"/>
    <col min="15630" max="15630" width="5.125" style="1" bestFit="1" customWidth="1"/>
    <col min="15631" max="15631" width="9" style="1"/>
    <col min="15632" max="15633" width="8" style="1" bestFit="1" customWidth="1"/>
    <col min="15634" max="15634" width="51" style="1" bestFit="1" customWidth="1"/>
    <col min="15635" max="15635" width="15" style="1" bestFit="1" customWidth="1"/>
    <col min="15636" max="15636" width="6.5" style="1" bestFit="1" customWidth="1"/>
    <col min="15637" max="15637" width="3.625" style="1" bestFit="1" customWidth="1"/>
    <col min="15638" max="15638" width="8.75" style="1" bestFit="1" customWidth="1"/>
    <col min="15639" max="15639" width="3.625" style="1" bestFit="1" customWidth="1"/>
    <col min="15640" max="15641" width="5" style="1" bestFit="1" customWidth="1"/>
    <col min="15642" max="15642" width="9" style="1"/>
    <col min="15643" max="15643" width="5" style="1" bestFit="1" customWidth="1"/>
    <col min="15644" max="15644" width="9" style="1"/>
    <col min="15645" max="15645" width="111" style="1" bestFit="1" customWidth="1"/>
    <col min="15646" max="15646" width="5.125" style="1" bestFit="1" customWidth="1"/>
    <col min="15647" max="15647" width="9" style="1"/>
    <col min="15648" max="15649" width="8" style="1" bestFit="1" customWidth="1"/>
    <col min="15650" max="15650" width="51" style="1" bestFit="1" customWidth="1"/>
    <col min="15651" max="15651" width="15" style="1" bestFit="1" customWidth="1"/>
    <col min="15652" max="15652" width="6.5" style="1" bestFit="1" customWidth="1"/>
    <col min="15653" max="15653" width="3.625" style="1" bestFit="1" customWidth="1"/>
    <col min="15654" max="15654" width="8.75" style="1" bestFit="1" customWidth="1"/>
    <col min="15655" max="15655" width="3.625" style="1" bestFit="1" customWidth="1"/>
    <col min="15656" max="15657" width="5" style="1" bestFit="1" customWidth="1"/>
    <col min="15658" max="15658" width="9" style="1"/>
    <col min="15659" max="15659" width="5" style="1" bestFit="1" customWidth="1"/>
    <col min="15660" max="15660" width="9" style="1"/>
    <col min="15661" max="15661" width="111" style="1" bestFit="1" customWidth="1"/>
    <col min="15662" max="15662" width="5.125" style="1" bestFit="1" customWidth="1"/>
    <col min="15663" max="15663" width="9" style="1"/>
    <col min="15664" max="15665" width="8" style="1" bestFit="1" customWidth="1"/>
    <col min="15666" max="15666" width="51" style="1" bestFit="1" customWidth="1"/>
    <col min="15667" max="15667" width="15" style="1" bestFit="1" customWidth="1"/>
    <col min="15668" max="15668" width="6.5" style="1" bestFit="1" customWidth="1"/>
    <col min="15669" max="15669" width="3.625" style="1" bestFit="1" customWidth="1"/>
    <col min="15670" max="15670" width="8.75" style="1" bestFit="1" customWidth="1"/>
    <col min="15671" max="15671" width="3.625" style="1" bestFit="1" customWidth="1"/>
    <col min="15672" max="15673" width="5" style="1" bestFit="1" customWidth="1"/>
    <col min="15674" max="15674" width="9" style="1"/>
    <col min="15675" max="15675" width="5" style="1" bestFit="1" customWidth="1"/>
    <col min="15676" max="15676" width="9" style="1"/>
    <col min="15677" max="15677" width="111" style="1" bestFit="1" customWidth="1"/>
    <col min="15678" max="15678" width="5.125" style="1" bestFit="1" customWidth="1"/>
    <col min="15679" max="15679" width="9" style="1"/>
    <col min="15680" max="15681" width="8" style="1" bestFit="1" customWidth="1"/>
    <col min="15682" max="15682" width="51" style="1" bestFit="1" customWidth="1"/>
    <col min="15683" max="15683" width="15" style="1" bestFit="1" customWidth="1"/>
    <col min="15684" max="15684" width="6.5" style="1" bestFit="1" customWidth="1"/>
    <col min="15685" max="15685" width="3.625" style="1" bestFit="1" customWidth="1"/>
    <col min="15686" max="15686" width="8.75" style="1" bestFit="1" customWidth="1"/>
    <col min="15687" max="15687" width="3.625" style="1" bestFit="1" customWidth="1"/>
    <col min="15688" max="15689" width="5" style="1" bestFit="1" customWidth="1"/>
    <col min="15690" max="15690" width="9" style="1"/>
    <col min="15691" max="15691" width="5" style="1" bestFit="1" customWidth="1"/>
    <col min="15692" max="15692" width="9" style="1"/>
    <col min="15693" max="15693" width="111" style="1" bestFit="1" customWidth="1"/>
    <col min="15694" max="15694" width="5.125" style="1" bestFit="1" customWidth="1"/>
    <col min="15695" max="15695" width="9" style="1"/>
    <col min="15696" max="15697" width="8" style="1" bestFit="1" customWidth="1"/>
    <col min="15698" max="15698" width="51" style="1" bestFit="1" customWidth="1"/>
    <col min="15699" max="15699" width="15" style="1" bestFit="1" customWidth="1"/>
    <col min="15700" max="15700" width="6.5" style="1" bestFit="1" customWidth="1"/>
    <col min="15701" max="15701" width="3.625" style="1" bestFit="1" customWidth="1"/>
    <col min="15702" max="15702" width="8.75" style="1" bestFit="1" customWidth="1"/>
    <col min="15703" max="15703" width="3.625" style="1" bestFit="1" customWidth="1"/>
    <col min="15704" max="15705" width="5" style="1" bestFit="1" customWidth="1"/>
    <col min="15706" max="15706" width="9" style="1"/>
    <col min="15707" max="15707" width="5" style="1" bestFit="1" customWidth="1"/>
    <col min="15708" max="15708" width="9" style="1"/>
    <col min="15709" max="15709" width="111" style="1" bestFit="1" customWidth="1"/>
    <col min="15710" max="15710" width="5.125" style="1" bestFit="1" customWidth="1"/>
    <col min="15711" max="15711" width="9" style="1"/>
    <col min="15712" max="15713" width="8" style="1" bestFit="1" customWidth="1"/>
    <col min="15714" max="15714" width="51" style="1" bestFit="1" customWidth="1"/>
    <col min="15715" max="15715" width="15" style="1" bestFit="1" customWidth="1"/>
    <col min="15716" max="15716" width="6.5" style="1" bestFit="1" customWidth="1"/>
    <col min="15717" max="15717" width="3.625" style="1" bestFit="1" customWidth="1"/>
    <col min="15718" max="15718" width="8.75" style="1" bestFit="1" customWidth="1"/>
    <col min="15719" max="15719" width="3.625" style="1" bestFit="1" customWidth="1"/>
    <col min="15720" max="15721" width="5" style="1" bestFit="1" customWidth="1"/>
    <col min="15722" max="15722" width="9" style="1"/>
    <col min="15723" max="15723" width="5" style="1" bestFit="1" customWidth="1"/>
    <col min="15724" max="15724" width="9" style="1"/>
    <col min="15725" max="15725" width="111" style="1" bestFit="1" customWidth="1"/>
    <col min="15726" max="15726" width="5.125" style="1" bestFit="1" customWidth="1"/>
    <col min="15727" max="15727" width="9" style="1"/>
    <col min="15728" max="15729" width="8" style="1" bestFit="1" customWidth="1"/>
    <col min="15730" max="15730" width="51" style="1" bestFit="1" customWidth="1"/>
    <col min="15731" max="15731" width="15" style="1" bestFit="1" customWidth="1"/>
    <col min="15732" max="15732" width="6.5" style="1" bestFit="1" customWidth="1"/>
    <col min="15733" max="15733" width="3.625" style="1" bestFit="1" customWidth="1"/>
    <col min="15734" max="15734" width="8.75" style="1" bestFit="1" customWidth="1"/>
    <col min="15735" max="15735" width="3.625" style="1" bestFit="1" customWidth="1"/>
    <col min="15736" max="15737" width="5" style="1" bestFit="1" customWidth="1"/>
    <col min="15738" max="15738" width="9" style="1"/>
    <col min="15739" max="15739" width="5" style="1" bestFit="1" customWidth="1"/>
    <col min="15740" max="15740" width="9" style="1"/>
    <col min="15741" max="15741" width="111" style="1" bestFit="1" customWidth="1"/>
    <col min="15742" max="15742" width="5.125" style="1" bestFit="1" customWidth="1"/>
    <col min="15743" max="15743" width="9" style="1"/>
    <col min="15744" max="15745" width="8" style="1" bestFit="1" customWidth="1"/>
    <col min="15746" max="15746" width="51" style="1" bestFit="1" customWidth="1"/>
    <col min="15747" max="15747" width="15" style="1" bestFit="1" customWidth="1"/>
    <col min="15748" max="15748" width="6.5" style="1" bestFit="1" customWidth="1"/>
    <col min="15749" max="15749" width="3.625" style="1" bestFit="1" customWidth="1"/>
    <col min="15750" max="15750" width="8.75" style="1" bestFit="1" customWidth="1"/>
    <col min="15751" max="15751" width="3.625" style="1" bestFit="1" customWidth="1"/>
    <col min="15752" max="15753" width="5" style="1" bestFit="1" customWidth="1"/>
    <col min="15754" max="15754" width="9" style="1"/>
    <col min="15755" max="15755" width="5" style="1" bestFit="1" customWidth="1"/>
    <col min="15756" max="15756" width="9" style="1"/>
    <col min="15757" max="15757" width="111" style="1" bestFit="1" customWidth="1"/>
    <col min="15758" max="15758" width="5.125" style="1" bestFit="1" customWidth="1"/>
    <col min="15759" max="15759" width="9" style="1"/>
    <col min="15760" max="15761" width="8" style="1" bestFit="1" customWidth="1"/>
    <col min="15762" max="15762" width="51" style="1" bestFit="1" customWidth="1"/>
    <col min="15763" max="15763" width="15" style="1" bestFit="1" customWidth="1"/>
    <col min="15764" max="15764" width="6.5" style="1" bestFit="1" customWidth="1"/>
    <col min="15765" max="15765" width="3.625" style="1" bestFit="1" customWidth="1"/>
    <col min="15766" max="15766" width="8.75" style="1" bestFit="1" customWidth="1"/>
    <col min="15767" max="15767" width="3.625" style="1" bestFit="1" customWidth="1"/>
    <col min="15768" max="15769" width="5" style="1" bestFit="1" customWidth="1"/>
    <col min="15770" max="15770" width="9" style="1"/>
    <col min="15771" max="15771" width="5" style="1" bestFit="1" customWidth="1"/>
    <col min="15772" max="15772" width="9" style="1"/>
    <col min="15773" max="15773" width="111" style="1" bestFit="1" customWidth="1"/>
    <col min="15774" max="15774" width="5.125" style="1" bestFit="1" customWidth="1"/>
    <col min="15775" max="15775" width="9" style="1"/>
    <col min="15776" max="15777" width="8" style="1" bestFit="1" customWidth="1"/>
    <col min="15778" max="15778" width="51" style="1" bestFit="1" customWidth="1"/>
    <col min="15779" max="15779" width="15" style="1" bestFit="1" customWidth="1"/>
    <col min="15780" max="15780" width="6.5" style="1" bestFit="1" customWidth="1"/>
    <col min="15781" max="15781" width="3.625" style="1" bestFit="1" customWidth="1"/>
    <col min="15782" max="15782" width="8.75" style="1" bestFit="1" customWidth="1"/>
    <col min="15783" max="15783" width="3.625" style="1" bestFit="1" customWidth="1"/>
    <col min="15784" max="15785" width="5" style="1" bestFit="1" customWidth="1"/>
    <col min="15786" max="15786" width="9" style="1"/>
    <col min="15787" max="15787" width="5" style="1" bestFit="1" customWidth="1"/>
    <col min="15788" max="15788" width="9" style="1"/>
    <col min="15789" max="15789" width="111" style="1" bestFit="1" customWidth="1"/>
    <col min="15790" max="15790" width="5.125" style="1" bestFit="1" customWidth="1"/>
    <col min="15791" max="15791" width="9" style="1"/>
    <col min="15792" max="15793" width="8" style="1" bestFit="1" customWidth="1"/>
    <col min="15794" max="15794" width="51" style="1" bestFit="1" customWidth="1"/>
    <col min="15795" max="15795" width="15" style="1" bestFit="1" customWidth="1"/>
    <col min="15796" max="15796" width="6.5" style="1" bestFit="1" customWidth="1"/>
    <col min="15797" max="15797" width="3.625" style="1" bestFit="1" customWidth="1"/>
    <col min="15798" max="15798" width="8.75" style="1" bestFit="1" customWidth="1"/>
    <col min="15799" max="15799" width="3.625" style="1" bestFit="1" customWidth="1"/>
    <col min="15800" max="15801" width="5" style="1" bestFit="1" customWidth="1"/>
    <col min="15802" max="15802" width="9" style="1"/>
    <col min="15803" max="15803" width="5" style="1" bestFit="1" customWidth="1"/>
    <col min="15804" max="15804" width="9" style="1"/>
    <col min="15805" max="15805" width="111" style="1" bestFit="1" customWidth="1"/>
    <col min="15806" max="15806" width="5.125" style="1" bestFit="1" customWidth="1"/>
    <col min="15807" max="15807" width="9" style="1"/>
    <col min="15808" max="15809" width="8" style="1" bestFit="1" customWidth="1"/>
    <col min="15810" max="15810" width="51" style="1" bestFit="1" customWidth="1"/>
    <col min="15811" max="15811" width="15" style="1" bestFit="1" customWidth="1"/>
    <col min="15812" max="15812" width="6.5" style="1" bestFit="1" customWidth="1"/>
    <col min="15813" max="15813" width="3.625" style="1" bestFit="1" customWidth="1"/>
    <col min="15814" max="15814" width="8.75" style="1" bestFit="1" customWidth="1"/>
    <col min="15815" max="15815" width="3.625" style="1" bestFit="1" customWidth="1"/>
    <col min="15816" max="15817" width="5" style="1" bestFit="1" customWidth="1"/>
    <col min="15818" max="15818" width="9" style="1"/>
    <col min="15819" max="15819" width="5" style="1" bestFit="1" customWidth="1"/>
    <col min="15820" max="15820" width="9" style="1"/>
    <col min="15821" max="15821" width="111" style="1" bestFit="1" customWidth="1"/>
    <col min="15822" max="15822" width="5.125" style="1" bestFit="1" customWidth="1"/>
    <col min="15823" max="15823" width="9" style="1"/>
    <col min="15824" max="15825" width="8" style="1" bestFit="1" customWidth="1"/>
    <col min="15826" max="15826" width="51" style="1" bestFit="1" customWidth="1"/>
    <col min="15827" max="15827" width="15" style="1" bestFit="1" customWidth="1"/>
    <col min="15828" max="15828" width="6.5" style="1" bestFit="1" customWidth="1"/>
    <col min="15829" max="15829" width="3.625" style="1" bestFit="1" customWidth="1"/>
    <col min="15830" max="15830" width="8.75" style="1" bestFit="1" customWidth="1"/>
    <col min="15831" max="15831" width="3.625" style="1" bestFit="1" customWidth="1"/>
    <col min="15832" max="15833" width="5" style="1" bestFit="1" customWidth="1"/>
    <col min="15834" max="15834" width="9" style="1"/>
    <col min="15835" max="15835" width="5" style="1" bestFit="1" customWidth="1"/>
    <col min="15836" max="15836" width="9" style="1"/>
    <col min="15837" max="15837" width="111" style="1" bestFit="1" customWidth="1"/>
    <col min="15838" max="15838" width="5.125" style="1" bestFit="1" customWidth="1"/>
    <col min="15839" max="15839" width="9" style="1"/>
    <col min="15840" max="15841" width="8" style="1" bestFit="1" customWidth="1"/>
    <col min="15842" max="15842" width="51" style="1" bestFit="1" customWidth="1"/>
    <col min="15843" max="15843" width="15" style="1" bestFit="1" customWidth="1"/>
    <col min="15844" max="15844" width="6.5" style="1" bestFit="1" customWidth="1"/>
    <col min="15845" max="15845" width="3.625" style="1" bestFit="1" customWidth="1"/>
    <col min="15846" max="15846" width="8.75" style="1" bestFit="1" customWidth="1"/>
    <col min="15847" max="15847" width="3.625" style="1" bestFit="1" customWidth="1"/>
    <col min="15848" max="15849" width="5" style="1" bestFit="1" customWidth="1"/>
    <col min="15850" max="15850" width="9" style="1"/>
    <col min="15851" max="15851" width="5" style="1" bestFit="1" customWidth="1"/>
    <col min="15852" max="15852" width="9" style="1"/>
    <col min="15853" max="15853" width="111" style="1" bestFit="1" customWidth="1"/>
    <col min="15854" max="15854" width="5.125" style="1" bestFit="1" customWidth="1"/>
    <col min="15855" max="15855" width="9" style="1"/>
    <col min="15856" max="15857" width="8" style="1" bestFit="1" customWidth="1"/>
    <col min="15858" max="15858" width="51" style="1" bestFit="1" customWidth="1"/>
    <col min="15859" max="15859" width="15" style="1" bestFit="1" customWidth="1"/>
    <col min="15860" max="15872" width="9" style="1"/>
    <col min="15873" max="15873" width="9.75" style="1" customWidth="1"/>
    <col min="15874" max="15874" width="13.875" style="1" customWidth="1"/>
    <col min="15875" max="15875" width="13.5" style="1" bestFit="1" customWidth="1"/>
    <col min="15876" max="15876" width="43.125" style="1" customWidth="1"/>
    <col min="15877" max="15877" width="9.5" style="1" customWidth="1"/>
    <col min="15878" max="15878" width="9.625" style="1" customWidth="1"/>
    <col min="15879" max="15879" width="6.625" style="1" customWidth="1"/>
    <col min="15880" max="15880" width="10.625" style="1" bestFit="1" customWidth="1"/>
    <col min="15881" max="15881" width="30.375" style="1" customWidth="1"/>
    <col min="15882" max="15882" width="9" style="1"/>
    <col min="15883" max="15883" width="5" style="1" bestFit="1" customWidth="1"/>
    <col min="15884" max="15884" width="9" style="1"/>
    <col min="15885" max="15885" width="111" style="1" bestFit="1" customWidth="1"/>
    <col min="15886" max="15886" width="5.125" style="1" bestFit="1" customWidth="1"/>
    <col min="15887" max="15887" width="9" style="1"/>
    <col min="15888" max="15889" width="8" style="1" bestFit="1" customWidth="1"/>
    <col min="15890" max="15890" width="51" style="1" bestFit="1" customWidth="1"/>
    <col min="15891" max="15891" width="15" style="1" bestFit="1" customWidth="1"/>
    <col min="15892" max="15892" width="6.5" style="1" bestFit="1" customWidth="1"/>
    <col min="15893" max="15893" width="3.625" style="1" bestFit="1" customWidth="1"/>
    <col min="15894" max="15894" width="8.75" style="1" bestFit="1" customWidth="1"/>
    <col min="15895" max="15895" width="3.625" style="1" bestFit="1" customWidth="1"/>
    <col min="15896" max="15897" width="5" style="1" bestFit="1" customWidth="1"/>
    <col min="15898" max="15898" width="9" style="1"/>
    <col min="15899" max="15899" width="5" style="1" bestFit="1" customWidth="1"/>
    <col min="15900" max="15900" width="9" style="1"/>
    <col min="15901" max="15901" width="111" style="1" bestFit="1" customWidth="1"/>
    <col min="15902" max="15902" width="5.125" style="1" bestFit="1" customWidth="1"/>
    <col min="15903" max="15903" width="9" style="1"/>
    <col min="15904" max="15905" width="8" style="1" bestFit="1" customWidth="1"/>
    <col min="15906" max="15906" width="51" style="1" bestFit="1" customWidth="1"/>
    <col min="15907" max="15907" width="15" style="1" bestFit="1" customWidth="1"/>
    <col min="15908" max="15908" width="6.5" style="1" bestFit="1" customWidth="1"/>
    <col min="15909" max="15909" width="3.625" style="1" bestFit="1" customWidth="1"/>
    <col min="15910" max="15910" width="8.75" style="1" bestFit="1" customWidth="1"/>
    <col min="15911" max="15911" width="3.625" style="1" bestFit="1" customWidth="1"/>
    <col min="15912" max="15913" width="5" style="1" bestFit="1" customWidth="1"/>
    <col min="15914" max="15914" width="9" style="1"/>
    <col min="15915" max="15915" width="5" style="1" bestFit="1" customWidth="1"/>
    <col min="15916" max="15916" width="9" style="1"/>
    <col min="15917" max="15917" width="111" style="1" bestFit="1" customWidth="1"/>
    <col min="15918" max="15918" width="5.125" style="1" bestFit="1" customWidth="1"/>
    <col min="15919" max="15919" width="9" style="1"/>
    <col min="15920" max="15921" width="8" style="1" bestFit="1" customWidth="1"/>
    <col min="15922" max="15922" width="51" style="1" bestFit="1" customWidth="1"/>
    <col min="15923" max="15923" width="15" style="1" bestFit="1" customWidth="1"/>
    <col min="15924" max="15924" width="6.5" style="1" bestFit="1" customWidth="1"/>
    <col min="15925" max="15925" width="3.625" style="1" bestFit="1" customWidth="1"/>
    <col min="15926" max="15926" width="8.75" style="1" bestFit="1" customWidth="1"/>
    <col min="15927" max="15927" width="3.625" style="1" bestFit="1" customWidth="1"/>
    <col min="15928" max="15929" width="5" style="1" bestFit="1" customWidth="1"/>
    <col min="15930" max="15930" width="9" style="1"/>
    <col min="15931" max="15931" width="5" style="1" bestFit="1" customWidth="1"/>
    <col min="15932" max="15932" width="9" style="1"/>
    <col min="15933" max="15933" width="111" style="1" bestFit="1" customWidth="1"/>
    <col min="15934" max="15934" width="5.125" style="1" bestFit="1" customWidth="1"/>
    <col min="15935" max="15935" width="9" style="1"/>
    <col min="15936" max="15937" width="8" style="1" bestFit="1" customWidth="1"/>
    <col min="15938" max="15938" width="51" style="1" bestFit="1" customWidth="1"/>
    <col min="15939" max="15939" width="15" style="1" bestFit="1" customWidth="1"/>
    <col min="15940" max="15940" width="6.5" style="1" bestFit="1" customWidth="1"/>
    <col min="15941" max="15941" width="3.625" style="1" bestFit="1" customWidth="1"/>
    <col min="15942" max="15942" width="8.75" style="1" bestFit="1" customWidth="1"/>
    <col min="15943" max="15943" width="3.625" style="1" bestFit="1" customWidth="1"/>
    <col min="15944" max="15945" width="5" style="1" bestFit="1" customWidth="1"/>
    <col min="15946" max="15946" width="9" style="1"/>
    <col min="15947" max="15947" width="5" style="1" bestFit="1" customWidth="1"/>
    <col min="15948" max="15948" width="9" style="1"/>
    <col min="15949" max="15949" width="111" style="1" bestFit="1" customWidth="1"/>
    <col min="15950" max="15950" width="5.125" style="1" bestFit="1" customWidth="1"/>
    <col min="15951" max="15951" width="9" style="1"/>
    <col min="15952" max="15953" width="8" style="1" bestFit="1" customWidth="1"/>
    <col min="15954" max="15954" width="51" style="1" bestFit="1" customWidth="1"/>
    <col min="15955" max="15955" width="15" style="1" bestFit="1" customWidth="1"/>
    <col min="15956" max="15956" width="6.5" style="1" bestFit="1" customWidth="1"/>
    <col min="15957" max="15957" width="3.625" style="1" bestFit="1" customWidth="1"/>
    <col min="15958" max="15958" width="8.75" style="1" bestFit="1" customWidth="1"/>
    <col min="15959" max="15959" width="3.625" style="1" bestFit="1" customWidth="1"/>
    <col min="15960" max="15961" width="5" style="1" bestFit="1" customWidth="1"/>
    <col min="15962" max="15962" width="9" style="1"/>
    <col min="15963" max="15963" width="5" style="1" bestFit="1" customWidth="1"/>
    <col min="15964" max="15964" width="9" style="1"/>
    <col min="15965" max="15965" width="111" style="1" bestFit="1" customWidth="1"/>
    <col min="15966" max="15966" width="5.125" style="1" bestFit="1" customWidth="1"/>
    <col min="15967" max="15967" width="9" style="1"/>
    <col min="15968" max="15969" width="8" style="1" bestFit="1" customWidth="1"/>
    <col min="15970" max="15970" width="51" style="1" bestFit="1" customWidth="1"/>
    <col min="15971" max="15971" width="15" style="1" bestFit="1" customWidth="1"/>
    <col min="15972" max="15972" width="6.5" style="1" bestFit="1" customWidth="1"/>
    <col min="15973" max="15973" width="3.625" style="1" bestFit="1" customWidth="1"/>
    <col min="15974" max="15974" width="8.75" style="1" bestFit="1" customWidth="1"/>
    <col min="15975" max="15975" width="3.625" style="1" bestFit="1" customWidth="1"/>
    <col min="15976" max="15977" width="5" style="1" bestFit="1" customWidth="1"/>
    <col min="15978" max="15978" width="9" style="1"/>
    <col min="15979" max="15979" width="5" style="1" bestFit="1" customWidth="1"/>
    <col min="15980" max="15980" width="9" style="1"/>
    <col min="15981" max="15981" width="111" style="1" bestFit="1" customWidth="1"/>
    <col min="15982" max="15982" width="5.125" style="1" bestFit="1" customWidth="1"/>
    <col min="15983" max="15983" width="9" style="1"/>
    <col min="15984" max="15985" width="8" style="1" bestFit="1" customWidth="1"/>
    <col min="15986" max="15986" width="51" style="1" bestFit="1" customWidth="1"/>
    <col min="15987" max="15987" width="15" style="1" bestFit="1" customWidth="1"/>
    <col min="15988" max="15988" width="6.5" style="1" bestFit="1" customWidth="1"/>
    <col min="15989" max="15989" width="3.625" style="1" bestFit="1" customWidth="1"/>
    <col min="15990" max="15990" width="8.75" style="1" bestFit="1" customWidth="1"/>
    <col min="15991" max="15991" width="3.625" style="1" bestFit="1" customWidth="1"/>
    <col min="15992" max="15993" width="5" style="1" bestFit="1" customWidth="1"/>
    <col min="15994" max="15994" width="9" style="1"/>
    <col min="15995" max="15995" width="5" style="1" bestFit="1" customWidth="1"/>
    <col min="15996" max="15996" width="9" style="1"/>
    <col min="15997" max="15997" width="111" style="1" bestFit="1" customWidth="1"/>
    <col min="15998" max="15998" width="5.125" style="1" bestFit="1" customWidth="1"/>
    <col min="15999" max="15999" width="9" style="1"/>
    <col min="16000" max="16001" width="8" style="1" bestFit="1" customWidth="1"/>
    <col min="16002" max="16002" width="51" style="1" bestFit="1" customWidth="1"/>
    <col min="16003" max="16003" width="15" style="1" bestFit="1" customWidth="1"/>
    <col min="16004" max="16004" width="6.5" style="1" bestFit="1" customWidth="1"/>
    <col min="16005" max="16005" width="3.625" style="1" bestFit="1" customWidth="1"/>
    <col min="16006" max="16006" width="8.75" style="1" bestFit="1" customWidth="1"/>
    <col min="16007" max="16007" width="3.625" style="1" bestFit="1" customWidth="1"/>
    <col min="16008" max="16009" width="5" style="1" bestFit="1" customWidth="1"/>
    <col min="16010" max="16010" width="9" style="1"/>
    <col min="16011" max="16011" width="5" style="1" bestFit="1" customWidth="1"/>
    <col min="16012" max="16012" width="9" style="1"/>
    <col min="16013" max="16013" width="111" style="1" bestFit="1" customWidth="1"/>
    <col min="16014" max="16014" width="5.125" style="1" bestFit="1" customWidth="1"/>
    <col min="16015" max="16015" width="9" style="1"/>
    <col min="16016" max="16017" width="8" style="1" bestFit="1" customWidth="1"/>
    <col min="16018" max="16018" width="51" style="1" bestFit="1" customWidth="1"/>
    <col min="16019" max="16019" width="15" style="1" bestFit="1" customWidth="1"/>
    <col min="16020" max="16020" width="6.5" style="1" bestFit="1" customWidth="1"/>
    <col min="16021" max="16021" width="3.625" style="1" bestFit="1" customWidth="1"/>
    <col min="16022" max="16022" width="8.75" style="1" bestFit="1" customWidth="1"/>
    <col min="16023" max="16023" width="3.625" style="1" bestFit="1" customWidth="1"/>
    <col min="16024" max="16025" width="5" style="1" bestFit="1" customWidth="1"/>
    <col min="16026" max="16026" width="9" style="1"/>
    <col min="16027" max="16027" width="5" style="1" bestFit="1" customWidth="1"/>
    <col min="16028" max="16028" width="9" style="1"/>
    <col min="16029" max="16029" width="111" style="1" bestFit="1" customWidth="1"/>
    <col min="16030" max="16030" width="5.125" style="1" bestFit="1" customWidth="1"/>
    <col min="16031" max="16031" width="9" style="1"/>
    <col min="16032" max="16033" width="8" style="1" bestFit="1" customWidth="1"/>
    <col min="16034" max="16034" width="51" style="1" bestFit="1" customWidth="1"/>
    <col min="16035" max="16035" width="15" style="1" bestFit="1" customWidth="1"/>
    <col min="16036" max="16036" width="6.5" style="1" bestFit="1" customWidth="1"/>
    <col min="16037" max="16037" width="3.625" style="1" bestFit="1" customWidth="1"/>
    <col min="16038" max="16038" width="8.75" style="1" bestFit="1" customWidth="1"/>
    <col min="16039" max="16039" width="3.625" style="1" bestFit="1" customWidth="1"/>
    <col min="16040" max="16041" width="5" style="1" bestFit="1" customWidth="1"/>
    <col min="16042" max="16042" width="9" style="1"/>
    <col min="16043" max="16043" width="5" style="1" bestFit="1" customWidth="1"/>
    <col min="16044" max="16044" width="9" style="1"/>
    <col min="16045" max="16045" width="111" style="1" bestFit="1" customWidth="1"/>
    <col min="16046" max="16046" width="5.125" style="1" bestFit="1" customWidth="1"/>
    <col min="16047" max="16047" width="9" style="1"/>
    <col min="16048" max="16049" width="8" style="1" bestFit="1" customWidth="1"/>
    <col min="16050" max="16050" width="51" style="1" bestFit="1" customWidth="1"/>
    <col min="16051" max="16051" width="15" style="1" bestFit="1" customWidth="1"/>
    <col min="16052" max="16052" width="6.5" style="1" bestFit="1" customWidth="1"/>
    <col min="16053" max="16053" width="3.625" style="1" bestFit="1" customWidth="1"/>
    <col min="16054" max="16054" width="8.75" style="1" bestFit="1" customWidth="1"/>
    <col min="16055" max="16055" width="3.625" style="1" bestFit="1" customWidth="1"/>
    <col min="16056" max="16057" width="5" style="1" bestFit="1" customWidth="1"/>
    <col min="16058" max="16058" width="9" style="1"/>
    <col min="16059" max="16059" width="5" style="1" bestFit="1" customWidth="1"/>
    <col min="16060" max="16060" width="9" style="1"/>
    <col min="16061" max="16061" width="111" style="1" bestFit="1" customWidth="1"/>
    <col min="16062" max="16062" width="5.125" style="1" bestFit="1" customWidth="1"/>
    <col min="16063" max="16063" width="9" style="1"/>
    <col min="16064" max="16065" width="8" style="1" bestFit="1" customWidth="1"/>
    <col min="16066" max="16066" width="51" style="1" bestFit="1" customWidth="1"/>
    <col min="16067" max="16067" width="15" style="1" bestFit="1" customWidth="1"/>
    <col min="16068" max="16068" width="6.5" style="1" bestFit="1" customWidth="1"/>
    <col min="16069" max="16069" width="3.625" style="1" bestFit="1" customWidth="1"/>
    <col min="16070" max="16070" width="8.75" style="1" bestFit="1" customWidth="1"/>
    <col min="16071" max="16071" width="3.625" style="1" bestFit="1" customWidth="1"/>
    <col min="16072" max="16073" width="5" style="1" bestFit="1" customWidth="1"/>
    <col min="16074" max="16074" width="9" style="1"/>
    <col min="16075" max="16075" width="5" style="1" bestFit="1" customWidth="1"/>
    <col min="16076" max="16076" width="9" style="1"/>
    <col min="16077" max="16077" width="111" style="1" bestFit="1" customWidth="1"/>
    <col min="16078" max="16078" width="5.125" style="1" bestFit="1" customWidth="1"/>
    <col min="16079" max="16079" width="9" style="1"/>
    <col min="16080" max="16081" width="8" style="1" bestFit="1" customWidth="1"/>
    <col min="16082" max="16082" width="51" style="1" bestFit="1" customWidth="1"/>
    <col min="16083" max="16083" width="15" style="1" bestFit="1" customWidth="1"/>
    <col min="16084" max="16084" width="6.5" style="1" bestFit="1" customWidth="1"/>
    <col min="16085" max="16085" width="3.625" style="1" bestFit="1" customWidth="1"/>
    <col min="16086" max="16086" width="8.75" style="1" bestFit="1" customWidth="1"/>
    <col min="16087" max="16087" width="3.625" style="1" bestFit="1" customWidth="1"/>
    <col min="16088" max="16089" width="5" style="1" bestFit="1" customWidth="1"/>
    <col min="16090" max="16090" width="9" style="1"/>
    <col min="16091" max="16091" width="5" style="1" bestFit="1" customWidth="1"/>
    <col min="16092" max="16092" width="9" style="1"/>
    <col min="16093" max="16093" width="111" style="1" bestFit="1" customWidth="1"/>
    <col min="16094" max="16094" width="5.125" style="1" bestFit="1" customWidth="1"/>
    <col min="16095" max="16095" width="9" style="1"/>
    <col min="16096" max="16097" width="8" style="1" bestFit="1" customWidth="1"/>
    <col min="16098" max="16098" width="51" style="1" bestFit="1" customWidth="1"/>
    <col min="16099" max="16099" width="15" style="1" bestFit="1" customWidth="1"/>
    <col min="16100" max="16100" width="6.5" style="1" bestFit="1" customWidth="1"/>
    <col min="16101" max="16101" width="3.625" style="1" bestFit="1" customWidth="1"/>
    <col min="16102" max="16102" width="8.75" style="1" bestFit="1" customWidth="1"/>
    <col min="16103" max="16103" width="3.625" style="1" bestFit="1" customWidth="1"/>
    <col min="16104" max="16105" width="5" style="1" bestFit="1" customWidth="1"/>
    <col min="16106" max="16106" width="9" style="1"/>
    <col min="16107" max="16107" width="5" style="1" bestFit="1" customWidth="1"/>
    <col min="16108" max="16108" width="9" style="1"/>
    <col min="16109" max="16109" width="111" style="1" bestFit="1" customWidth="1"/>
    <col min="16110" max="16110" width="5.125" style="1" bestFit="1" customWidth="1"/>
    <col min="16111" max="16111" width="9" style="1"/>
    <col min="16112" max="16113" width="8" style="1" bestFit="1" customWidth="1"/>
    <col min="16114" max="16114" width="51" style="1" bestFit="1" customWidth="1"/>
    <col min="16115" max="16115" width="15" style="1" bestFit="1" customWidth="1"/>
    <col min="16116" max="16128" width="9" style="1"/>
    <col min="16129" max="16129" width="9.75" style="1" customWidth="1"/>
    <col min="16130" max="16130" width="13.875" style="1" customWidth="1"/>
    <col min="16131" max="16131" width="13.5" style="1" bestFit="1" customWidth="1"/>
    <col min="16132" max="16132" width="43.125" style="1" customWidth="1"/>
    <col min="16133" max="16133" width="9.5" style="1" customWidth="1"/>
    <col min="16134" max="16134" width="9.625" style="1" customWidth="1"/>
    <col min="16135" max="16135" width="6.625" style="1" customWidth="1"/>
    <col min="16136" max="16136" width="10.625" style="1" bestFit="1" customWidth="1"/>
    <col min="16137" max="16137" width="30.375" style="1" customWidth="1"/>
    <col min="16138" max="16138" width="9" style="1"/>
    <col min="16139" max="16139" width="5" style="1" bestFit="1" customWidth="1"/>
    <col min="16140" max="16140" width="9" style="1"/>
    <col min="16141" max="16141" width="111" style="1" bestFit="1" customWidth="1"/>
    <col min="16142" max="16142" width="5.125" style="1" bestFit="1" customWidth="1"/>
    <col min="16143" max="16143" width="9" style="1"/>
    <col min="16144" max="16145" width="8" style="1" bestFit="1" customWidth="1"/>
    <col min="16146" max="16146" width="51" style="1" bestFit="1" customWidth="1"/>
    <col min="16147" max="16147" width="15" style="1" bestFit="1" customWidth="1"/>
    <col min="16148" max="16148" width="6.5" style="1" bestFit="1" customWidth="1"/>
    <col min="16149" max="16149" width="3.625" style="1" bestFit="1" customWidth="1"/>
    <col min="16150" max="16150" width="8.75" style="1" bestFit="1" customWidth="1"/>
    <col min="16151" max="16151" width="3.625" style="1" bestFit="1" customWidth="1"/>
    <col min="16152" max="16153" width="5" style="1" bestFit="1" customWidth="1"/>
    <col min="16154" max="16154" width="9" style="1"/>
    <col min="16155" max="16155" width="5" style="1" bestFit="1" customWidth="1"/>
    <col min="16156" max="16156" width="9" style="1"/>
    <col min="16157" max="16157" width="111" style="1" bestFit="1" customWidth="1"/>
    <col min="16158" max="16158" width="5.125" style="1" bestFit="1" customWidth="1"/>
    <col min="16159" max="16159" width="9" style="1"/>
    <col min="16160" max="16161" width="8" style="1" bestFit="1" customWidth="1"/>
    <col min="16162" max="16162" width="51" style="1" bestFit="1" customWidth="1"/>
    <col min="16163" max="16163" width="15" style="1" bestFit="1" customWidth="1"/>
    <col min="16164" max="16164" width="6.5" style="1" bestFit="1" customWidth="1"/>
    <col min="16165" max="16165" width="3.625" style="1" bestFit="1" customWidth="1"/>
    <col min="16166" max="16166" width="8.75" style="1" bestFit="1" customWidth="1"/>
    <col min="16167" max="16167" width="3.625" style="1" bestFit="1" customWidth="1"/>
    <col min="16168" max="16169" width="5" style="1" bestFit="1" customWidth="1"/>
    <col min="16170" max="16170" width="9" style="1"/>
    <col min="16171" max="16171" width="5" style="1" bestFit="1" customWidth="1"/>
    <col min="16172" max="16172" width="9" style="1"/>
    <col min="16173" max="16173" width="111" style="1" bestFit="1" customWidth="1"/>
    <col min="16174" max="16174" width="5.125" style="1" bestFit="1" customWidth="1"/>
    <col min="16175" max="16175" width="9" style="1"/>
    <col min="16176" max="16177" width="8" style="1" bestFit="1" customWidth="1"/>
    <col min="16178" max="16178" width="51" style="1" bestFit="1" customWidth="1"/>
    <col min="16179" max="16179" width="15" style="1" bestFit="1" customWidth="1"/>
    <col min="16180" max="16180" width="6.5" style="1" bestFit="1" customWidth="1"/>
    <col min="16181" max="16181" width="3.625" style="1" bestFit="1" customWidth="1"/>
    <col min="16182" max="16182" width="8.75" style="1" bestFit="1" customWidth="1"/>
    <col min="16183" max="16183" width="3.625" style="1" bestFit="1" customWidth="1"/>
    <col min="16184" max="16185" width="5" style="1" bestFit="1" customWidth="1"/>
    <col min="16186" max="16186" width="9" style="1"/>
    <col min="16187" max="16187" width="5" style="1" bestFit="1" customWidth="1"/>
    <col min="16188" max="16188" width="9" style="1"/>
    <col min="16189" max="16189" width="111" style="1" bestFit="1" customWidth="1"/>
    <col min="16190" max="16190" width="5.125" style="1" bestFit="1" customWidth="1"/>
    <col min="16191" max="16191" width="9" style="1"/>
    <col min="16192" max="16193" width="8" style="1" bestFit="1" customWidth="1"/>
    <col min="16194" max="16194" width="51" style="1" bestFit="1" customWidth="1"/>
    <col min="16195" max="16195" width="15" style="1" bestFit="1" customWidth="1"/>
    <col min="16196" max="16196" width="6.5" style="1" bestFit="1" customWidth="1"/>
    <col min="16197" max="16197" width="3.625" style="1" bestFit="1" customWidth="1"/>
    <col min="16198" max="16198" width="8.75" style="1" bestFit="1" customWidth="1"/>
    <col min="16199" max="16199" width="3.625" style="1" bestFit="1" customWidth="1"/>
    <col min="16200" max="16201" width="5" style="1" bestFit="1" customWidth="1"/>
    <col min="16202" max="16202" width="9" style="1"/>
    <col min="16203" max="16203" width="5" style="1" bestFit="1" customWidth="1"/>
    <col min="16204" max="16204" width="9" style="1"/>
    <col min="16205" max="16205" width="111" style="1" bestFit="1" customWidth="1"/>
    <col min="16206" max="16206" width="5.125" style="1" bestFit="1" customWidth="1"/>
    <col min="16207" max="16207" width="9" style="1"/>
    <col min="16208" max="16209" width="8" style="1" bestFit="1" customWidth="1"/>
    <col min="16210" max="16210" width="51" style="1" bestFit="1" customWidth="1"/>
    <col min="16211" max="16211" width="15" style="1" bestFit="1" customWidth="1"/>
    <col min="16212" max="16212" width="6.5" style="1" bestFit="1" customWidth="1"/>
    <col min="16213" max="16213" width="3.625" style="1" bestFit="1" customWidth="1"/>
    <col min="16214" max="16214" width="8.75" style="1" bestFit="1" customWidth="1"/>
    <col min="16215" max="16215" width="3.625" style="1" bestFit="1" customWidth="1"/>
    <col min="16216" max="16217" width="5" style="1" bestFit="1" customWidth="1"/>
    <col min="16218" max="16218" width="9" style="1"/>
    <col min="16219" max="16219" width="5" style="1" bestFit="1" customWidth="1"/>
    <col min="16220" max="16220" width="9" style="1"/>
    <col min="16221" max="16221" width="111" style="1" bestFit="1" customWidth="1"/>
    <col min="16222" max="16222" width="5.125" style="1" bestFit="1" customWidth="1"/>
    <col min="16223" max="16223" width="9" style="1"/>
    <col min="16224" max="16225" width="8" style="1" bestFit="1" customWidth="1"/>
    <col min="16226" max="16226" width="51" style="1" bestFit="1" customWidth="1"/>
    <col min="16227" max="16227" width="15" style="1" bestFit="1" customWidth="1"/>
    <col min="16228" max="16228" width="6.5" style="1" bestFit="1" customWidth="1"/>
    <col min="16229" max="16229" width="3.625" style="1" bestFit="1" customWidth="1"/>
    <col min="16230" max="16230" width="8.75" style="1" bestFit="1" customWidth="1"/>
    <col min="16231" max="16231" width="3.625" style="1" bestFit="1" customWidth="1"/>
    <col min="16232" max="16233" width="5" style="1" bestFit="1" customWidth="1"/>
    <col min="16234" max="16234" width="9" style="1"/>
    <col min="16235" max="16235" width="5" style="1" bestFit="1" customWidth="1"/>
    <col min="16236" max="16236" width="9" style="1"/>
    <col min="16237" max="16237" width="111" style="1" bestFit="1" customWidth="1"/>
    <col min="16238" max="16238" width="5.125" style="1" bestFit="1" customWidth="1"/>
    <col min="16239" max="16239" width="9" style="1"/>
    <col min="16240" max="16241" width="8" style="1" bestFit="1" customWidth="1"/>
    <col min="16242" max="16242" width="51" style="1" bestFit="1" customWidth="1"/>
    <col min="16243" max="16243" width="15" style="1" bestFit="1" customWidth="1"/>
    <col min="16244" max="16244" width="6.5" style="1" bestFit="1" customWidth="1"/>
    <col min="16245" max="16245" width="3.625" style="1" bestFit="1" customWidth="1"/>
    <col min="16246" max="16246" width="8.75" style="1" bestFit="1" customWidth="1"/>
    <col min="16247" max="16247" width="3.625" style="1" bestFit="1" customWidth="1"/>
    <col min="16248" max="16249" width="5" style="1" bestFit="1" customWidth="1"/>
    <col min="16250" max="16250" width="9" style="1"/>
    <col min="16251" max="16251" width="5" style="1" bestFit="1" customWidth="1"/>
    <col min="16252" max="16252" width="9" style="1"/>
    <col min="16253" max="16253" width="111" style="1" bestFit="1" customWidth="1"/>
    <col min="16254" max="16254" width="5.125" style="1" bestFit="1" customWidth="1"/>
    <col min="16255" max="16255" width="9" style="1"/>
    <col min="16256" max="16257" width="8" style="1" bestFit="1" customWidth="1"/>
    <col min="16258" max="16258" width="51" style="1" bestFit="1" customWidth="1"/>
    <col min="16259" max="16259" width="15" style="1" bestFit="1" customWidth="1"/>
    <col min="16260" max="16260" width="6.5" style="1" bestFit="1" customWidth="1"/>
    <col min="16261" max="16261" width="3.625" style="1" bestFit="1" customWidth="1"/>
    <col min="16262" max="16262" width="8.75" style="1" bestFit="1" customWidth="1"/>
    <col min="16263" max="16263" width="3.625" style="1" bestFit="1" customWidth="1"/>
    <col min="16264" max="16265" width="5" style="1" bestFit="1" customWidth="1"/>
    <col min="16266" max="16266" width="9" style="1"/>
    <col min="16267" max="16267" width="5" style="1" bestFit="1" customWidth="1"/>
    <col min="16268" max="16268" width="9" style="1"/>
    <col min="16269" max="16269" width="111" style="1" bestFit="1" customWidth="1"/>
    <col min="16270" max="16270" width="5.125" style="1" bestFit="1" customWidth="1"/>
    <col min="16271" max="16271" width="9" style="1"/>
    <col min="16272" max="16273" width="8" style="1" bestFit="1" customWidth="1"/>
    <col min="16274" max="16274" width="51" style="1" bestFit="1" customWidth="1"/>
    <col min="16275" max="16275" width="15" style="1" bestFit="1" customWidth="1"/>
    <col min="16276" max="16276" width="6.5" style="1" bestFit="1" customWidth="1"/>
    <col min="16277" max="16277" width="3.625" style="1" bestFit="1" customWidth="1"/>
    <col min="16278" max="16278" width="8.75" style="1" bestFit="1" customWidth="1"/>
    <col min="16279" max="16279" width="3.625" style="1" bestFit="1" customWidth="1"/>
    <col min="16280" max="16281" width="5" style="1" bestFit="1" customWidth="1"/>
    <col min="16282" max="16282" width="9" style="1"/>
    <col min="16283" max="16283" width="5" style="1" bestFit="1" customWidth="1"/>
    <col min="16284" max="16284" width="9" style="1"/>
    <col min="16285" max="16285" width="111" style="1" bestFit="1" customWidth="1"/>
    <col min="16286" max="16286" width="5.125" style="1" bestFit="1" customWidth="1"/>
    <col min="16287" max="16287" width="9" style="1"/>
    <col min="16288" max="16289" width="8" style="1" bestFit="1" customWidth="1"/>
    <col min="16290" max="16290" width="51" style="1" bestFit="1" customWidth="1"/>
    <col min="16291" max="16291" width="15" style="1" bestFit="1" customWidth="1"/>
    <col min="16292" max="16292" width="6.5" style="1" bestFit="1" customWidth="1"/>
    <col min="16293" max="16293" width="3.625" style="1" bestFit="1" customWidth="1"/>
    <col min="16294" max="16294" width="8.75" style="1" bestFit="1" customWidth="1"/>
    <col min="16295" max="16295" width="3.625" style="1" bestFit="1" customWidth="1"/>
    <col min="16296" max="16297" width="5" style="1" bestFit="1" customWidth="1"/>
    <col min="16298" max="16298" width="9" style="1"/>
    <col min="16299" max="16299" width="5" style="1" bestFit="1" customWidth="1"/>
    <col min="16300" max="16300" width="9" style="1"/>
    <col min="16301" max="16301" width="111" style="1" bestFit="1" customWidth="1"/>
    <col min="16302" max="16302" width="5.125" style="1" bestFit="1" customWidth="1"/>
    <col min="16303" max="16303" width="9" style="1"/>
    <col min="16304" max="16305" width="8" style="1" bestFit="1" customWidth="1"/>
    <col min="16306" max="16306" width="51" style="1" bestFit="1" customWidth="1"/>
    <col min="16307" max="16307" width="15" style="1" bestFit="1" customWidth="1"/>
    <col min="16308" max="16308" width="6.5" style="1" bestFit="1" customWidth="1"/>
    <col min="16309" max="16309" width="3.625" style="1" bestFit="1" customWidth="1"/>
    <col min="16310" max="16310" width="8.75" style="1" bestFit="1" customWidth="1"/>
    <col min="16311" max="16311" width="3.625" style="1" bestFit="1" customWidth="1"/>
    <col min="16312" max="16313" width="5" style="1" bestFit="1" customWidth="1"/>
    <col min="16314" max="16314" width="9" style="1"/>
    <col min="16315" max="16315" width="5" style="1" bestFit="1" customWidth="1"/>
    <col min="16316" max="16316" width="9" style="1"/>
    <col min="16317" max="16317" width="111" style="1" bestFit="1" customWidth="1"/>
    <col min="16318" max="16318" width="5.125" style="1" bestFit="1" customWidth="1"/>
    <col min="16319" max="16319" width="9" style="1"/>
    <col min="16320" max="16321" width="8" style="1" bestFit="1" customWidth="1"/>
    <col min="16322" max="16322" width="51" style="1" bestFit="1" customWidth="1"/>
    <col min="16323" max="16323" width="15" style="1" bestFit="1" customWidth="1"/>
    <col min="16324" max="16324" width="6.5" style="1" bestFit="1" customWidth="1"/>
    <col min="16325" max="16325" width="3.625" style="1" bestFit="1" customWidth="1"/>
    <col min="16326" max="16326" width="8.75" style="1" bestFit="1" customWidth="1"/>
    <col min="16327" max="16327" width="3.625" style="1" bestFit="1" customWidth="1"/>
    <col min="16328" max="16329" width="5" style="1" bestFit="1" customWidth="1"/>
    <col min="16330" max="16330" width="9" style="1"/>
    <col min="16331" max="16331" width="5" style="1" bestFit="1" customWidth="1"/>
    <col min="16332" max="16332" width="9" style="1"/>
    <col min="16333" max="16333" width="111" style="1" bestFit="1" customWidth="1"/>
    <col min="16334" max="16334" width="5.125" style="1" bestFit="1" customWidth="1"/>
    <col min="16335" max="16335" width="9" style="1"/>
    <col min="16336" max="16337" width="8" style="1" bestFit="1" customWidth="1"/>
    <col min="16338" max="16338" width="51" style="1" bestFit="1" customWidth="1"/>
    <col min="16339" max="16339" width="15" style="1" bestFit="1" customWidth="1"/>
    <col min="16340" max="16340" width="6.5" style="1" bestFit="1" customWidth="1"/>
    <col min="16341" max="16341" width="3.625" style="1" bestFit="1" customWidth="1"/>
    <col min="16342" max="16342" width="8.75" style="1" bestFit="1" customWidth="1"/>
    <col min="16343" max="16343" width="3.625" style="1" bestFit="1" customWidth="1"/>
    <col min="16344" max="16345" width="5" style="1" bestFit="1" customWidth="1"/>
    <col min="16346" max="16346" width="9" style="1"/>
    <col min="16347" max="16347" width="5" style="1" bestFit="1" customWidth="1"/>
    <col min="16348" max="16348" width="9" style="1"/>
    <col min="16349" max="16349" width="111" style="1" bestFit="1" customWidth="1"/>
    <col min="16350" max="16350" width="5.125" style="1" bestFit="1" customWidth="1"/>
    <col min="16351" max="16351" width="9" style="1"/>
    <col min="16352" max="16353" width="8" style="1" bestFit="1" customWidth="1"/>
    <col min="16354" max="16354" width="51" style="1" bestFit="1" customWidth="1"/>
    <col min="16355" max="16355" width="15" style="1" bestFit="1" customWidth="1"/>
    <col min="16356" max="16356" width="6.5" style="1" bestFit="1" customWidth="1"/>
    <col min="16357" max="16357" width="3.625" style="1" bestFit="1" customWidth="1"/>
    <col min="16358" max="16358" width="8.75" style="1" bestFit="1" customWidth="1"/>
    <col min="16359" max="16359" width="3.625" style="1" bestFit="1" customWidth="1"/>
    <col min="16360" max="16361" width="5" style="1" bestFit="1" customWidth="1"/>
    <col min="16362" max="16362" width="9" style="1"/>
    <col min="16363" max="16363" width="5" style="1" bestFit="1" customWidth="1"/>
    <col min="16364" max="16364" width="9" style="1"/>
    <col min="16365" max="16365" width="111" style="1" bestFit="1" customWidth="1"/>
    <col min="16366" max="16366" width="5.125" style="1" bestFit="1" customWidth="1"/>
    <col min="16367" max="16367" width="9" style="1"/>
    <col min="16368" max="16369" width="8" style="1" bestFit="1" customWidth="1"/>
    <col min="16370" max="16370" width="51" style="1" bestFit="1" customWidth="1"/>
    <col min="16371" max="16371" width="15" style="1" bestFit="1" customWidth="1"/>
    <col min="16372" max="16384" width="9" style="1"/>
  </cols>
  <sheetData>
    <row r="1" spans="1:9" ht="28.5" x14ac:dyDescent="0.4">
      <c r="A1" s="84" t="s">
        <v>714</v>
      </c>
      <c r="B1" s="84"/>
      <c r="C1" s="84"/>
      <c r="D1" s="84"/>
      <c r="E1" s="84"/>
      <c r="F1" s="84"/>
      <c r="G1" s="84"/>
      <c r="H1" s="84"/>
      <c r="I1" s="84"/>
    </row>
    <row r="2" spans="1:9" ht="28.5" x14ac:dyDescent="0.4">
      <c r="A2" s="85" t="s">
        <v>0</v>
      </c>
      <c r="B2" s="85"/>
      <c r="C2" s="85"/>
      <c r="D2" s="2"/>
      <c r="E2" s="3"/>
      <c r="F2" s="4"/>
      <c r="G2" s="4"/>
      <c r="H2" s="4"/>
      <c r="I2" s="5"/>
    </row>
    <row r="3" spans="1:9" ht="35.25" customHeight="1" x14ac:dyDescent="0.4">
      <c r="A3" s="86" t="s">
        <v>1</v>
      </c>
      <c r="B3" s="87"/>
      <c r="C3" s="87"/>
      <c r="D3" s="6"/>
      <c r="F3" s="88" t="s">
        <v>2</v>
      </c>
      <c r="G3" s="89"/>
      <c r="H3" s="78"/>
      <c r="I3" s="8"/>
    </row>
    <row r="4" spans="1:9" ht="46.5" customHeight="1" x14ac:dyDescent="0.4">
      <c r="A4" s="90"/>
      <c r="B4" s="91"/>
      <c r="C4" s="91"/>
      <c r="D4" s="92"/>
      <c r="F4" s="93"/>
      <c r="G4" s="94"/>
      <c r="H4" s="95"/>
      <c r="I4" s="96"/>
    </row>
    <row r="5" spans="1:9" ht="28.5" customHeight="1" x14ac:dyDescent="0.4">
      <c r="A5" s="9"/>
      <c r="B5" s="9"/>
      <c r="C5" s="10"/>
      <c r="D5" s="9"/>
      <c r="F5" s="11"/>
      <c r="G5" s="11"/>
      <c r="H5" s="11"/>
      <c r="I5" s="12"/>
    </row>
    <row r="6" spans="1:9" ht="18" customHeight="1" x14ac:dyDescent="0.4">
      <c r="B6" s="77"/>
      <c r="C6" s="14"/>
      <c r="D6" s="13"/>
      <c r="F6" s="97" t="s">
        <v>3</v>
      </c>
      <c r="G6" s="97"/>
      <c r="H6" s="98">
        <f>SUM(H9:H470)</f>
        <v>0</v>
      </c>
      <c r="I6" s="98"/>
    </row>
    <row r="7" spans="1:9" ht="18" customHeight="1" x14ac:dyDescent="0.4">
      <c r="B7" s="77"/>
      <c r="C7" s="14"/>
      <c r="D7" s="13" t="s">
        <v>4</v>
      </c>
      <c r="F7" s="97"/>
      <c r="G7" s="97"/>
      <c r="H7" s="98"/>
      <c r="I7" s="98"/>
    </row>
    <row r="8" spans="1:9" ht="36" customHeight="1" x14ac:dyDescent="0.4">
      <c r="A8" s="15" t="s">
        <v>5</v>
      </c>
      <c r="B8" s="15" t="s">
        <v>6</v>
      </c>
      <c r="C8" s="16" t="s">
        <v>7</v>
      </c>
      <c r="D8" s="15" t="s">
        <v>8</v>
      </c>
      <c r="E8" s="16" t="s">
        <v>9</v>
      </c>
      <c r="F8" s="17" t="s">
        <v>10</v>
      </c>
      <c r="G8" s="17" t="s">
        <v>11</v>
      </c>
      <c r="H8" s="17" t="s">
        <v>12</v>
      </c>
      <c r="I8" s="15" t="s">
        <v>13</v>
      </c>
    </row>
    <row r="9" spans="1:9" ht="48" customHeight="1" x14ac:dyDescent="0.4">
      <c r="A9" s="27" t="s">
        <v>14</v>
      </c>
      <c r="B9" s="20" t="s">
        <v>21</v>
      </c>
      <c r="C9" s="20" t="s">
        <v>15</v>
      </c>
      <c r="D9" s="21" t="s">
        <v>22</v>
      </c>
      <c r="E9" s="20" t="s">
        <v>16</v>
      </c>
      <c r="F9" s="22">
        <v>80000</v>
      </c>
      <c r="G9" s="18"/>
      <c r="H9" s="18">
        <f t="shared" ref="H9:H17" si="0">F9*G9</f>
        <v>0</v>
      </c>
      <c r="I9" s="28" t="s">
        <v>36</v>
      </c>
    </row>
    <row r="10" spans="1:9" ht="48" customHeight="1" x14ac:dyDescent="0.4">
      <c r="A10" s="27" t="s">
        <v>14</v>
      </c>
      <c r="B10" s="20" t="s">
        <v>23</v>
      </c>
      <c r="C10" s="20" t="s">
        <v>15</v>
      </c>
      <c r="D10" s="21" t="s">
        <v>24</v>
      </c>
      <c r="E10" s="20" t="s">
        <v>17</v>
      </c>
      <c r="F10" s="22">
        <v>80000</v>
      </c>
      <c r="G10" s="18"/>
      <c r="H10" s="18">
        <f t="shared" si="0"/>
        <v>0</v>
      </c>
      <c r="I10" s="28" t="s">
        <v>36</v>
      </c>
    </row>
    <row r="11" spans="1:9" ht="48" customHeight="1" x14ac:dyDescent="0.4">
      <c r="A11" s="27" t="s">
        <v>14</v>
      </c>
      <c r="B11" s="20" t="s">
        <v>23</v>
      </c>
      <c r="C11" s="20" t="s">
        <v>15</v>
      </c>
      <c r="D11" s="21" t="s">
        <v>25</v>
      </c>
      <c r="E11" s="20" t="s">
        <v>18</v>
      </c>
      <c r="F11" s="22">
        <v>80000</v>
      </c>
      <c r="G11" s="18"/>
      <c r="H11" s="18">
        <f t="shared" si="0"/>
        <v>0</v>
      </c>
      <c r="I11" s="28" t="s">
        <v>36</v>
      </c>
    </row>
    <row r="12" spans="1:9" ht="48" customHeight="1" x14ac:dyDescent="0.4">
      <c r="A12" s="27" t="s">
        <v>14</v>
      </c>
      <c r="B12" s="20" t="s">
        <v>21</v>
      </c>
      <c r="C12" s="20" t="s">
        <v>15</v>
      </c>
      <c r="D12" s="21" t="s">
        <v>26</v>
      </c>
      <c r="E12" s="20" t="s">
        <v>16</v>
      </c>
      <c r="F12" s="22">
        <v>24000</v>
      </c>
      <c r="G12" s="18"/>
      <c r="H12" s="18">
        <f t="shared" si="0"/>
        <v>0</v>
      </c>
      <c r="I12" s="28" t="s">
        <v>37</v>
      </c>
    </row>
    <row r="13" spans="1:9" ht="48" customHeight="1" x14ac:dyDescent="0.4">
      <c r="A13" s="27" t="s">
        <v>14</v>
      </c>
      <c r="B13" s="20" t="s">
        <v>23</v>
      </c>
      <c r="C13" s="20" t="s">
        <v>15</v>
      </c>
      <c r="D13" s="21" t="s">
        <v>27</v>
      </c>
      <c r="E13" s="20" t="s">
        <v>17</v>
      </c>
      <c r="F13" s="22">
        <v>24000</v>
      </c>
      <c r="G13" s="18"/>
      <c r="H13" s="18">
        <f t="shared" si="0"/>
        <v>0</v>
      </c>
      <c r="I13" s="28" t="s">
        <v>37</v>
      </c>
    </row>
    <row r="14" spans="1:9" ht="48" customHeight="1" x14ac:dyDescent="0.4">
      <c r="A14" s="27" t="s">
        <v>14</v>
      </c>
      <c r="B14" s="20" t="s">
        <v>23</v>
      </c>
      <c r="C14" s="20" t="s">
        <v>15</v>
      </c>
      <c r="D14" s="21" t="s">
        <v>28</v>
      </c>
      <c r="E14" s="20" t="s">
        <v>18</v>
      </c>
      <c r="F14" s="22">
        <v>24000</v>
      </c>
      <c r="G14" s="18"/>
      <c r="H14" s="18">
        <f t="shared" si="0"/>
        <v>0</v>
      </c>
      <c r="I14" s="28" t="s">
        <v>37</v>
      </c>
    </row>
    <row r="15" spans="1:9" ht="48" customHeight="1" x14ac:dyDescent="0.4">
      <c r="A15" s="27" t="s">
        <v>14</v>
      </c>
      <c r="B15" s="20" t="s">
        <v>21</v>
      </c>
      <c r="C15" s="20" t="s">
        <v>20</v>
      </c>
      <c r="D15" s="21" t="s">
        <v>29</v>
      </c>
      <c r="E15" s="20" t="s">
        <v>16</v>
      </c>
      <c r="F15" s="22">
        <v>850</v>
      </c>
      <c r="G15" s="18"/>
      <c r="H15" s="18">
        <f t="shared" si="0"/>
        <v>0</v>
      </c>
      <c r="I15" s="28" t="s">
        <v>38</v>
      </c>
    </row>
    <row r="16" spans="1:9" ht="48" customHeight="1" x14ac:dyDescent="0.4">
      <c r="A16" s="27" t="s">
        <v>14</v>
      </c>
      <c r="B16" s="20" t="s">
        <v>23</v>
      </c>
      <c r="C16" s="20" t="s">
        <v>20</v>
      </c>
      <c r="D16" s="21" t="s">
        <v>30</v>
      </c>
      <c r="E16" s="20" t="s">
        <v>17</v>
      </c>
      <c r="F16" s="22">
        <v>850</v>
      </c>
      <c r="G16" s="18"/>
      <c r="H16" s="18">
        <f t="shared" si="0"/>
        <v>0</v>
      </c>
      <c r="I16" s="28" t="s">
        <v>38</v>
      </c>
    </row>
    <row r="17" spans="1:9" ht="48" customHeight="1" x14ac:dyDescent="0.4">
      <c r="A17" s="27" t="s">
        <v>14</v>
      </c>
      <c r="B17" s="20" t="s">
        <v>23</v>
      </c>
      <c r="C17" s="20" t="s">
        <v>20</v>
      </c>
      <c r="D17" s="21" t="s">
        <v>31</v>
      </c>
      <c r="E17" s="20" t="s">
        <v>18</v>
      </c>
      <c r="F17" s="22">
        <v>850</v>
      </c>
      <c r="G17" s="18"/>
      <c r="H17" s="18">
        <f t="shared" si="0"/>
        <v>0</v>
      </c>
      <c r="I17" s="28" t="s">
        <v>38</v>
      </c>
    </row>
    <row r="18" spans="1:9" ht="204.75" customHeight="1" x14ac:dyDescent="0.4">
      <c r="A18" s="19" t="s">
        <v>43</v>
      </c>
      <c r="B18" s="19" t="s">
        <v>41</v>
      </c>
      <c r="C18" s="20" t="s">
        <v>42</v>
      </c>
      <c r="D18" s="21" t="s">
        <v>44</v>
      </c>
      <c r="E18" s="20" t="s">
        <v>692</v>
      </c>
      <c r="F18" s="18">
        <v>76000</v>
      </c>
      <c r="G18" s="18"/>
      <c r="H18" s="18">
        <f t="shared" ref="H18:H44" si="1">F18*G18</f>
        <v>0</v>
      </c>
      <c r="I18" s="38" t="s">
        <v>133</v>
      </c>
    </row>
    <row r="19" spans="1:9" ht="42" customHeight="1" x14ac:dyDescent="0.4">
      <c r="A19" s="65" t="s">
        <v>43</v>
      </c>
      <c r="B19" s="65" t="s">
        <v>690</v>
      </c>
      <c r="C19" s="66" t="s">
        <v>691</v>
      </c>
      <c r="D19" s="67" t="s">
        <v>695</v>
      </c>
      <c r="E19" s="66" t="s">
        <v>694</v>
      </c>
      <c r="F19" s="68">
        <v>20000</v>
      </c>
      <c r="G19" s="68"/>
      <c r="H19" s="68">
        <f t="shared" si="1"/>
        <v>0</v>
      </c>
      <c r="I19" s="69" t="s">
        <v>693</v>
      </c>
    </row>
    <row r="20" spans="1:9" ht="207.75" customHeight="1" x14ac:dyDescent="0.4">
      <c r="A20" s="19" t="s">
        <v>45</v>
      </c>
      <c r="B20" s="19" t="s">
        <v>41</v>
      </c>
      <c r="C20" s="20" t="s">
        <v>42</v>
      </c>
      <c r="D20" s="21" t="s">
        <v>46</v>
      </c>
      <c r="E20" s="20"/>
      <c r="F20" s="18">
        <v>76000</v>
      </c>
      <c r="G20" s="18"/>
      <c r="H20" s="18">
        <f t="shared" si="1"/>
        <v>0</v>
      </c>
      <c r="I20" s="38" t="s">
        <v>133</v>
      </c>
    </row>
    <row r="21" spans="1:9" ht="192" x14ac:dyDescent="0.4">
      <c r="A21" s="19" t="s">
        <v>43</v>
      </c>
      <c r="B21" s="19" t="s">
        <v>41</v>
      </c>
      <c r="C21" s="20" t="s">
        <v>42</v>
      </c>
      <c r="D21" s="21" t="s">
        <v>47</v>
      </c>
      <c r="E21" s="20"/>
      <c r="F21" s="18">
        <v>20000</v>
      </c>
      <c r="G21" s="18"/>
      <c r="H21" s="18">
        <f t="shared" si="1"/>
        <v>0</v>
      </c>
      <c r="I21" s="38" t="s">
        <v>133</v>
      </c>
    </row>
    <row r="22" spans="1:9" ht="192" x14ac:dyDescent="0.4">
      <c r="A22" s="19" t="s">
        <v>45</v>
      </c>
      <c r="B22" s="19" t="s">
        <v>41</v>
      </c>
      <c r="C22" s="20" t="s">
        <v>42</v>
      </c>
      <c r="D22" s="21" t="s">
        <v>48</v>
      </c>
      <c r="E22" s="20"/>
      <c r="F22" s="18">
        <v>20000</v>
      </c>
      <c r="G22" s="18"/>
      <c r="H22" s="18">
        <f t="shared" si="1"/>
        <v>0</v>
      </c>
      <c r="I22" s="38" t="s">
        <v>133</v>
      </c>
    </row>
    <row r="23" spans="1:9" ht="156" x14ac:dyDescent="0.4">
      <c r="A23" s="19" t="s">
        <v>43</v>
      </c>
      <c r="B23" s="19" t="s">
        <v>41</v>
      </c>
      <c r="C23" s="20" t="s">
        <v>49</v>
      </c>
      <c r="D23" s="21" t="s">
        <v>50</v>
      </c>
      <c r="E23" s="20"/>
      <c r="F23" s="18">
        <v>810</v>
      </c>
      <c r="G23" s="18"/>
      <c r="H23" s="18">
        <f t="shared" si="1"/>
        <v>0</v>
      </c>
      <c r="I23" s="38" t="s">
        <v>40</v>
      </c>
    </row>
    <row r="24" spans="1:9" ht="156" x14ac:dyDescent="0.4">
      <c r="A24" s="19" t="s">
        <v>45</v>
      </c>
      <c r="B24" s="19" t="s">
        <v>41</v>
      </c>
      <c r="C24" s="20" t="s">
        <v>49</v>
      </c>
      <c r="D24" s="21" t="s">
        <v>51</v>
      </c>
      <c r="E24" s="20"/>
      <c r="F24" s="18">
        <v>810</v>
      </c>
      <c r="G24" s="18"/>
      <c r="H24" s="18">
        <f t="shared" si="1"/>
        <v>0</v>
      </c>
      <c r="I24" s="38" t="s">
        <v>40</v>
      </c>
    </row>
    <row r="25" spans="1:9" ht="156" x14ac:dyDescent="0.4">
      <c r="A25" s="19" t="s">
        <v>43</v>
      </c>
      <c r="B25" s="19" t="s">
        <v>41</v>
      </c>
      <c r="C25" s="20" t="s">
        <v>49</v>
      </c>
      <c r="D25" s="21" t="s">
        <v>52</v>
      </c>
      <c r="E25" s="20"/>
      <c r="F25" s="18">
        <v>900</v>
      </c>
      <c r="G25" s="18"/>
      <c r="H25" s="18">
        <f t="shared" si="1"/>
        <v>0</v>
      </c>
      <c r="I25" s="38" t="s">
        <v>40</v>
      </c>
    </row>
    <row r="26" spans="1:9" ht="156" x14ac:dyDescent="0.4">
      <c r="A26" s="19" t="s">
        <v>45</v>
      </c>
      <c r="B26" s="19" t="s">
        <v>41</v>
      </c>
      <c r="C26" s="20" t="s">
        <v>49</v>
      </c>
      <c r="D26" s="21" t="s">
        <v>53</v>
      </c>
      <c r="E26" s="20"/>
      <c r="F26" s="18">
        <v>900</v>
      </c>
      <c r="G26" s="18"/>
      <c r="H26" s="18">
        <f t="shared" si="1"/>
        <v>0</v>
      </c>
      <c r="I26" s="38" t="s">
        <v>40</v>
      </c>
    </row>
    <row r="27" spans="1:9" ht="156" x14ac:dyDescent="0.4">
      <c r="A27" s="19" t="s">
        <v>43</v>
      </c>
      <c r="B27" s="19" t="s">
        <v>41</v>
      </c>
      <c r="C27" s="20" t="s">
        <v>49</v>
      </c>
      <c r="D27" s="21" t="s">
        <v>54</v>
      </c>
      <c r="E27" s="20"/>
      <c r="F27" s="18">
        <v>1500</v>
      </c>
      <c r="G27" s="18"/>
      <c r="H27" s="18">
        <f t="shared" si="1"/>
        <v>0</v>
      </c>
      <c r="I27" s="38" t="s">
        <v>40</v>
      </c>
    </row>
    <row r="28" spans="1:9" ht="156" x14ac:dyDescent="0.4">
      <c r="A28" s="19" t="s">
        <v>45</v>
      </c>
      <c r="B28" s="19" t="s">
        <v>41</v>
      </c>
      <c r="C28" s="20" t="s">
        <v>49</v>
      </c>
      <c r="D28" s="21" t="s">
        <v>55</v>
      </c>
      <c r="E28" s="20"/>
      <c r="F28" s="18">
        <v>1500</v>
      </c>
      <c r="G28" s="18"/>
      <c r="H28" s="18">
        <f t="shared" si="1"/>
        <v>0</v>
      </c>
      <c r="I28" s="38" t="s">
        <v>40</v>
      </c>
    </row>
    <row r="29" spans="1:9" ht="156" x14ac:dyDescent="0.4">
      <c r="A29" s="19" t="s">
        <v>43</v>
      </c>
      <c r="B29" s="19" t="s">
        <v>41</v>
      </c>
      <c r="C29" s="20" t="s">
        <v>49</v>
      </c>
      <c r="D29" s="21" t="s">
        <v>56</v>
      </c>
      <c r="E29" s="20"/>
      <c r="F29" s="22">
        <v>810</v>
      </c>
      <c r="G29" s="22"/>
      <c r="H29" s="18">
        <f t="shared" si="1"/>
        <v>0</v>
      </c>
      <c r="I29" s="38" t="s">
        <v>40</v>
      </c>
    </row>
    <row r="30" spans="1:9" ht="156" x14ac:dyDescent="0.4">
      <c r="A30" s="19" t="s">
        <v>45</v>
      </c>
      <c r="B30" s="19" t="s">
        <v>41</v>
      </c>
      <c r="C30" s="20" t="s">
        <v>49</v>
      </c>
      <c r="D30" s="21" t="s">
        <v>57</v>
      </c>
      <c r="E30" s="20"/>
      <c r="F30" s="22">
        <v>810</v>
      </c>
      <c r="G30" s="22"/>
      <c r="H30" s="18">
        <f t="shared" si="1"/>
        <v>0</v>
      </c>
      <c r="I30" s="38" t="s">
        <v>40</v>
      </c>
    </row>
    <row r="31" spans="1:9" ht="156" x14ac:dyDescent="0.4">
      <c r="A31" s="19" t="s">
        <v>43</v>
      </c>
      <c r="B31" s="19" t="s">
        <v>41</v>
      </c>
      <c r="C31" s="20" t="s">
        <v>49</v>
      </c>
      <c r="D31" s="21" t="s">
        <v>58</v>
      </c>
      <c r="E31" s="20"/>
      <c r="F31" s="22">
        <v>900</v>
      </c>
      <c r="G31" s="22"/>
      <c r="H31" s="18">
        <f t="shared" si="1"/>
        <v>0</v>
      </c>
      <c r="I31" s="38" t="s">
        <v>40</v>
      </c>
    </row>
    <row r="32" spans="1:9" ht="156" x14ac:dyDescent="0.4">
      <c r="A32" s="19" t="s">
        <v>45</v>
      </c>
      <c r="B32" s="19" t="s">
        <v>41</v>
      </c>
      <c r="C32" s="20" t="s">
        <v>49</v>
      </c>
      <c r="D32" s="21" t="s">
        <v>59</v>
      </c>
      <c r="E32" s="20"/>
      <c r="F32" s="22">
        <v>900</v>
      </c>
      <c r="G32" s="22"/>
      <c r="H32" s="18">
        <f t="shared" si="1"/>
        <v>0</v>
      </c>
      <c r="I32" s="38" t="s">
        <v>40</v>
      </c>
    </row>
    <row r="33" spans="1:9" ht="156" x14ac:dyDescent="0.4">
      <c r="A33" s="19" t="s">
        <v>43</v>
      </c>
      <c r="B33" s="19" t="s">
        <v>41</v>
      </c>
      <c r="C33" s="20" t="s">
        <v>49</v>
      </c>
      <c r="D33" s="21" t="s">
        <v>60</v>
      </c>
      <c r="E33" s="20"/>
      <c r="F33" s="22">
        <v>1500</v>
      </c>
      <c r="G33" s="22"/>
      <c r="H33" s="18">
        <f t="shared" si="1"/>
        <v>0</v>
      </c>
      <c r="I33" s="38" t="s">
        <v>40</v>
      </c>
    </row>
    <row r="34" spans="1:9" ht="156" x14ac:dyDescent="0.4">
      <c r="A34" s="19" t="s">
        <v>45</v>
      </c>
      <c r="B34" s="19" t="s">
        <v>41</v>
      </c>
      <c r="C34" s="20" t="s">
        <v>49</v>
      </c>
      <c r="D34" s="21" t="s">
        <v>61</v>
      </c>
      <c r="E34" s="20"/>
      <c r="F34" s="22">
        <v>1500</v>
      </c>
      <c r="G34" s="22"/>
      <c r="H34" s="18">
        <f t="shared" si="1"/>
        <v>0</v>
      </c>
      <c r="I34" s="38" t="s">
        <v>40</v>
      </c>
    </row>
    <row r="35" spans="1:9" ht="60" x14ac:dyDescent="0.4">
      <c r="A35" s="19" t="s">
        <v>63</v>
      </c>
      <c r="B35" s="19" t="s">
        <v>65</v>
      </c>
      <c r="C35" s="20" t="s">
        <v>42</v>
      </c>
      <c r="D35" s="23" t="s">
        <v>66</v>
      </c>
      <c r="E35" s="20" t="s">
        <v>19</v>
      </c>
      <c r="F35" s="22">
        <v>65000</v>
      </c>
      <c r="G35" s="22"/>
      <c r="H35" s="62">
        <f t="shared" si="1"/>
        <v>0</v>
      </c>
      <c r="I35" s="50" t="s">
        <v>39</v>
      </c>
    </row>
    <row r="36" spans="1:9" ht="48" x14ac:dyDescent="0.4">
      <c r="A36" s="19" t="s">
        <v>63</v>
      </c>
      <c r="B36" s="19" t="s">
        <v>65</v>
      </c>
      <c r="C36" s="20" t="s">
        <v>42</v>
      </c>
      <c r="D36" s="23" t="s">
        <v>67</v>
      </c>
      <c r="E36" s="20" t="s">
        <v>19</v>
      </c>
      <c r="F36" s="22">
        <v>20000</v>
      </c>
      <c r="G36" s="22"/>
      <c r="H36" s="62">
        <f t="shared" si="1"/>
        <v>0</v>
      </c>
      <c r="I36" s="50" t="s">
        <v>134</v>
      </c>
    </row>
    <row r="37" spans="1:9" ht="48" customHeight="1" x14ac:dyDescent="0.4">
      <c r="A37" s="65" t="s">
        <v>63</v>
      </c>
      <c r="B37" s="65" t="s">
        <v>65</v>
      </c>
      <c r="C37" s="66" t="s">
        <v>42</v>
      </c>
      <c r="D37" s="72" t="s">
        <v>697</v>
      </c>
      <c r="E37" s="66" t="s">
        <v>696</v>
      </c>
      <c r="F37" s="70">
        <v>16000</v>
      </c>
      <c r="G37" s="70"/>
      <c r="H37" s="71">
        <f t="shared" si="1"/>
        <v>0</v>
      </c>
      <c r="I37" s="73" t="s">
        <v>699</v>
      </c>
    </row>
    <row r="38" spans="1:9" ht="48" x14ac:dyDescent="0.4">
      <c r="A38" s="19" t="s">
        <v>63</v>
      </c>
      <c r="B38" s="19" t="s">
        <v>65</v>
      </c>
      <c r="C38" s="20" t="s">
        <v>42</v>
      </c>
      <c r="D38" s="23" t="s">
        <v>68</v>
      </c>
      <c r="E38" s="20" t="s">
        <v>19</v>
      </c>
      <c r="F38" s="22">
        <v>110000</v>
      </c>
      <c r="G38" s="22"/>
      <c r="H38" s="62">
        <f t="shared" si="1"/>
        <v>0</v>
      </c>
      <c r="I38" s="50" t="s">
        <v>127</v>
      </c>
    </row>
    <row r="39" spans="1:9" ht="48" customHeight="1" x14ac:dyDescent="0.4">
      <c r="A39" s="19" t="s">
        <v>63</v>
      </c>
      <c r="B39" s="19" t="s">
        <v>65</v>
      </c>
      <c r="C39" s="20" t="s">
        <v>42</v>
      </c>
      <c r="D39" s="21" t="s">
        <v>69</v>
      </c>
      <c r="E39" s="20" t="s">
        <v>19</v>
      </c>
      <c r="F39" s="22">
        <v>80000</v>
      </c>
      <c r="G39" s="22"/>
      <c r="H39" s="62">
        <f t="shared" si="1"/>
        <v>0</v>
      </c>
      <c r="I39" s="50" t="s">
        <v>127</v>
      </c>
    </row>
    <row r="40" spans="1:9" ht="48" customHeight="1" x14ac:dyDescent="0.4">
      <c r="A40" s="19" t="s">
        <v>63</v>
      </c>
      <c r="B40" s="19" t="s">
        <v>65</v>
      </c>
      <c r="C40" s="20" t="s">
        <v>42</v>
      </c>
      <c r="D40" s="21" t="s">
        <v>70</v>
      </c>
      <c r="E40" s="20" t="s">
        <v>19</v>
      </c>
      <c r="F40" s="22">
        <v>25000</v>
      </c>
      <c r="G40" s="22"/>
      <c r="H40" s="62">
        <f t="shared" si="1"/>
        <v>0</v>
      </c>
      <c r="I40" s="50" t="s">
        <v>127</v>
      </c>
    </row>
    <row r="41" spans="1:9" ht="48" customHeight="1" x14ac:dyDescent="0.4">
      <c r="A41" s="65" t="s">
        <v>63</v>
      </c>
      <c r="B41" s="65" t="s">
        <v>65</v>
      </c>
      <c r="C41" s="66" t="s">
        <v>42</v>
      </c>
      <c r="D41" s="67" t="s">
        <v>698</v>
      </c>
      <c r="E41" s="66" t="s">
        <v>694</v>
      </c>
      <c r="F41" s="70">
        <v>20000</v>
      </c>
      <c r="G41" s="70"/>
      <c r="H41" s="71">
        <f t="shared" si="1"/>
        <v>0</v>
      </c>
      <c r="I41" s="73" t="s">
        <v>699</v>
      </c>
    </row>
    <row r="42" spans="1:9" ht="48" customHeight="1" x14ac:dyDescent="0.4">
      <c r="A42" s="19" t="s">
        <v>63</v>
      </c>
      <c r="B42" s="19" t="s">
        <v>65</v>
      </c>
      <c r="C42" s="20" t="s">
        <v>32</v>
      </c>
      <c r="D42" s="24" t="s">
        <v>71</v>
      </c>
      <c r="E42" s="20" t="s">
        <v>19</v>
      </c>
      <c r="F42" s="22">
        <v>20000</v>
      </c>
      <c r="G42" s="22"/>
      <c r="H42" s="18">
        <f t="shared" si="1"/>
        <v>0</v>
      </c>
      <c r="I42" s="28" t="s">
        <v>127</v>
      </c>
    </row>
    <row r="43" spans="1:9" ht="36" customHeight="1" x14ac:dyDescent="0.4">
      <c r="A43" s="19" t="s">
        <v>63</v>
      </c>
      <c r="B43" s="19" t="s">
        <v>65</v>
      </c>
      <c r="C43" s="20" t="s">
        <v>32</v>
      </c>
      <c r="D43" s="24" t="s">
        <v>72</v>
      </c>
      <c r="E43" s="20" t="s">
        <v>19</v>
      </c>
      <c r="F43" s="22">
        <v>120000</v>
      </c>
      <c r="G43" s="22"/>
      <c r="H43" s="18">
        <f t="shared" si="1"/>
        <v>0</v>
      </c>
      <c r="I43" s="28" t="s">
        <v>135</v>
      </c>
    </row>
    <row r="44" spans="1:9" ht="36" x14ac:dyDescent="0.4">
      <c r="A44" s="19" t="s">
        <v>63</v>
      </c>
      <c r="B44" s="19" t="s">
        <v>65</v>
      </c>
      <c r="C44" s="20" t="s">
        <v>32</v>
      </c>
      <c r="D44" s="24" t="s">
        <v>73</v>
      </c>
      <c r="E44" s="20" t="s">
        <v>19</v>
      </c>
      <c r="F44" s="22">
        <v>18000</v>
      </c>
      <c r="G44" s="22"/>
      <c r="H44" s="18">
        <f t="shared" si="1"/>
        <v>0</v>
      </c>
      <c r="I44" s="28" t="s">
        <v>128</v>
      </c>
    </row>
    <row r="45" spans="1:9" ht="36" customHeight="1" x14ac:dyDescent="0.4">
      <c r="A45" s="19" t="s">
        <v>63</v>
      </c>
      <c r="B45" s="19" t="s">
        <v>65</v>
      </c>
      <c r="C45" s="20" t="s">
        <v>32</v>
      </c>
      <c r="D45" s="24" t="s">
        <v>74</v>
      </c>
      <c r="E45" s="20" t="s">
        <v>19</v>
      </c>
      <c r="F45" s="22">
        <v>18000</v>
      </c>
      <c r="G45" s="22"/>
      <c r="H45" s="18">
        <f t="shared" ref="H45:H91" si="2">F45*G45</f>
        <v>0</v>
      </c>
      <c r="I45" s="28" t="s">
        <v>136</v>
      </c>
    </row>
    <row r="46" spans="1:9" ht="36" customHeight="1" x14ac:dyDescent="0.4">
      <c r="A46" s="19" t="s">
        <v>63</v>
      </c>
      <c r="B46" s="19" t="s">
        <v>65</v>
      </c>
      <c r="C46" s="20" t="s">
        <v>32</v>
      </c>
      <c r="D46" s="24" t="s">
        <v>75</v>
      </c>
      <c r="E46" s="20" t="s">
        <v>19</v>
      </c>
      <c r="F46" s="22">
        <v>18000</v>
      </c>
      <c r="G46" s="22"/>
      <c r="H46" s="18">
        <f t="shared" si="2"/>
        <v>0</v>
      </c>
      <c r="I46" s="28" t="s">
        <v>136</v>
      </c>
    </row>
    <row r="47" spans="1:9" ht="36" customHeight="1" x14ac:dyDescent="0.4">
      <c r="A47" s="19" t="s">
        <v>63</v>
      </c>
      <c r="B47" s="19" t="s">
        <v>65</v>
      </c>
      <c r="C47" s="20" t="s">
        <v>32</v>
      </c>
      <c r="D47" s="24" t="s">
        <v>76</v>
      </c>
      <c r="E47" s="20" t="s">
        <v>19</v>
      </c>
      <c r="F47" s="22">
        <v>18000</v>
      </c>
      <c r="G47" s="22"/>
      <c r="H47" s="18">
        <f t="shared" si="2"/>
        <v>0</v>
      </c>
      <c r="I47" s="28" t="s">
        <v>136</v>
      </c>
    </row>
    <row r="48" spans="1:9" ht="36" customHeight="1" x14ac:dyDescent="0.4">
      <c r="A48" s="19" t="s">
        <v>63</v>
      </c>
      <c r="B48" s="19" t="s">
        <v>65</v>
      </c>
      <c r="C48" s="20" t="s">
        <v>32</v>
      </c>
      <c r="D48" s="24" t="s">
        <v>77</v>
      </c>
      <c r="E48" s="20" t="s">
        <v>19</v>
      </c>
      <c r="F48" s="22">
        <v>18000</v>
      </c>
      <c r="G48" s="22"/>
      <c r="H48" s="18">
        <f t="shared" si="2"/>
        <v>0</v>
      </c>
      <c r="I48" s="28" t="s">
        <v>136</v>
      </c>
    </row>
    <row r="49" spans="1:9" ht="36" customHeight="1" x14ac:dyDescent="0.4">
      <c r="A49" s="19" t="s">
        <v>63</v>
      </c>
      <c r="B49" s="19" t="s">
        <v>65</v>
      </c>
      <c r="C49" s="20" t="s">
        <v>32</v>
      </c>
      <c r="D49" s="24" t="s">
        <v>78</v>
      </c>
      <c r="E49" s="20" t="s">
        <v>19</v>
      </c>
      <c r="F49" s="22">
        <v>18000</v>
      </c>
      <c r="G49" s="22"/>
      <c r="H49" s="18">
        <f t="shared" si="2"/>
        <v>0</v>
      </c>
      <c r="I49" s="28" t="s">
        <v>129</v>
      </c>
    </row>
    <row r="50" spans="1:9" ht="36" customHeight="1" x14ac:dyDescent="0.4">
      <c r="A50" s="19" t="s">
        <v>63</v>
      </c>
      <c r="B50" s="19" t="s">
        <v>65</v>
      </c>
      <c r="C50" s="20" t="s">
        <v>32</v>
      </c>
      <c r="D50" s="24" t="s">
        <v>79</v>
      </c>
      <c r="E50" s="20" t="s">
        <v>19</v>
      </c>
      <c r="F50" s="22">
        <v>18000</v>
      </c>
      <c r="G50" s="22"/>
      <c r="H50" s="18">
        <f t="shared" si="2"/>
        <v>0</v>
      </c>
      <c r="I50" s="28" t="s">
        <v>129</v>
      </c>
    </row>
    <row r="51" spans="1:9" ht="36" customHeight="1" x14ac:dyDescent="0.4">
      <c r="A51" s="19" t="s">
        <v>63</v>
      </c>
      <c r="B51" s="19" t="s">
        <v>65</v>
      </c>
      <c r="C51" s="20" t="s">
        <v>32</v>
      </c>
      <c r="D51" s="24" t="s">
        <v>80</v>
      </c>
      <c r="E51" s="20" t="s">
        <v>19</v>
      </c>
      <c r="F51" s="22">
        <v>18000</v>
      </c>
      <c r="G51" s="22"/>
      <c r="H51" s="18">
        <f t="shared" si="2"/>
        <v>0</v>
      </c>
      <c r="I51" s="28" t="s">
        <v>130</v>
      </c>
    </row>
    <row r="52" spans="1:9" ht="36" customHeight="1" x14ac:dyDescent="0.4">
      <c r="A52" s="19" t="s">
        <v>63</v>
      </c>
      <c r="B52" s="19" t="s">
        <v>65</v>
      </c>
      <c r="C52" s="20" t="s">
        <v>81</v>
      </c>
      <c r="D52" s="24" t="s">
        <v>82</v>
      </c>
      <c r="E52" s="20" t="s">
        <v>19</v>
      </c>
      <c r="F52" s="22">
        <v>84000</v>
      </c>
      <c r="G52" s="22"/>
      <c r="H52" s="18">
        <f t="shared" si="2"/>
        <v>0</v>
      </c>
      <c r="I52" s="40" t="s">
        <v>131</v>
      </c>
    </row>
    <row r="53" spans="1:9" ht="36" customHeight="1" x14ac:dyDescent="0.4">
      <c r="A53" s="19" t="s">
        <v>63</v>
      </c>
      <c r="B53" s="19" t="s">
        <v>65</v>
      </c>
      <c r="C53" s="20" t="s">
        <v>81</v>
      </c>
      <c r="D53" s="24" t="s">
        <v>83</v>
      </c>
      <c r="E53" s="20" t="s">
        <v>19</v>
      </c>
      <c r="F53" s="22">
        <v>12000</v>
      </c>
      <c r="G53" s="22"/>
      <c r="H53" s="18">
        <f t="shared" si="2"/>
        <v>0</v>
      </c>
      <c r="I53" s="40" t="s">
        <v>132</v>
      </c>
    </row>
    <row r="54" spans="1:9" ht="36.75" customHeight="1" x14ac:dyDescent="0.4">
      <c r="A54" s="19" t="s">
        <v>63</v>
      </c>
      <c r="B54" s="19" t="s">
        <v>65</v>
      </c>
      <c r="C54" s="20" t="s">
        <v>81</v>
      </c>
      <c r="D54" s="24" t="s">
        <v>84</v>
      </c>
      <c r="E54" s="20" t="s">
        <v>19</v>
      </c>
      <c r="F54" s="22">
        <v>12000</v>
      </c>
      <c r="G54" s="22"/>
      <c r="H54" s="18">
        <f t="shared" si="2"/>
        <v>0</v>
      </c>
      <c r="I54" s="40" t="s">
        <v>137</v>
      </c>
    </row>
    <row r="55" spans="1:9" ht="36" customHeight="1" x14ac:dyDescent="0.4">
      <c r="A55" s="19" t="s">
        <v>63</v>
      </c>
      <c r="B55" s="19" t="s">
        <v>65</v>
      </c>
      <c r="C55" s="20" t="s">
        <v>81</v>
      </c>
      <c r="D55" s="24" t="s">
        <v>85</v>
      </c>
      <c r="E55" s="20" t="s">
        <v>19</v>
      </c>
      <c r="F55" s="22">
        <v>12000</v>
      </c>
      <c r="G55" s="22"/>
      <c r="H55" s="18">
        <f t="shared" si="2"/>
        <v>0</v>
      </c>
      <c r="I55" s="40" t="s">
        <v>137</v>
      </c>
    </row>
    <row r="56" spans="1:9" ht="36" customHeight="1" x14ac:dyDescent="0.4">
      <c r="A56" s="26" t="s">
        <v>63</v>
      </c>
      <c r="B56" s="19" t="s">
        <v>65</v>
      </c>
      <c r="C56" s="20" t="s">
        <v>81</v>
      </c>
      <c r="D56" s="24" t="s">
        <v>86</v>
      </c>
      <c r="E56" s="20" t="s">
        <v>19</v>
      </c>
      <c r="F56" s="22">
        <v>12000</v>
      </c>
      <c r="G56" s="22"/>
      <c r="H56" s="18">
        <f t="shared" si="2"/>
        <v>0</v>
      </c>
      <c r="I56" s="40" t="s">
        <v>137</v>
      </c>
    </row>
    <row r="57" spans="1:9" ht="36" customHeight="1" x14ac:dyDescent="0.4">
      <c r="A57" s="26" t="s">
        <v>63</v>
      </c>
      <c r="B57" s="19" t="s">
        <v>65</v>
      </c>
      <c r="C57" s="20" t="s">
        <v>81</v>
      </c>
      <c r="D57" s="25" t="s">
        <v>87</v>
      </c>
      <c r="E57" s="20" t="s">
        <v>19</v>
      </c>
      <c r="F57" s="22">
        <v>12000</v>
      </c>
      <c r="G57" s="22"/>
      <c r="H57" s="18">
        <f t="shared" si="2"/>
        <v>0</v>
      </c>
      <c r="I57" s="40" t="s">
        <v>138</v>
      </c>
    </row>
    <row r="58" spans="1:9" ht="36" customHeight="1" x14ac:dyDescent="0.4">
      <c r="A58" s="26" t="s">
        <v>63</v>
      </c>
      <c r="B58" s="19" t="s">
        <v>65</v>
      </c>
      <c r="C58" s="20" t="s">
        <v>81</v>
      </c>
      <c r="D58" s="25" t="s">
        <v>88</v>
      </c>
      <c r="E58" s="20" t="s">
        <v>19</v>
      </c>
      <c r="F58" s="22">
        <v>12000</v>
      </c>
      <c r="G58" s="22"/>
      <c r="H58" s="18">
        <f t="shared" si="2"/>
        <v>0</v>
      </c>
      <c r="I58" s="40" t="s">
        <v>138</v>
      </c>
    </row>
    <row r="59" spans="1:9" ht="36" customHeight="1" x14ac:dyDescent="0.4">
      <c r="A59" s="26" t="s">
        <v>63</v>
      </c>
      <c r="B59" s="19" t="s">
        <v>65</v>
      </c>
      <c r="C59" s="20" t="s">
        <v>81</v>
      </c>
      <c r="D59" s="21" t="s">
        <v>89</v>
      </c>
      <c r="E59" s="20" t="s">
        <v>19</v>
      </c>
      <c r="F59" s="22">
        <v>12000</v>
      </c>
      <c r="G59" s="22"/>
      <c r="H59" s="18">
        <f t="shared" si="2"/>
        <v>0</v>
      </c>
      <c r="I59" s="40" t="s">
        <v>138</v>
      </c>
    </row>
    <row r="60" spans="1:9" ht="36" customHeight="1" x14ac:dyDescent="0.4">
      <c r="A60" s="26" t="s">
        <v>63</v>
      </c>
      <c r="B60" s="19" t="s">
        <v>65</v>
      </c>
      <c r="C60" s="20" t="s">
        <v>81</v>
      </c>
      <c r="D60" s="21" t="s">
        <v>90</v>
      </c>
      <c r="E60" s="20" t="s">
        <v>19</v>
      </c>
      <c r="F60" s="22">
        <v>21000</v>
      </c>
      <c r="G60" s="22"/>
      <c r="H60" s="18">
        <f t="shared" si="2"/>
        <v>0</v>
      </c>
      <c r="I60" s="40" t="s">
        <v>137</v>
      </c>
    </row>
    <row r="61" spans="1:9" ht="36" customHeight="1" x14ac:dyDescent="0.4">
      <c r="A61" s="26" t="s">
        <v>63</v>
      </c>
      <c r="B61" s="19" t="s">
        <v>65</v>
      </c>
      <c r="C61" s="20" t="s">
        <v>81</v>
      </c>
      <c r="D61" s="21" t="s">
        <v>91</v>
      </c>
      <c r="E61" s="20" t="s">
        <v>19</v>
      </c>
      <c r="F61" s="22">
        <v>84000</v>
      </c>
      <c r="G61" s="22"/>
      <c r="H61" s="18">
        <f t="shared" si="2"/>
        <v>0</v>
      </c>
      <c r="I61" s="40" t="s">
        <v>139</v>
      </c>
    </row>
    <row r="62" spans="1:9" ht="36" customHeight="1" x14ac:dyDescent="0.4">
      <c r="A62" s="26" t="s">
        <v>63</v>
      </c>
      <c r="B62" s="19" t="s">
        <v>65</v>
      </c>
      <c r="C62" s="20" t="s">
        <v>81</v>
      </c>
      <c r="D62" s="21" t="s">
        <v>92</v>
      </c>
      <c r="E62" s="20" t="s">
        <v>19</v>
      </c>
      <c r="F62" s="22">
        <v>12000</v>
      </c>
      <c r="G62" s="22"/>
      <c r="H62" s="18">
        <f t="shared" si="2"/>
        <v>0</v>
      </c>
      <c r="I62" s="40" t="s">
        <v>132</v>
      </c>
    </row>
    <row r="63" spans="1:9" ht="36" customHeight="1" x14ac:dyDescent="0.4">
      <c r="A63" s="26" t="s">
        <v>63</v>
      </c>
      <c r="B63" s="19" t="s">
        <v>65</v>
      </c>
      <c r="C63" s="20" t="s">
        <v>81</v>
      </c>
      <c r="D63" s="21" t="s">
        <v>93</v>
      </c>
      <c r="E63" s="20" t="s">
        <v>19</v>
      </c>
      <c r="F63" s="22">
        <v>12000</v>
      </c>
      <c r="G63" s="22"/>
      <c r="H63" s="18">
        <f t="shared" si="2"/>
        <v>0</v>
      </c>
      <c r="I63" s="40" t="s">
        <v>138</v>
      </c>
    </row>
    <row r="64" spans="1:9" ht="36" customHeight="1" x14ac:dyDescent="0.4">
      <c r="A64" s="26" t="s">
        <v>63</v>
      </c>
      <c r="B64" s="19" t="s">
        <v>65</v>
      </c>
      <c r="C64" s="20" t="s">
        <v>81</v>
      </c>
      <c r="D64" s="21" t="s">
        <v>94</v>
      </c>
      <c r="E64" s="20" t="s">
        <v>19</v>
      </c>
      <c r="F64" s="22">
        <v>12000</v>
      </c>
      <c r="G64" s="22"/>
      <c r="H64" s="18">
        <f t="shared" si="2"/>
        <v>0</v>
      </c>
      <c r="I64" s="40" t="s">
        <v>137</v>
      </c>
    </row>
    <row r="65" spans="1:9" ht="36" customHeight="1" x14ac:dyDescent="0.4">
      <c r="A65" s="26" t="s">
        <v>63</v>
      </c>
      <c r="B65" s="19" t="s">
        <v>65</v>
      </c>
      <c r="C65" s="20" t="s">
        <v>81</v>
      </c>
      <c r="D65" s="21" t="s">
        <v>95</v>
      </c>
      <c r="E65" s="20" t="s">
        <v>19</v>
      </c>
      <c r="F65" s="22">
        <v>12000</v>
      </c>
      <c r="G65" s="22"/>
      <c r="H65" s="18">
        <f t="shared" si="2"/>
        <v>0</v>
      </c>
      <c r="I65" s="40" t="s">
        <v>138</v>
      </c>
    </row>
    <row r="66" spans="1:9" ht="36" customHeight="1" x14ac:dyDescent="0.4">
      <c r="A66" s="26" t="s">
        <v>63</v>
      </c>
      <c r="B66" s="19" t="s">
        <v>65</v>
      </c>
      <c r="C66" s="20" t="s">
        <v>81</v>
      </c>
      <c r="D66" s="21" t="s">
        <v>96</v>
      </c>
      <c r="E66" s="20" t="s">
        <v>19</v>
      </c>
      <c r="F66" s="22">
        <v>12000</v>
      </c>
      <c r="G66" s="22"/>
      <c r="H66" s="18">
        <f t="shared" si="2"/>
        <v>0</v>
      </c>
      <c r="I66" s="40" t="s">
        <v>137</v>
      </c>
    </row>
    <row r="67" spans="1:9" ht="36" customHeight="1" x14ac:dyDescent="0.4">
      <c r="A67" s="26" t="s">
        <v>63</v>
      </c>
      <c r="B67" s="19" t="s">
        <v>65</v>
      </c>
      <c r="C67" s="20" t="s">
        <v>81</v>
      </c>
      <c r="D67" s="21" t="s">
        <v>97</v>
      </c>
      <c r="E67" s="20" t="s">
        <v>19</v>
      </c>
      <c r="F67" s="22">
        <v>12000</v>
      </c>
      <c r="G67" s="22"/>
      <c r="H67" s="18">
        <f t="shared" si="2"/>
        <v>0</v>
      </c>
      <c r="I67" s="40" t="s">
        <v>138</v>
      </c>
    </row>
    <row r="68" spans="1:9" ht="36" customHeight="1" x14ac:dyDescent="0.4">
      <c r="A68" s="26" t="s">
        <v>63</v>
      </c>
      <c r="B68" s="19" t="s">
        <v>65</v>
      </c>
      <c r="C68" s="20" t="s">
        <v>81</v>
      </c>
      <c r="D68" s="21" t="s">
        <v>98</v>
      </c>
      <c r="E68" s="20" t="s">
        <v>19</v>
      </c>
      <c r="F68" s="22">
        <v>12000</v>
      </c>
      <c r="G68" s="22"/>
      <c r="H68" s="18">
        <f t="shared" si="2"/>
        <v>0</v>
      </c>
      <c r="I68" s="40" t="s">
        <v>138</v>
      </c>
    </row>
    <row r="69" spans="1:9" ht="36" customHeight="1" x14ac:dyDescent="0.4">
      <c r="A69" s="26" t="s">
        <v>63</v>
      </c>
      <c r="B69" s="19" t="s">
        <v>65</v>
      </c>
      <c r="C69" s="20" t="s">
        <v>81</v>
      </c>
      <c r="D69" s="21" t="s">
        <v>99</v>
      </c>
      <c r="E69" s="20" t="s">
        <v>19</v>
      </c>
      <c r="F69" s="22">
        <v>24000</v>
      </c>
      <c r="G69" s="22"/>
      <c r="H69" s="18">
        <f t="shared" si="2"/>
        <v>0</v>
      </c>
      <c r="I69" s="40" t="s">
        <v>137</v>
      </c>
    </row>
    <row r="70" spans="1:9" ht="36" customHeight="1" x14ac:dyDescent="0.4">
      <c r="A70" s="26" t="s">
        <v>63</v>
      </c>
      <c r="B70" s="19" t="s">
        <v>65</v>
      </c>
      <c r="C70" s="27" t="s">
        <v>81</v>
      </c>
      <c r="D70" s="21" t="s">
        <v>100</v>
      </c>
      <c r="E70" s="20" t="s">
        <v>19</v>
      </c>
      <c r="F70" s="18">
        <v>24000</v>
      </c>
      <c r="G70" s="22"/>
      <c r="H70" s="18">
        <f t="shared" si="2"/>
        <v>0</v>
      </c>
      <c r="I70" s="40" t="s">
        <v>140</v>
      </c>
    </row>
    <row r="71" spans="1:9" ht="36" customHeight="1" x14ac:dyDescent="0.4">
      <c r="A71" s="26" t="s">
        <v>63</v>
      </c>
      <c r="B71" s="19" t="s">
        <v>65</v>
      </c>
      <c r="C71" s="27" t="s">
        <v>81</v>
      </c>
      <c r="D71" s="21" t="s">
        <v>101</v>
      </c>
      <c r="E71" s="20" t="s">
        <v>19</v>
      </c>
      <c r="F71" s="18">
        <v>21000</v>
      </c>
      <c r="G71" s="22"/>
      <c r="H71" s="18">
        <f t="shared" si="2"/>
        <v>0</v>
      </c>
      <c r="I71" s="40" t="s">
        <v>141</v>
      </c>
    </row>
    <row r="72" spans="1:9" ht="36" customHeight="1" x14ac:dyDescent="0.4">
      <c r="A72" s="26" t="s">
        <v>63</v>
      </c>
      <c r="B72" s="19" t="s">
        <v>65</v>
      </c>
      <c r="C72" s="27" t="s">
        <v>81</v>
      </c>
      <c r="D72" s="21" t="s">
        <v>102</v>
      </c>
      <c r="E72" s="20" t="s">
        <v>19</v>
      </c>
      <c r="F72" s="18">
        <v>21000</v>
      </c>
      <c r="G72" s="22"/>
      <c r="H72" s="18">
        <f t="shared" si="2"/>
        <v>0</v>
      </c>
      <c r="I72" s="40" t="s">
        <v>142</v>
      </c>
    </row>
    <row r="73" spans="1:9" ht="36" customHeight="1" x14ac:dyDescent="0.4">
      <c r="A73" s="26" t="s">
        <v>63</v>
      </c>
      <c r="B73" s="19" t="s">
        <v>65</v>
      </c>
      <c r="C73" s="27" t="s">
        <v>81</v>
      </c>
      <c r="D73" s="21" t="s">
        <v>103</v>
      </c>
      <c r="E73" s="20" t="s">
        <v>19</v>
      </c>
      <c r="F73" s="18">
        <v>12000</v>
      </c>
      <c r="G73" s="22"/>
      <c r="H73" s="18">
        <f t="shared" si="2"/>
        <v>0</v>
      </c>
      <c r="I73" s="40" t="s">
        <v>139</v>
      </c>
    </row>
    <row r="74" spans="1:9" ht="36" customHeight="1" x14ac:dyDescent="0.4">
      <c r="A74" s="26" t="s">
        <v>63</v>
      </c>
      <c r="B74" s="19" t="s">
        <v>65</v>
      </c>
      <c r="C74" s="27" t="s">
        <v>81</v>
      </c>
      <c r="D74" s="21" t="s">
        <v>104</v>
      </c>
      <c r="E74" s="20" t="s">
        <v>19</v>
      </c>
      <c r="F74" s="18">
        <v>12000</v>
      </c>
      <c r="G74" s="22"/>
      <c r="H74" s="18">
        <f t="shared" si="2"/>
        <v>0</v>
      </c>
      <c r="I74" s="40" t="s">
        <v>143</v>
      </c>
    </row>
    <row r="75" spans="1:9" ht="36" customHeight="1" x14ac:dyDescent="0.4">
      <c r="A75" s="26" t="s">
        <v>63</v>
      </c>
      <c r="B75" s="19" t="s">
        <v>65</v>
      </c>
      <c r="C75" s="27" t="s">
        <v>81</v>
      </c>
      <c r="D75" s="21" t="s">
        <v>105</v>
      </c>
      <c r="E75" s="20" t="s">
        <v>19</v>
      </c>
      <c r="F75" s="18">
        <v>12000</v>
      </c>
      <c r="G75" s="22"/>
      <c r="H75" s="18">
        <f t="shared" si="2"/>
        <v>0</v>
      </c>
      <c r="I75" s="40" t="s">
        <v>143</v>
      </c>
    </row>
    <row r="76" spans="1:9" ht="36" customHeight="1" x14ac:dyDescent="0.4">
      <c r="A76" s="26" t="s">
        <v>63</v>
      </c>
      <c r="B76" s="19" t="s">
        <v>65</v>
      </c>
      <c r="C76" s="27" t="s">
        <v>81</v>
      </c>
      <c r="D76" s="21" t="s">
        <v>106</v>
      </c>
      <c r="E76" s="20" t="s">
        <v>19</v>
      </c>
      <c r="F76" s="18">
        <v>12000</v>
      </c>
      <c r="G76" s="22"/>
      <c r="H76" s="18">
        <f t="shared" si="2"/>
        <v>0</v>
      </c>
      <c r="I76" s="40" t="s">
        <v>144</v>
      </c>
    </row>
    <row r="77" spans="1:9" ht="36" customHeight="1" x14ac:dyDescent="0.4">
      <c r="A77" s="26" t="s">
        <v>63</v>
      </c>
      <c r="B77" s="19" t="s">
        <v>65</v>
      </c>
      <c r="C77" s="27" t="s">
        <v>81</v>
      </c>
      <c r="D77" s="21" t="s">
        <v>107</v>
      </c>
      <c r="E77" s="20" t="s">
        <v>19</v>
      </c>
      <c r="F77" s="18">
        <v>5000</v>
      </c>
      <c r="G77" s="22"/>
      <c r="H77" s="18">
        <f t="shared" si="2"/>
        <v>0</v>
      </c>
      <c r="I77" s="40" t="s">
        <v>144</v>
      </c>
    </row>
    <row r="78" spans="1:9" ht="36" customHeight="1" x14ac:dyDescent="0.4">
      <c r="A78" s="26" t="s">
        <v>63</v>
      </c>
      <c r="B78" s="19" t="s">
        <v>65</v>
      </c>
      <c r="C78" s="27" t="s">
        <v>81</v>
      </c>
      <c r="D78" s="21" t="s">
        <v>108</v>
      </c>
      <c r="E78" s="20" t="s">
        <v>19</v>
      </c>
      <c r="F78" s="18">
        <v>6500</v>
      </c>
      <c r="G78" s="22"/>
      <c r="H78" s="18">
        <f t="shared" si="2"/>
        <v>0</v>
      </c>
      <c r="I78" s="40" t="s">
        <v>145</v>
      </c>
    </row>
    <row r="79" spans="1:9" ht="36" customHeight="1" x14ac:dyDescent="0.4">
      <c r="A79" s="26" t="s">
        <v>63</v>
      </c>
      <c r="B79" s="19" t="s">
        <v>65</v>
      </c>
      <c r="C79" s="27" t="s">
        <v>81</v>
      </c>
      <c r="D79" s="21" t="s">
        <v>109</v>
      </c>
      <c r="E79" s="20" t="s">
        <v>19</v>
      </c>
      <c r="F79" s="18">
        <v>6500</v>
      </c>
      <c r="G79" s="22"/>
      <c r="H79" s="18">
        <f t="shared" si="2"/>
        <v>0</v>
      </c>
      <c r="I79" s="40" t="s">
        <v>146</v>
      </c>
    </row>
    <row r="80" spans="1:9" ht="36" customHeight="1" x14ac:dyDescent="0.4">
      <c r="A80" s="26" t="s">
        <v>63</v>
      </c>
      <c r="B80" s="19" t="s">
        <v>65</v>
      </c>
      <c r="C80" s="27" t="s">
        <v>81</v>
      </c>
      <c r="D80" s="21" t="s">
        <v>110</v>
      </c>
      <c r="E80" s="20" t="s">
        <v>19</v>
      </c>
      <c r="F80" s="18">
        <v>6500</v>
      </c>
      <c r="G80" s="22"/>
      <c r="H80" s="18">
        <f t="shared" si="2"/>
        <v>0</v>
      </c>
      <c r="I80" s="40" t="s">
        <v>146</v>
      </c>
    </row>
    <row r="81" spans="1:9" ht="36" customHeight="1" x14ac:dyDescent="0.4">
      <c r="A81" s="26" t="s">
        <v>63</v>
      </c>
      <c r="B81" s="19" t="s">
        <v>65</v>
      </c>
      <c r="C81" s="27" t="s">
        <v>81</v>
      </c>
      <c r="D81" s="21" t="s">
        <v>111</v>
      </c>
      <c r="E81" s="20" t="s">
        <v>19</v>
      </c>
      <c r="F81" s="18">
        <v>6500</v>
      </c>
      <c r="G81" s="22"/>
      <c r="H81" s="18">
        <f t="shared" si="2"/>
        <v>0</v>
      </c>
      <c r="I81" s="40" t="s">
        <v>147</v>
      </c>
    </row>
    <row r="82" spans="1:9" ht="36" customHeight="1" x14ac:dyDescent="0.4">
      <c r="A82" s="26" t="s">
        <v>63</v>
      </c>
      <c r="B82" s="19" t="s">
        <v>65</v>
      </c>
      <c r="C82" s="20" t="s">
        <v>81</v>
      </c>
      <c r="D82" s="21" t="s">
        <v>112</v>
      </c>
      <c r="E82" s="20" t="s">
        <v>19</v>
      </c>
      <c r="F82" s="18">
        <v>6000</v>
      </c>
      <c r="G82" s="22"/>
      <c r="H82" s="18">
        <f t="shared" si="2"/>
        <v>0</v>
      </c>
      <c r="I82" s="40" t="s">
        <v>147</v>
      </c>
    </row>
    <row r="83" spans="1:9" ht="36" customHeight="1" x14ac:dyDescent="0.4">
      <c r="A83" s="26" t="s">
        <v>63</v>
      </c>
      <c r="B83" s="19" t="s">
        <v>65</v>
      </c>
      <c r="C83" s="20" t="s">
        <v>113</v>
      </c>
      <c r="D83" s="21" t="s">
        <v>114</v>
      </c>
      <c r="E83" s="20" t="s">
        <v>19</v>
      </c>
      <c r="F83" s="18">
        <v>7600</v>
      </c>
      <c r="G83" s="22"/>
      <c r="H83" s="18">
        <f t="shared" si="2"/>
        <v>0</v>
      </c>
      <c r="I83" s="40" t="s">
        <v>148</v>
      </c>
    </row>
    <row r="84" spans="1:9" ht="36" customHeight="1" x14ac:dyDescent="0.4">
      <c r="A84" s="26" t="s">
        <v>63</v>
      </c>
      <c r="B84" s="19" t="s">
        <v>65</v>
      </c>
      <c r="C84" s="20" t="s">
        <v>113</v>
      </c>
      <c r="D84" s="21" t="s">
        <v>115</v>
      </c>
      <c r="E84" s="20" t="s">
        <v>19</v>
      </c>
      <c r="F84" s="18">
        <v>29000</v>
      </c>
      <c r="G84" s="22"/>
      <c r="H84" s="18">
        <f t="shared" si="2"/>
        <v>0</v>
      </c>
      <c r="I84" s="40" t="s">
        <v>149</v>
      </c>
    </row>
    <row r="85" spans="1:9" ht="36" customHeight="1" x14ac:dyDescent="0.4">
      <c r="A85" s="26" t="s">
        <v>63</v>
      </c>
      <c r="B85" s="19" t="s">
        <v>65</v>
      </c>
      <c r="C85" s="20" t="s">
        <v>113</v>
      </c>
      <c r="D85" s="21" t="s">
        <v>116</v>
      </c>
      <c r="E85" s="20" t="s">
        <v>19</v>
      </c>
      <c r="F85" s="18">
        <v>10000</v>
      </c>
      <c r="G85" s="22"/>
      <c r="H85" s="18">
        <f t="shared" si="2"/>
        <v>0</v>
      </c>
      <c r="I85" s="40" t="s">
        <v>149</v>
      </c>
    </row>
    <row r="86" spans="1:9" ht="36" customHeight="1" x14ac:dyDescent="0.4">
      <c r="A86" s="26" t="s">
        <v>63</v>
      </c>
      <c r="B86" s="19" t="s">
        <v>65</v>
      </c>
      <c r="C86" s="20" t="s">
        <v>113</v>
      </c>
      <c r="D86" s="21" t="s">
        <v>117</v>
      </c>
      <c r="E86" s="20" t="s">
        <v>19</v>
      </c>
      <c r="F86" s="18">
        <v>38000</v>
      </c>
      <c r="G86" s="22"/>
      <c r="H86" s="18">
        <f t="shared" si="2"/>
        <v>0</v>
      </c>
      <c r="I86" s="40" t="s">
        <v>150</v>
      </c>
    </row>
    <row r="87" spans="1:9" ht="36" customHeight="1" x14ac:dyDescent="0.4">
      <c r="A87" s="26" t="s">
        <v>63</v>
      </c>
      <c r="B87" s="19" t="s">
        <v>65</v>
      </c>
      <c r="C87" s="20" t="s">
        <v>113</v>
      </c>
      <c r="D87" s="21" t="s">
        <v>118</v>
      </c>
      <c r="E87" s="20" t="s">
        <v>19</v>
      </c>
      <c r="F87" s="18">
        <v>12000</v>
      </c>
      <c r="G87" s="22"/>
      <c r="H87" s="18">
        <f t="shared" si="2"/>
        <v>0</v>
      </c>
      <c r="I87" s="40" t="s">
        <v>150</v>
      </c>
    </row>
    <row r="88" spans="1:9" ht="36" customHeight="1" x14ac:dyDescent="0.4">
      <c r="A88" s="26" t="s">
        <v>63</v>
      </c>
      <c r="B88" s="19" t="s">
        <v>65</v>
      </c>
      <c r="C88" s="20" t="s">
        <v>113</v>
      </c>
      <c r="D88" s="21" t="s">
        <v>119</v>
      </c>
      <c r="E88" s="20" t="s">
        <v>19</v>
      </c>
      <c r="F88" s="18">
        <v>12000</v>
      </c>
      <c r="G88" s="22"/>
      <c r="H88" s="18">
        <f t="shared" si="2"/>
        <v>0</v>
      </c>
      <c r="I88" s="40" t="s">
        <v>150</v>
      </c>
    </row>
    <row r="89" spans="1:9" ht="36" customHeight="1" x14ac:dyDescent="0.4">
      <c r="A89" s="26" t="s">
        <v>63</v>
      </c>
      <c r="B89" s="19" t="s">
        <v>65</v>
      </c>
      <c r="C89" s="20" t="s">
        <v>113</v>
      </c>
      <c r="D89" s="21" t="s">
        <v>120</v>
      </c>
      <c r="E89" s="20" t="s">
        <v>19</v>
      </c>
      <c r="F89" s="18">
        <v>12000</v>
      </c>
      <c r="G89" s="22"/>
      <c r="H89" s="18">
        <f t="shared" si="2"/>
        <v>0</v>
      </c>
      <c r="I89" s="40" t="s">
        <v>150</v>
      </c>
    </row>
    <row r="90" spans="1:9" ht="36" customHeight="1" x14ac:dyDescent="0.4">
      <c r="A90" s="26" t="s">
        <v>63</v>
      </c>
      <c r="B90" s="19" t="s">
        <v>65</v>
      </c>
      <c r="C90" s="20" t="s">
        <v>113</v>
      </c>
      <c r="D90" s="21" t="s">
        <v>121</v>
      </c>
      <c r="E90" s="20" t="s">
        <v>19</v>
      </c>
      <c r="F90" s="18">
        <v>12000</v>
      </c>
      <c r="G90" s="22"/>
      <c r="H90" s="18">
        <f t="shared" si="2"/>
        <v>0</v>
      </c>
      <c r="I90" s="40" t="s">
        <v>150</v>
      </c>
    </row>
    <row r="91" spans="1:9" ht="36" customHeight="1" x14ac:dyDescent="0.4">
      <c r="A91" s="26" t="s">
        <v>63</v>
      </c>
      <c r="B91" s="19" t="s">
        <v>65</v>
      </c>
      <c r="C91" s="20" t="s">
        <v>113</v>
      </c>
      <c r="D91" s="21" t="s">
        <v>122</v>
      </c>
      <c r="E91" s="20" t="s">
        <v>19</v>
      </c>
      <c r="F91" s="18">
        <v>12000</v>
      </c>
      <c r="G91" s="22"/>
      <c r="H91" s="18">
        <f t="shared" si="2"/>
        <v>0</v>
      </c>
      <c r="I91" s="40" t="s">
        <v>150</v>
      </c>
    </row>
    <row r="92" spans="1:9" ht="36" x14ac:dyDescent="0.4">
      <c r="A92" s="27" t="s">
        <v>397</v>
      </c>
      <c r="B92" s="20" t="s">
        <v>398</v>
      </c>
      <c r="C92" s="27" t="s">
        <v>34</v>
      </c>
      <c r="D92" s="21" t="s">
        <v>399</v>
      </c>
      <c r="E92" s="20" t="s">
        <v>553</v>
      </c>
      <c r="F92" s="22">
        <v>60000</v>
      </c>
      <c r="G92" s="22"/>
      <c r="H92" s="18">
        <f t="shared" ref="H92" si="3">F92*G92</f>
        <v>0</v>
      </c>
      <c r="I92" s="30" t="s">
        <v>400</v>
      </c>
    </row>
    <row r="93" spans="1:9" ht="36" customHeight="1" x14ac:dyDescent="0.4">
      <c r="A93" s="27" t="s">
        <v>152</v>
      </c>
      <c r="B93" s="20" t="s">
        <v>154</v>
      </c>
      <c r="C93" s="27" t="s">
        <v>42</v>
      </c>
      <c r="D93" s="21" t="s">
        <v>155</v>
      </c>
      <c r="E93" s="20" t="s">
        <v>16</v>
      </c>
      <c r="F93" s="22">
        <v>82000</v>
      </c>
      <c r="G93" s="22"/>
      <c r="H93" s="18">
        <f t="shared" ref="H93:H121" si="4">F93*G93</f>
        <v>0</v>
      </c>
      <c r="I93" s="99" t="s">
        <v>210</v>
      </c>
    </row>
    <row r="94" spans="1:9" ht="37.5" customHeight="1" x14ac:dyDescent="0.4">
      <c r="A94" s="27" t="s">
        <v>152</v>
      </c>
      <c r="B94" s="20" t="s">
        <v>154</v>
      </c>
      <c r="C94" s="27" t="s">
        <v>42</v>
      </c>
      <c r="D94" s="21" t="s">
        <v>156</v>
      </c>
      <c r="E94" s="20" t="s">
        <v>17</v>
      </c>
      <c r="F94" s="22">
        <v>82000</v>
      </c>
      <c r="G94" s="22"/>
      <c r="H94" s="18">
        <f t="shared" si="4"/>
        <v>0</v>
      </c>
      <c r="I94" s="99"/>
    </row>
    <row r="95" spans="1:9" ht="36" customHeight="1" x14ac:dyDescent="0.4">
      <c r="A95" s="27" t="s">
        <v>152</v>
      </c>
      <c r="B95" s="20" t="s">
        <v>154</v>
      </c>
      <c r="C95" s="27" t="s">
        <v>42</v>
      </c>
      <c r="D95" s="21" t="s">
        <v>157</v>
      </c>
      <c r="E95" s="20" t="s">
        <v>18</v>
      </c>
      <c r="F95" s="22">
        <v>82000</v>
      </c>
      <c r="G95" s="22"/>
      <c r="H95" s="18">
        <f t="shared" si="4"/>
        <v>0</v>
      </c>
      <c r="I95" s="99"/>
    </row>
    <row r="96" spans="1:9" ht="36" customHeight="1" x14ac:dyDescent="0.4">
      <c r="A96" s="27" t="s">
        <v>152</v>
      </c>
      <c r="B96" s="20" t="s">
        <v>154</v>
      </c>
      <c r="C96" s="27" t="s">
        <v>42</v>
      </c>
      <c r="D96" s="21" t="s">
        <v>158</v>
      </c>
      <c r="E96" s="20" t="s">
        <v>16</v>
      </c>
      <c r="F96" s="22">
        <v>24000</v>
      </c>
      <c r="G96" s="22"/>
      <c r="H96" s="18">
        <f t="shared" si="4"/>
        <v>0</v>
      </c>
      <c r="I96" s="99" t="s">
        <v>210</v>
      </c>
    </row>
    <row r="97" spans="1:9" ht="36" customHeight="1" x14ac:dyDescent="0.4">
      <c r="A97" s="27" t="s">
        <v>152</v>
      </c>
      <c r="B97" s="20" t="s">
        <v>154</v>
      </c>
      <c r="C97" s="27" t="s">
        <v>42</v>
      </c>
      <c r="D97" s="21" t="s">
        <v>159</v>
      </c>
      <c r="E97" s="20" t="s">
        <v>17</v>
      </c>
      <c r="F97" s="22">
        <v>24000</v>
      </c>
      <c r="G97" s="22"/>
      <c r="H97" s="18">
        <f t="shared" si="4"/>
        <v>0</v>
      </c>
      <c r="I97" s="99"/>
    </row>
    <row r="98" spans="1:9" ht="36" customHeight="1" x14ac:dyDescent="0.4">
      <c r="A98" s="27" t="s">
        <v>152</v>
      </c>
      <c r="B98" s="20" t="s">
        <v>154</v>
      </c>
      <c r="C98" s="27" t="s">
        <v>42</v>
      </c>
      <c r="D98" s="21" t="s">
        <v>160</v>
      </c>
      <c r="E98" s="20" t="s">
        <v>18</v>
      </c>
      <c r="F98" s="22">
        <v>24000</v>
      </c>
      <c r="G98" s="22"/>
      <c r="H98" s="18">
        <f t="shared" si="4"/>
        <v>0</v>
      </c>
      <c r="I98" s="99"/>
    </row>
    <row r="99" spans="1:9" ht="36" customHeight="1" x14ac:dyDescent="0.4">
      <c r="A99" s="27" t="s">
        <v>152</v>
      </c>
      <c r="B99" s="20" t="s">
        <v>154</v>
      </c>
      <c r="C99" s="27" t="s">
        <v>42</v>
      </c>
      <c r="D99" s="21" t="s">
        <v>161</v>
      </c>
      <c r="E99" s="20" t="s">
        <v>16</v>
      </c>
      <c r="F99" s="22">
        <v>26000</v>
      </c>
      <c r="G99" s="22"/>
      <c r="H99" s="18">
        <f t="shared" si="4"/>
        <v>0</v>
      </c>
      <c r="I99" s="83" t="s">
        <v>211</v>
      </c>
    </row>
    <row r="100" spans="1:9" ht="36" customHeight="1" x14ac:dyDescent="0.4">
      <c r="A100" s="27" t="s">
        <v>152</v>
      </c>
      <c r="B100" s="20" t="s">
        <v>154</v>
      </c>
      <c r="C100" s="27" t="s">
        <v>42</v>
      </c>
      <c r="D100" s="21" t="s">
        <v>162</v>
      </c>
      <c r="E100" s="20" t="s">
        <v>17</v>
      </c>
      <c r="F100" s="22">
        <v>26000</v>
      </c>
      <c r="G100" s="22"/>
      <c r="H100" s="18">
        <f t="shared" si="4"/>
        <v>0</v>
      </c>
      <c r="I100" s="83"/>
    </row>
    <row r="101" spans="1:9" ht="36" customHeight="1" x14ac:dyDescent="0.4">
      <c r="A101" s="27" t="s">
        <v>152</v>
      </c>
      <c r="B101" s="20" t="s">
        <v>154</v>
      </c>
      <c r="C101" s="27" t="s">
        <v>42</v>
      </c>
      <c r="D101" s="21" t="s">
        <v>163</v>
      </c>
      <c r="E101" s="20" t="s">
        <v>18</v>
      </c>
      <c r="F101" s="22">
        <v>26000</v>
      </c>
      <c r="G101" s="22"/>
      <c r="H101" s="18">
        <f t="shared" si="4"/>
        <v>0</v>
      </c>
      <c r="I101" s="83"/>
    </row>
    <row r="102" spans="1:9" ht="36" customHeight="1" x14ac:dyDescent="0.4">
      <c r="A102" s="27" t="s">
        <v>152</v>
      </c>
      <c r="B102" s="20" t="s">
        <v>154</v>
      </c>
      <c r="C102" s="27" t="s">
        <v>49</v>
      </c>
      <c r="D102" s="21" t="s">
        <v>164</v>
      </c>
      <c r="E102" s="20" t="s">
        <v>16</v>
      </c>
      <c r="F102" s="22">
        <v>920</v>
      </c>
      <c r="G102" s="22"/>
      <c r="H102" s="18">
        <f t="shared" si="4"/>
        <v>0</v>
      </c>
      <c r="I102" s="83" t="s">
        <v>212</v>
      </c>
    </row>
    <row r="103" spans="1:9" ht="36" customHeight="1" x14ac:dyDescent="0.4">
      <c r="A103" s="27" t="s">
        <v>152</v>
      </c>
      <c r="B103" s="20" t="s">
        <v>154</v>
      </c>
      <c r="C103" s="27" t="s">
        <v>49</v>
      </c>
      <c r="D103" s="21" t="s">
        <v>165</v>
      </c>
      <c r="E103" s="20" t="s">
        <v>17</v>
      </c>
      <c r="F103" s="22">
        <v>920</v>
      </c>
      <c r="G103" s="22"/>
      <c r="H103" s="18">
        <f t="shared" si="4"/>
        <v>0</v>
      </c>
      <c r="I103" s="83"/>
    </row>
    <row r="104" spans="1:9" ht="36" customHeight="1" x14ac:dyDescent="0.4">
      <c r="A104" s="27" t="s">
        <v>152</v>
      </c>
      <c r="B104" s="20" t="s">
        <v>154</v>
      </c>
      <c r="C104" s="27" t="s">
        <v>49</v>
      </c>
      <c r="D104" s="21" t="s">
        <v>166</v>
      </c>
      <c r="E104" s="20" t="s">
        <v>18</v>
      </c>
      <c r="F104" s="22">
        <v>920</v>
      </c>
      <c r="G104" s="22"/>
      <c r="H104" s="18">
        <f t="shared" si="4"/>
        <v>0</v>
      </c>
      <c r="I104" s="83"/>
    </row>
    <row r="105" spans="1:9" ht="36" customHeight="1" x14ac:dyDescent="0.4">
      <c r="A105" s="27" t="s">
        <v>152</v>
      </c>
      <c r="B105" s="20" t="s">
        <v>154</v>
      </c>
      <c r="C105" s="27" t="s">
        <v>49</v>
      </c>
      <c r="D105" s="21" t="s">
        <v>167</v>
      </c>
      <c r="E105" s="20" t="s">
        <v>16</v>
      </c>
      <c r="F105" s="22">
        <v>1120</v>
      </c>
      <c r="G105" s="22"/>
      <c r="H105" s="18">
        <f t="shared" si="4"/>
        <v>0</v>
      </c>
      <c r="I105" s="83" t="s">
        <v>213</v>
      </c>
    </row>
    <row r="106" spans="1:9" ht="36" customHeight="1" x14ac:dyDescent="0.4">
      <c r="A106" s="27" t="s">
        <v>152</v>
      </c>
      <c r="B106" s="20" t="s">
        <v>154</v>
      </c>
      <c r="C106" s="27" t="s">
        <v>49</v>
      </c>
      <c r="D106" s="21" t="s">
        <v>168</v>
      </c>
      <c r="E106" s="20" t="s">
        <v>17</v>
      </c>
      <c r="F106" s="22">
        <v>1120</v>
      </c>
      <c r="G106" s="22"/>
      <c r="H106" s="18">
        <f t="shared" si="4"/>
        <v>0</v>
      </c>
      <c r="I106" s="83"/>
    </row>
    <row r="107" spans="1:9" ht="36" customHeight="1" x14ac:dyDescent="0.4">
      <c r="A107" s="27" t="s">
        <v>152</v>
      </c>
      <c r="B107" s="20" t="s">
        <v>154</v>
      </c>
      <c r="C107" s="27" t="s">
        <v>49</v>
      </c>
      <c r="D107" s="21" t="s">
        <v>169</v>
      </c>
      <c r="E107" s="20" t="s">
        <v>18</v>
      </c>
      <c r="F107" s="22">
        <v>1120</v>
      </c>
      <c r="G107" s="22"/>
      <c r="H107" s="18">
        <f t="shared" si="4"/>
        <v>0</v>
      </c>
      <c r="I107" s="83"/>
    </row>
    <row r="108" spans="1:9" ht="36" customHeight="1" x14ac:dyDescent="0.4">
      <c r="A108" s="27" t="s">
        <v>152</v>
      </c>
      <c r="B108" s="20" t="s">
        <v>154</v>
      </c>
      <c r="C108" s="27" t="s">
        <v>49</v>
      </c>
      <c r="D108" s="21" t="s">
        <v>170</v>
      </c>
      <c r="E108" s="20" t="s">
        <v>16</v>
      </c>
      <c r="F108" s="22">
        <v>1920</v>
      </c>
      <c r="G108" s="22"/>
      <c r="H108" s="18">
        <f t="shared" si="4"/>
        <v>0</v>
      </c>
      <c r="I108" s="83" t="s">
        <v>212</v>
      </c>
    </row>
    <row r="109" spans="1:9" ht="36" customHeight="1" x14ac:dyDescent="0.4">
      <c r="A109" s="27" t="s">
        <v>152</v>
      </c>
      <c r="B109" s="20" t="s">
        <v>154</v>
      </c>
      <c r="C109" s="27" t="s">
        <v>49</v>
      </c>
      <c r="D109" s="21" t="s">
        <v>171</v>
      </c>
      <c r="E109" s="20" t="s">
        <v>17</v>
      </c>
      <c r="F109" s="22">
        <v>1920</v>
      </c>
      <c r="G109" s="22"/>
      <c r="H109" s="18">
        <f t="shared" si="4"/>
        <v>0</v>
      </c>
      <c r="I109" s="83"/>
    </row>
    <row r="110" spans="1:9" ht="36" customHeight="1" x14ac:dyDescent="0.4">
      <c r="A110" s="27" t="s">
        <v>152</v>
      </c>
      <c r="B110" s="20" t="s">
        <v>154</v>
      </c>
      <c r="C110" s="27" t="s">
        <v>49</v>
      </c>
      <c r="D110" s="21" t="s">
        <v>172</v>
      </c>
      <c r="E110" s="20" t="s">
        <v>18</v>
      </c>
      <c r="F110" s="22">
        <v>1920</v>
      </c>
      <c r="G110" s="22"/>
      <c r="H110" s="18">
        <f t="shared" si="4"/>
        <v>0</v>
      </c>
      <c r="I110" s="83"/>
    </row>
    <row r="111" spans="1:9" ht="36" customHeight="1" x14ac:dyDescent="0.4">
      <c r="A111" s="27" t="s">
        <v>152</v>
      </c>
      <c r="B111" s="20" t="s">
        <v>154</v>
      </c>
      <c r="C111" s="27" t="s">
        <v>49</v>
      </c>
      <c r="D111" s="21" t="s">
        <v>173</v>
      </c>
      <c r="E111" s="20" t="s">
        <v>16</v>
      </c>
      <c r="F111" s="22">
        <v>2120</v>
      </c>
      <c r="G111" s="22"/>
      <c r="H111" s="18">
        <f t="shared" si="4"/>
        <v>0</v>
      </c>
      <c r="I111" s="100" t="s">
        <v>213</v>
      </c>
    </row>
    <row r="112" spans="1:9" ht="36" customHeight="1" x14ac:dyDescent="0.4">
      <c r="A112" s="27" t="s">
        <v>152</v>
      </c>
      <c r="B112" s="20" t="s">
        <v>154</v>
      </c>
      <c r="C112" s="27" t="s">
        <v>49</v>
      </c>
      <c r="D112" s="21" t="s">
        <v>174</v>
      </c>
      <c r="E112" s="20" t="s">
        <v>17</v>
      </c>
      <c r="F112" s="22">
        <v>2120</v>
      </c>
      <c r="G112" s="22"/>
      <c r="H112" s="18">
        <f t="shared" si="4"/>
        <v>0</v>
      </c>
      <c r="I112" s="100"/>
    </row>
    <row r="113" spans="1:9" ht="36" customHeight="1" x14ac:dyDescent="0.4">
      <c r="A113" s="27" t="s">
        <v>152</v>
      </c>
      <c r="B113" s="20" t="s">
        <v>154</v>
      </c>
      <c r="C113" s="27" t="s">
        <v>49</v>
      </c>
      <c r="D113" s="21" t="s">
        <v>175</v>
      </c>
      <c r="E113" s="20" t="s">
        <v>18</v>
      </c>
      <c r="F113" s="22">
        <v>2120</v>
      </c>
      <c r="G113" s="22"/>
      <c r="H113" s="18">
        <f t="shared" si="4"/>
        <v>0</v>
      </c>
      <c r="I113" s="100"/>
    </row>
    <row r="114" spans="1:9" ht="36" customHeight="1" x14ac:dyDescent="0.4">
      <c r="A114" s="27" t="s">
        <v>152</v>
      </c>
      <c r="B114" s="20" t="s">
        <v>154</v>
      </c>
      <c r="C114" s="27" t="s">
        <v>49</v>
      </c>
      <c r="D114" s="21" t="s">
        <v>176</v>
      </c>
      <c r="E114" s="20" t="s">
        <v>16</v>
      </c>
      <c r="F114" s="22">
        <v>22000</v>
      </c>
      <c r="G114" s="22"/>
      <c r="H114" s="18">
        <f t="shared" si="4"/>
        <v>0</v>
      </c>
      <c r="I114" s="100" t="s">
        <v>214</v>
      </c>
    </row>
    <row r="115" spans="1:9" ht="36" customHeight="1" x14ac:dyDescent="0.4">
      <c r="A115" s="27" t="s">
        <v>152</v>
      </c>
      <c r="B115" s="20" t="s">
        <v>154</v>
      </c>
      <c r="C115" s="27" t="s">
        <v>49</v>
      </c>
      <c r="D115" s="21" t="s">
        <v>177</v>
      </c>
      <c r="E115" s="20" t="s">
        <v>17</v>
      </c>
      <c r="F115" s="22">
        <v>22000</v>
      </c>
      <c r="G115" s="22"/>
      <c r="H115" s="18">
        <f t="shared" si="4"/>
        <v>0</v>
      </c>
      <c r="I115" s="100"/>
    </row>
    <row r="116" spans="1:9" ht="36" customHeight="1" x14ac:dyDescent="0.4">
      <c r="A116" s="27" t="s">
        <v>152</v>
      </c>
      <c r="B116" s="20" t="s">
        <v>154</v>
      </c>
      <c r="C116" s="27" t="s">
        <v>49</v>
      </c>
      <c r="D116" s="21" t="s">
        <v>178</v>
      </c>
      <c r="E116" s="20" t="s">
        <v>18</v>
      </c>
      <c r="F116" s="22">
        <v>22000</v>
      </c>
      <c r="G116" s="22"/>
      <c r="H116" s="18">
        <f t="shared" si="4"/>
        <v>0</v>
      </c>
      <c r="I116" s="100"/>
    </row>
    <row r="117" spans="1:9" ht="36" customHeight="1" x14ac:dyDescent="0.4">
      <c r="A117" s="27" t="s">
        <v>152</v>
      </c>
      <c r="B117" s="20" t="s">
        <v>154</v>
      </c>
      <c r="C117" s="27" t="s">
        <v>49</v>
      </c>
      <c r="D117" s="21" t="s">
        <v>179</v>
      </c>
      <c r="E117" s="20" t="s">
        <v>16</v>
      </c>
      <c r="F117" s="22">
        <v>26000</v>
      </c>
      <c r="G117" s="22"/>
      <c r="H117" s="18">
        <f t="shared" si="4"/>
        <v>0</v>
      </c>
      <c r="I117" s="100" t="s">
        <v>215</v>
      </c>
    </row>
    <row r="118" spans="1:9" ht="36" customHeight="1" x14ac:dyDescent="0.4">
      <c r="A118" s="27" t="s">
        <v>152</v>
      </c>
      <c r="B118" s="20" t="s">
        <v>154</v>
      </c>
      <c r="C118" s="27" t="s">
        <v>49</v>
      </c>
      <c r="D118" s="21" t="s">
        <v>180</v>
      </c>
      <c r="E118" s="20" t="s">
        <v>17</v>
      </c>
      <c r="F118" s="22">
        <v>26000</v>
      </c>
      <c r="G118" s="22"/>
      <c r="H118" s="18">
        <f t="shared" si="4"/>
        <v>0</v>
      </c>
      <c r="I118" s="100"/>
    </row>
    <row r="119" spans="1:9" ht="36" customHeight="1" x14ac:dyDescent="0.4">
      <c r="A119" s="27" t="s">
        <v>152</v>
      </c>
      <c r="B119" s="20" t="s">
        <v>154</v>
      </c>
      <c r="C119" s="27" t="s">
        <v>49</v>
      </c>
      <c r="D119" s="21" t="s">
        <v>181</v>
      </c>
      <c r="E119" s="20" t="s">
        <v>18</v>
      </c>
      <c r="F119" s="22">
        <v>26000</v>
      </c>
      <c r="G119" s="22"/>
      <c r="H119" s="18">
        <f t="shared" si="4"/>
        <v>0</v>
      </c>
      <c r="I119" s="100"/>
    </row>
    <row r="120" spans="1:9" ht="84" x14ac:dyDescent="0.4">
      <c r="A120" s="27" t="s">
        <v>152</v>
      </c>
      <c r="B120" s="20" t="s">
        <v>154</v>
      </c>
      <c r="C120" s="27"/>
      <c r="D120" s="21" t="s">
        <v>182</v>
      </c>
      <c r="E120" s="20" t="s">
        <v>19</v>
      </c>
      <c r="F120" s="22">
        <v>2000</v>
      </c>
      <c r="G120" s="22"/>
      <c r="H120" s="18">
        <f t="shared" si="4"/>
        <v>0</v>
      </c>
      <c r="I120" s="45" t="s">
        <v>216</v>
      </c>
    </row>
    <row r="121" spans="1:9" ht="55.5" customHeight="1" x14ac:dyDescent="0.4">
      <c r="A121" s="27" t="s">
        <v>152</v>
      </c>
      <c r="B121" s="20" t="s">
        <v>154</v>
      </c>
      <c r="C121" s="27"/>
      <c r="D121" s="21" t="s">
        <v>183</v>
      </c>
      <c r="E121" s="20" t="s">
        <v>19</v>
      </c>
      <c r="F121" s="22">
        <v>2000</v>
      </c>
      <c r="G121" s="22"/>
      <c r="H121" s="18">
        <f t="shared" si="4"/>
        <v>0</v>
      </c>
      <c r="I121" s="45" t="s">
        <v>217</v>
      </c>
    </row>
    <row r="122" spans="1:9" ht="48" customHeight="1" x14ac:dyDescent="0.4">
      <c r="A122" s="19" t="s">
        <v>152</v>
      </c>
      <c r="B122" s="19" t="s">
        <v>184</v>
      </c>
      <c r="C122" s="20" t="s">
        <v>34</v>
      </c>
      <c r="D122" s="21" t="s">
        <v>185</v>
      </c>
      <c r="E122" s="20" t="s">
        <v>186</v>
      </c>
      <c r="F122" s="22">
        <v>30000</v>
      </c>
      <c r="G122" s="22"/>
      <c r="H122" s="18">
        <f t="shared" ref="H122:H137" si="5">F122*G122</f>
        <v>0</v>
      </c>
      <c r="I122" s="39" t="s">
        <v>218</v>
      </c>
    </row>
    <row r="123" spans="1:9" ht="48" customHeight="1" x14ac:dyDescent="0.4">
      <c r="A123" s="19" t="s">
        <v>152</v>
      </c>
      <c r="B123" s="19" t="s">
        <v>184</v>
      </c>
      <c r="C123" s="20" t="s">
        <v>34</v>
      </c>
      <c r="D123" s="21" t="s">
        <v>187</v>
      </c>
      <c r="E123" s="20" t="s">
        <v>186</v>
      </c>
      <c r="F123" s="22">
        <v>20000</v>
      </c>
      <c r="G123" s="22"/>
      <c r="H123" s="18">
        <f t="shared" si="5"/>
        <v>0</v>
      </c>
      <c r="I123" s="39" t="s">
        <v>219</v>
      </c>
    </row>
    <row r="124" spans="1:9" ht="48" customHeight="1" x14ac:dyDescent="0.4">
      <c r="A124" s="19" t="s">
        <v>152</v>
      </c>
      <c r="B124" s="19" t="s">
        <v>184</v>
      </c>
      <c r="C124" s="20" t="s">
        <v>34</v>
      </c>
      <c r="D124" s="21" t="s">
        <v>188</v>
      </c>
      <c r="E124" s="20" t="s">
        <v>186</v>
      </c>
      <c r="F124" s="22">
        <v>5000</v>
      </c>
      <c r="G124" s="22"/>
      <c r="H124" s="18">
        <f t="shared" si="5"/>
        <v>0</v>
      </c>
      <c r="I124" s="39" t="s">
        <v>218</v>
      </c>
    </row>
    <row r="125" spans="1:9" ht="48" customHeight="1" x14ac:dyDescent="0.4">
      <c r="A125" s="19" t="s">
        <v>152</v>
      </c>
      <c r="B125" s="19" t="s">
        <v>184</v>
      </c>
      <c r="C125" s="20" t="s">
        <v>34</v>
      </c>
      <c r="D125" s="21" t="s">
        <v>189</v>
      </c>
      <c r="E125" s="20" t="s">
        <v>186</v>
      </c>
      <c r="F125" s="22">
        <v>3500</v>
      </c>
      <c r="G125" s="22"/>
      <c r="H125" s="18">
        <f t="shared" si="5"/>
        <v>0</v>
      </c>
      <c r="I125" s="39" t="s">
        <v>220</v>
      </c>
    </row>
    <row r="126" spans="1:9" ht="48" customHeight="1" x14ac:dyDescent="0.4">
      <c r="A126" s="19" t="s">
        <v>152</v>
      </c>
      <c r="B126" s="19" t="s">
        <v>184</v>
      </c>
      <c r="C126" s="20" t="s">
        <v>34</v>
      </c>
      <c r="D126" s="21" t="s">
        <v>190</v>
      </c>
      <c r="E126" s="20" t="s">
        <v>186</v>
      </c>
      <c r="F126" s="22">
        <v>5000</v>
      </c>
      <c r="G126" s="22"/>
      <c r="H126" s="18">
        <f t="shared" si="5"/>
        <v>0</v>
      </c>
      <c r="I126" s="39" t="s">
        <v>218</v>
      </c>
    </row>
    <row r="127" spans="1:9" ht="48" customHeight="1" x14ac:dyDescent="0.4">
      <c r="A127" s="19" t="s">
        <v>152</v>
      </c>
      <c r="B127" s="19" t="s">
        <v>184</v>
      </c>
      <c r="C127" s="20" t="s">
        <v>34</v>
      </c>
      <c r="D127" s="21" t="s">
        <v>191</v>
      </c>
      <c r="E127" s="20" t="s">
        <v>186</v>
      </c>
      <c r="F127" s="22">
        <v>3500</v>
      </c>
      <c r="G127" s="22"/>
      <c r="H127" s="18">
        <f t="shared" si="5"/>
        <v>0</v>
      </c>
      <c r="I127" s="29" t="s">
        <v>220</v>
      </c>
    </row>
    <row r="128" spans="1:9" ht="48" customHeight="1" x14ac:dyDescent="0.4">
      <c r="A128" s="19" t="s">
        <v>152</v>
      </c>
      <c r="B128" s="19" t="s">
        <v>184</v>
      </c>
      <c r="C128" s="20" t="s">
        <v>34</v>
      </c>
      <c r="D128" s="21" t="s">
        <v>192</v>
      </c>
      <c r="E128" s="20" t="s">
        <v>186</v>
      </c>
      <c r="F128" s="22">
        <v>5000</v>
      </c>
      <c r="G128" s="22"/>
      <c r="H128" s="18">
        <f t="shared" si="5"/>
        <v>0</v>
      </c>
      <c r="I128" s="39" t="s">
        <v>218</v>
      </c>
    </row>
    <row r="129" spans="1:9" ht="48" customHeight="1" x14ac:dyDescent="0.4">
      <c r="A129" s="19" t="s">
        <v>152</v>
      </c>
      <c r="B129" s="19" t="s">
        <v>184</v>
      </c>
      <c r="C129" s="20" t="s">
        <v>34</v>
      </c>
      <c r="D129" s="21" t="s">
        <v>193</v>
      </c>
      <c r="E129" s="20" t="s">
        <v>186</v>
      </c>
      <c r="F129" s="22">
        <v>3500</v>
      </c>
      <c r="G129" s="22"/>
      <c r="H129" s="18">
        <f t="shared" si="5"/>
        <v>0</v>
      </c>
      <c r="I129" s="39" t="s">
        <v>220</v>
      </c>
    </row>
    <row r="130" spans="1:9" ht="48" customHeight="1" x14ac:dyDescent="0.4">
      <c r="A130" s="19" t="s">
        <v>152</v>
      </c>
      <c r="B130" s="19" t="s">
        <v>184</v>
      </c>
      <c r="C130" s="20" t="s">
        <v>34</v>
      </c>
      <c r="D130" s="21" t="s">
        <v>194</v>
      </c>
      <c r="E130" s="20" t="s">
        <v>186</v>
      </c>
      <c r="F130" s="22">
        <v>5000</v>
      </c>
      <c r="G130" s="22"/>
      <c r="H130" s="18">
        <f t="shared" si="5"/>
        <v>0</v>
      </c>
      <c r="I130" s="39" t="s">
        <v>218</v>
      </c>
    </row>
    <row r="131" spans="1:9" ht="48" customHeight="1" x14ac:dyDescent="0.4">
      <c r="A131" s="19" t="s">
        <v>152</v>
      </c>
      <c r="B131" s="19" t="s">
        <v>184</v>
      </c>
      <c r="C131" s="20" t="s">
        <v>34</v>
      </c>
      <c r="D131" s="21" t="s">
        <v>195</v>
      </c>
      <c r="E131" s="20" t="s">
        <v>186</v>
      </c>
      <c r="F131" s="22">
        <v>3500</v>
      </c>
      <c r="G131" s="22"/>
      <c r="H131" s="18">
        <f t="shared" si="5"/>
        <v>0</v>
      </c>
      <c r="I131" s="29" t="s">
        <v>220</v>
      </c>
    </row>
    <row r="132" spans="1:9" ht="48" customHeight="1" x14ac:dyDescent="0.4">
      <c r="A132" s="19" t="s">
        <v>152</v>
      </c>
      <c r="B132" s="19" t="s">
        <v>184</v>
      </c>
      <c r="C132" s="20" t="s">
        <v>34</v>
      </c>
      <c r="D132" s="21" t="s">
        <v>196</v>
      </c>
      <c r="E132" s="20" t="s">
        <v>186</v>
      </c>
      <c r="F132" s="22">
        <v>5000</v>
      </c>
      <c r="G132" s="22"/>
      <c r="H132" s="18">
        <f t="shared" si="5"/>
        <v>0</v>
      </c>
      <c r="I132" s="39" t="s">
        <v>218</v>
      </c>
    </row>
    <row r="133" spans="1:9" ht="48" customHeight="1" x14ac:dyDescent="0.4">
      <c r="A133" s="19" t="s">
        <v>152</v>
      </c>
      <c r="B133" s="19" t="s">
        <v>184</v>
      </c>
      <c r="C133" s="20" t="s">
        <v>34</v>
      </c>
      <c r="D133" s="21" t="s">
        <v>197</v>
      </c>
      <c r="E133" s="20" t="s">
        <v>186</v>
      </c>
      <c r="F133" s="22">
        <v>3500</v>
      </c>
      <c r="G133" s="22"/>
      <c r="H133" s="18">
        <f t="shared" si="5"/>
        <v>0</v>
      </c>
      <c r="I133" s="39" t="s">
        <v>220</v>
      </c>
    </row>
    <row r="134" spans="1:9" ht="48" customHeight="1" x14ac:dyDescent="0.4">
      <c r="A134" s="19" t="s">
        <v>152</v>
      </c>
      <c r="B134" s="19" t="s">
        <v>184</v>
      </c>
      <c r="C134" s="20" t="s">
        <v>34</v>
      </c>
      <c r="D134" s="21" t="s">
        <v>198</v>
      </c>
      <c r="E134" s="20" t="s">
        <v>186</v>
      </c>
      <c r="F134" s="22">
        <v>5000</v>
      </c>
      <c r="G134" s="22"/>
      <c r="H134" s="18">
        <f t="shared" si="5"/>
        <v>0</v>
      </c>
      <c r="I134" s="39" t="s">
        <v>218</v>
      </c>
    </row>
    <row r="135" spans="1:9" ht="48" customHeight="1" x14ac:dyDescent="0.4">
      <c r="A135" s="19" t="s">
        <v>152</v>
      </c>
      <c r="B135" s="19" t="s">
        <v>184</v>
      </c>
      <c r="C135" s="20" t="s">
        <v>34</v>
      </c>
      <c r="D135" s="21" t="s">
        <v>199</v>
      </c>
      <c r="E135" s="20" t="s">
        <v>186</v>
      </c>
      <c r="F135" s="22">
        <v>3500</v>
      </c>
      <c r="G135" s="22"/>
      <c r="H135" s="18">
        <f t="shared" si="5"/>
        <v>0</v>
      </c>
      <c r="I135" s="29" t="s">
        <v>220</v>
      </c>
    </row>
    <row r="136" spans="1:9" ht="48" customHeight="1" x14ac:dyDescent="0.4">
      <c r="A136" s="19" t="s">
        <v>152</v>
      </c>
      <c r="B136" s="19" t="s">
        <v>184</v>
      </c>
      <c r="C136" s="20" t="s">
        <v>34</v>
      </c>
      <c r="D136" s="21" t="s">
        <v>200</v>
      </c>
      <c r="E136" s="20" t="s">
        <v>186</v>
      </c>
      <c r="F136" s="22">
        <v>5000</v>
      </c>
      <c r="G136" s="22"/>
      <c r="H136" s="18">
        <f t="shared" si="5"/>
        <v>0</v>
      </c>
      <c r="I136" s="41" t="s">
        <v>218</v>
      </c>
    </row>
    <row r="137" spans="1:9" ht="48" customHeight="1" x14ac:dyDescent="0.4">
      <c r="A137" s="19" t="s">
        <v>152</v>
      </c>
      <c r="B137" s="19" t="s">
        <v>184</v>
      </c>
      <c r="C137" s="20" t="s">
        <v>34</v>
      </c>
      <c r="D137" s="21" t="s">
        <v>201</v>
      </c>
      <c r="E137" s="20" t="s">
        <v>186</v>
      </c>
      <c r="F137" s="22">
        <v>3500</v>
      </c>
      <c r="G137" s="22"/>
      <c r="H137" s="18">
        <f t="shared" si="5"/>
        <v>0</v>
      </c>
      <c r="I137" s="39" t="s">
        <v>220</v>
      </c>
    </row>
    <row r="138" spans="1:9" ht="110.1" customHeight="1" x14ac:dyDescent="0.4">
      <c r="A138" s="26" t="s">
        <v>221</v>
      </c>
      <c r="B138" s="19" t="s">
        <v>153</v>
      </c>
      <c r="C138" s="20" t="s">
        <v>42</v>
      </c>
      <c r="D138" s="21" t="s">
        <v>222</v>
      </c>
      <c r="E138" s="20" t="s">
        <v>16</v>
      </c>
      <c r="F138" s="18">
        <v>78000</v>
      </c>
      <c r="G138" s="18"/>
      <c r="H138" s="18">
        <f t="shared" ref="H138:H169" si="6">F138*G138</f>
        <v>0</v>
      </c>
      <c r="I138" s="83" t="s">
        <v>202</v>
      </c>
    </row>
    <row r="139" spans="1:9" ht="110.1" customHeight="1" x14ac:dyDescent="0.4">
      <c r="A139" s="26" t="s">
        <v>221</v>
      </c>
      <c r="B139" s="19" t="s">
        <v>153</v>
      </c>
      <c r="C139" s="27" t="s">
        <v>42</v>
      </c>
      <c r="D139" s="21" t="s">
        <v>223</v>
      </c>
      <c r="E139" s="20" t="s">
        <v>17</v>
      </c>
      <c r="F139" s="18">
        <v>78000</v>
      </c>
      <c r="G139" s="18"/>
      <c r="H139" s="18">
        <f t="shared" si="6"/>
        <v>0</v>
      </c>
      <c r="I139" s="83"/>
    </row>
    <row r="140" spans="1:9" ht="110.1" customHeight="1" x14ac:dyDescent="0.4">
      <c r="A140" s="26" t="s">
        <v>221</v>
      </c>
      <c r="B140" s="19" t="s">
        <v>153</v>
      </c>
      <c r="C140" s="27" t="s">
        <v>42</v>
      </c>
      <c r="D140" s="21" t="s">
        <v>224</v>
      </c>
      <c r="E140" s="20" t="s">
        <v>18</v>
      </c>
      <c r="F140" s="22">
        <v>78000</v>
      </c>
      <c r="G140" s="22"/>
      <c r="H140" s="18">
        <f t="shared" si="6"/>
        <v>0</v>
      </c>
      <c r="I140" s="83"/>
    </row>
    <row r="141" spans="1:9" ht="110.1" customHeight="1" x14ac:dyDescent="0.4">
      <c r="A141" s="26" t="s">
        <v>221</v>
      </c>
      <c r="B141" s="19" t="s">
        <v>153</v>
      </c>
      <c r="C141" s="27" t="s">
        <v>42</v>
      </c>
      <c r="D141" s="21" t="s">
        <v>225</v>
      </c>
      <c r="E141" s="20" t="s">
        <v>16</v>
      </c>
      <c r="F141" s="22">
        <v>78000</v>
      </c>
      <c r="G141" s="22"/>
      <c r="H141" s="18">
        <f t="shared" si="6"/>
        <v>0</v>
      </c>
      <c r="I141" s="83" t="s">
        <v>203</v>
      </c>
    </row>
    <row r="142" spans="1:9" ht="110.1" customHeight="1" x14ac:dyDescent="0.4">
      <c r="A142" s="26" t="s">
        <v>221</v>
      </c>
      <c r="B142" s="19" t="s">
        <v>153</v>
      </c>
      <c r="C142" s="27" t="s">
        <v>42</v>
      </c>
      <c r="D142" s="21" t="s">
        <v>226</v>
      </c>
      <c r="E142" s="20" t="s">
        <v>17</v>
      </c>
      <c r="F142" s="22">
        <v>78000</v>
      </c>
      <c r="G142" s="22"/>
      <c r="H142" s="18">
        <f t="shared" si="6"/>
        <v>0</v>
      </c>
      <c r="I142" s="83"/>
    </row>
    <row r="143" spans="1:9" ht="110.1" customHeight="1" x14ac:dyDescent="0.4">
      <c r="A143" s="26" t="s">
        <v>221</v>
      </c>
      <c r="B143" s="19" t="s">
        <v>153</v>
      </c>
      <c r="C143" s="27" t="s">
        <v>42</v>
      </c>
      <c r="D143" s="21" t="s">
        <v>227</v>
      </c>
      <c r="E143" s="20" t="s">
        <v>18</v>
      </c>
      <c r="F143" s="22">
        <v>78000</v>
      </c>
      <c r="G143" s="22"/>
      <c r="H143" s="18">
        <f t="shared" si="6"/>
        <v>0</v>
      </c>
      <c r="I143" s="83"/>
    </row>
    <row r="144" spans="1:9" ht="110.1" customHeight="1" x14ac:dyDescent="0.4">
      <c r="A144" s="26" t="s">
        <v>221</v>
      </c>
      <c r="B144" s="19" t="s">
        <v>153</v>
      </c>
      <c r="C144" s="27" t="s">
        <v>42</v>
      </c>
      <c r="D144" s="21" t="s">
        <v>228</v>
      </c>
      <c r="E144" s="20" t="s">
        <v>16</v>
      </c>
      <c r="F144" s="22">
        <v>21000</v>
      </c>
      <c r="G144" s="22"/>
      <c r="H144" s="18">
        <f t="shared" si="6"/>
        <v>0</v>
      </c>
      <c r="I144" s="83" t="s">
        <v>204</v>
      </c>
    </row>
    <row r="145" spans="1:9" ht="110.1" customHeight="1" x14ac:dyDescent="0.4">
      <c r="A145" s="26" t="s">
        <v>221</v>
      </c>
      <c r="B145" s="19" t="s">
        <v>153</v>
      </c>
      <c r="C145" s="27" t="s">
        <v>42</v>
      </c>
      <c r="D145" s="21" t="s">
        <v>229</v>
      </c>
      <c r="E145" s="20" t="s">
        <v>17</v>
      </c>
      <c r="F145" s="22">
        <v>21000</v>
      </c>
      <c r="G145" s="22"/>
      <c r="H145" s="18">
        <f t="shared" si="6"/>
        <v>0</v>
      </c>
      <c r="I145" s="83"/>
    </row>
    <row r="146" spans="1:9" ht="120" customHeight="1" x14ac:dyDescent="0.4">
      <c r="A146" s="26" t="s">
        <v>221</v>
      </c>
      <c r="B146" s="19" t="s">
        <v>153</v>
      </c>
      <c r="C146" s="27" t="s">
        <v>42</v>
      </c>
      <c r="D146" s="21" t="s">
        <v>230</v>
      </c>
      <c r="E146" s="20" t="s">
        <v>18</v>
      </c>
      <c r="F146" s="22">
        <v>21000</v>
      </c>
      <c r="G146" s="22"/>
      <c r="H146" s="18">
        <f t="shared" si="6"/>
        <v>0</v>
      </c>
      <c r="I146" s="83"/>
    </row>
    <row r="147" spans="1:9" ht="120" customHeight="1" x14ac:dyDescent="0.4">
      <c r="A147" s="26" t="s">
        <v>221</v>
      </c>
      <c r="B147" s="19" t="s">
        <v>153</v>
      </c>
      <c r="C147" s="27" t="s">
        <v>42</v>
      </c>
      <c r="D147" s="21" t="s">
        <v>231</v>
      </c>
      <c r="E147" s="20" t="s">
        <v>16</v>
      </c>
      <c r="F147" s="22">
        <v>21000</v>
      </c>
      <c r="G147" s="22"/>
      <c r="H147" s="18">
        <f t="shared" si="6"/>
        <v>0</v>
      </c>
      <c r="I147" s="83" t="s">
        <v>205</v>
      </c>
    </row>
    <row r="148" spans="1:9" ht="120" customHeight="1" x14ac:dyDescent="0.4">
      <c r="A148" s="26" t="s">
        <v>221</v>
      </c>
      <c r="B148" s="19" t="s">
        <v>153</v>
      </c>
      <c r="C148" s="27" t="s">
        <v>42</v>
      </c>
      <c r="D148" s="21" t="s">
        <v>232</v>
      </c>
      <c r="E148" s="20" t="s">
        <v>17</v>
      </c>
      <c r="F148" s="22">
        <v>21000</v>
      </c>
      <c r="G148" s="22"/>
      <c r="H148" s="18">
        <f t="shared" si="6"/>
        <v>0</v>
      </c>
      <c r="I148" s="83"/>
    </row>
    <row r="149" spans="1:9" ht="120" customHeight="1" x14ac:dyDescent="0.4">
      <c r="A149" s="26" t="s">
        <v>221</v>
      </c>
      <c r="B149" s="19" t="s">
        <v>153</v>
      </c>
      <c r="C149" s="27" t="s">
        <v>42</v>
      </c>
      <c r="D149" s="21" t="s">
        <v>233</v>
      </c>
      <c r="E149" s="20" t="s">
        <v>18</v>
      </c>
      <c r="F149" s="22">
        <v>21000</v>
      </c>
      <c r="G149" s="22"/>
      <c r="H149" s="18">
        <f t="shared" si="6"/>
        <v>0</v>
      </c>
      <c r="I149" s="83"/>
    </row>
    <row r="150" spans="1:9" ht="120" customHeight="1" x14ac:dyDescent="0.4">
      <c r="A150" s="26" t="s">
        <v>221</v>
      </c>
      <c r="B150" s="19" t="s">
        <v>153</v>
      </c>
      <c r="C150" s="27" t="s">
        <v>49</v>
      </c>
      <c r="D150" s="21" t="s">
        <v>234</v>
      </c>
      <c r="E150" s="20" t="s">
        <v>16</v>
      </c>
      <c r="F150" s="22">
        <v>1400</v>
      </c>
      <c r="G150" s="22"/>
      <c r="H150" s="18">
        <f t="shared" si="6"/>
        <v>0</v>
      </c>
      <c r="I150" s="83" t="s">
        <v>206</v>
      </c>
    </row>
    <row r="151" spans="1:9" ht="120" customHeight="1" x14ac:dyDescent="0.4">
      <c r="A151" s="26" t="s">
        <v>221</v>
      </c>
      <c r="B151" s="19" t="s">
        <v>153</v>
      </c>
      <c r="C151" s="27" t="s">
        <v>49</v>
      </c>
      <c r="D151" s="21" t="s">
        <v>235</v>
      </c>
      <c r="E151" s="20" t="s">
        <v>17</v>
      </c>
      <c r="F151" s="22">
        <v>1400</v>
      </c>
      <c r="G151" s="22"/>
      <c r="H151" s="18">
        <f t="shared" si="6"/>
        <v>0</v>
      </c>
      <c r="I151" s="83"/>
    </row>
    <row r="152" spans="1:9" s="47" customFormat="1" ht="110.1" customHeight="1" x14ac:dyDescent="0.4">
      <c r="A152" s="26" t="s">
        <v>221</v>
      </c>
      <c r="B152" s="19" t="s">
        <v>153</v>
      </c>
      <c r="C152" s="27" t="s">
        <v>49</v>
      </c>
      <c r="D152" s="21" t="s">
        <v>236</v>
      </c>
      <c r="E152" s="20" t="s">
        <v>18</v>
      </c>
      <c r="F152" s="22">
        <v>1400</v>
      </c>
      <c r="G152" s="22"/>
      <c r="H152" s="18">
        <f t="shared" si="6"/>
        <v>0</v>
      </c>
      <c r="I152" s="83"/>
    </row>
    <row r="153" spans="1:9" s="47" customFormat="1" ht="110.1" customHeight="1" x14ac:dyDescent="0.4">
      <c r="A153" s="26" t="s">
        <v>221</v>
      </c>
      <c r="B153" s="19" t="s">
        <v>153</v>
      </c>
      <c r="C153" s="23" t="s">
        <v>49</v>
      </c>
      <c r="D153" s="21" t="s">
        <v>237</v>
      </c>
      <c r="E153" s="20" t="s">
        <v>16</v>
      </c>
      <c r="F153" s="22">
        <v>1400</v>
      </c>
      <c r="G153" s="46"/>
      <c r="H153" s="18">
        <f t="shared" si="6"/>
        <v>0</v>
      </c>
      <c r="I153" s="83" t="s">
        <v>207</v>
      </c>
    </row>
    <row r="154" spans="1:9" s="47" customFormat="1" ht="110.1" customHeight="1" x14ac:dyDescent="0.4">
      <c r="A154" s="26" t="s">
        <v>221</v>
      </c>
      <c r="B154" s="19" t="s">
        <v>153</v>
      </c>
      <c r="C154" s="23" t="s">
        <v>49</v>
      </c>
      <c r="D154" s="21" t="s">
        <v>238</v>
      </c>
      <c r="E154" s="20" t="s">
        <v>17</v>
      </c>
      <c r="F154" s="22">
        <v>1400</v>
      </c>
      <c r="G154" s="46"/>
      <c r="H154" s="18">
        <f t="shared" si="6"/>
        <v>0</v>
      </c>
      <c r="I154" s="83"/>
    </row>
    <row r="155" spans="1:9" ht="120" customHeight="1" x14ac:dyDescent="0.4">
      <c r="A155" s="26" t="s">
        <v>221</v>
      </c>
      <c r="B155" s="19" t="s">
        <v>153</v>
      </c>
      <c r="C155" s="23" t="s">
        <v>49</v>
      </c>
      <c r="D155" s="21" t="s">
        <v>239</v>
      </c>
      <c r="E155" s="20" t="s">
        <v>18</v>
      </c>
      <c r="F155" s="22">
        <v>1400</v>
      </c>
      <c r="G155" s="46"/>
      <c r="H155" s="18">
        <f t="shared" si="6"/>
        <v>0</v>
      </c>
      <c r="I155" s="83"/>
    </row>
    <row r="156" spans="1:9" ht="120" customHeight="1" x14ac:dyDescent="0.4">
      <c r="A156" s="26" t="s">
        <v>221</v>
      </c>
      <c r="B156" s="19" t="s">
        <v>153</v>
      </c>
      <c r="C156" s="27" t="s">
        <v>49</v>
      </c>
      <c r="D156" s="21" t="s">
        <v>240</v>
      </c>
      <c r="E156" s="20" t="s">
        <v>16</v>
      </c>
      <c r="F156" s="22">
        <v>2400</v>
      </c>
      <c r="G156" s="22"/>
      <c r="H156" s="18">
        <f t="shared" si="6"/>
        <v>0</v>
      </c>
      <c r="I156" s="82" t="s">
        <v>208</v>
      </c>
    </row>
    <row r="157" spans="1:9" ht="120" customHeight="1" x14ac:dyDescent="0.4">
      <c r="A157" s="19" t="s">
        <v>221</v>
      </c>
      <c r="B157" s="19" t="s">
        <v>153</v>
      </c>
      <c r="C157" s="20" t="s">
        <v>49</v>
      </c>
      <c r="D157" s="21" t="s">
        <v>241</v>
      </c>
      <c r="E157" s="20" t="s">
        <v>17</v>
      </c>
      <c r="F157" s="53">
        <v>2400</v>
      </c>
      <c r="G157" s="18"/>
      <c r="H157" s="18">
        <f t="shared" si="6"/>
        <v>0</v>
      </c>
      <c r="I157" s="82"/>
    </row>
    <row r="158" spans="1:9" ht="120" customHeight="1" x14ac:dyDescent="0.4">
      <c r="A158" s="19" t="s">
        <v>221</v>
      </c>
      <c r="B158" s="19" t="s">
        <v>153</v>
      </c>
      <c r="C158" s="20" t="s">
        <v>49</v>
      </c>
      <c r="D158" s="21" t="s">
        <v>242</v>
      </c>
      <c r="E158" s="20" t="s">
        <v>18</v>
      </c>
      <c r="F158" s="53">
        <v>2400</v>
      </c>
      <c r="G158" s="18"/>
      <c r="H158" s="18">
        <f t="shared" si="6"/>
        <v>0</v>
      </c>
      <c r="I158" s="82"/>
    </row>
    <row r="159" spans="1:9" ht="120" customHeight="1" x14ac:dyDescent="0.4">
      <c r="A159" s="19" t="s">
        <v>221</v>
      </c>
      <c r="B159" s="19" t="s">
        <v>153</v>
      </c>
      <c r="C159" s="20" t="s">
        <v>49</v>
      </c>
      <c r="D159" s="21" t="s">
        <v>243</v>
      </c>
      <c r="E159" s="20" t="s">
        <v>16</v>
      </c>
      <c r="F159" s="53">
        <v>2400</v>
      </c>
      <c r="G159" s="18"/>
      <c r="H159" s="18">
        <f t="shared" si="6"/>
        <v>0</v>
      </c>
      <c r="I159" s="82" t="s">
        <v>209</v>
      </c>
    </row>
    <row r="160" spans="1:9" ht="120" customHeight="1" x14ac:dyDescent="0.4">
      <c r="A160" s="19" t="s">
        <v>221</v>
      </c>
      <c r="B160" s="19" t="s">
        <v>153</v>
      </c>
      <c r="C160" s="20" t="s">
        <v>49</v>
      </c>
      <c r="D160" s="21" t="s">
        <v>244</v>
      </c>
      <c r="E160" s="20" t="s">
        <v>17</v>
      </c>
      <c r="F160" s="53">
        <v>2400</v>
      </c>
      <c r="G160" s="18"/>
      <c r="H160" s="18">
        <f t="shared" si="6"/>
        <v>0</v>
      </c>
      <c r="I160" s="82"/>
    </row>
    <row r="161" spans="1:9" s="61" customFormat="1" ht="120" customHeight="1" x14ac:dyDescent="0.4">
      <c r="A161" s="56" t="s">
        <v>221</v>
      </c>
      <c r="B161" s="56" t="s">
        <v>153</v>
      </c>
      <c r="C161" s="57" t="s">
        <v>49</v>
      </c>
      <c r="D161" s="58" t="s">
        <v>245</v>
      </c>
      <c r="E161" s="57" t="s">
        <v>18</v>
      </c>
      <c r="F161" s="59">
        <v>2400</v>
      </c>
      <c r="G161" s="60"/>
      <c r="H161" s="60">
        <f t="shared" si="6"/>
        <v>0</v>
      </c>
      <c r="I161" s="82"/>
    </row>
    <row r="162" spans="1:9" ht="36" customHeight="1" x14ac:dyDescent="0.4">
      <c r="A162" s="42" t="s">
        <v>221</v>
      </c>
      <c r="B162" s="42" t="s">
        <v>153</v>
      </c>
      <c r="C162" s="43" t="s">
        <v>34</v>
      </c>
      <c r="D162" s="49" t="s">
        <v>246</v>
      </c>
      <c r="E162" s="43" t="s">
        <v>19</v>
      </c>
      <c r="F162" s="55">
        <v>5000</v>
      </c>
      <c r="G162" s="44"/>
      <c r="H162" s="44">
        <f t="shared" si="6"/>
        <v>0</v>
      </c>
      <c r="I162" s="51" t="s">
        <v>254</v>
      </c>
    </row>
    <row r="163" spans="1:9" ht="36" customHeight="1" x14ac:dyDescent="0.4">
      <c r="A163" s="19" t="s">
        <v>221</v>
      </c>
      <c r="B163" s="19" t="s">
        <v>153</v>
      </c>
      <c r="C163" s="20" t="s">
        <v>34</v>
      </c>
      <c r="D163" s="21" t="s">
        <v>247</v>
      </c>
      <c r="E163" s="20" t="s">
        <v>19</v>
      </c>
      <c r="F163" s="53">
        <v>500</v>
      </c>
      <c r="G163" s="18"/>
      <c r="H163" s="18">
        <f t="shared" si="6"/>
        <v>0</v>
      </c>
      <c r="I163" s="30" t="s">
        <v>255</v>
      </c>
    </row>
    <row r="164" spans="1:9" ht="36" customHeight="1" x14ac:dyDescent="0.4">
      <c r="A164" s="19" t="s">
        <v>221</v>
      </c>
      <c r="B164" s="19" t="s">
        <v>153</v>
      </c>
      <c r="C164" s="20" t="s">
        <v>32</v>
      </c>
      <c r="D164" s="21" t="s">
        <v>248</v>
      </c>
      <c r="E164" s="20" t="s">
        <v>18</v>
      </c>
      <c r="F164" s="53">
        <v>30000</v>
      </c>
      <c r="G164" s="18"/>
      <c r="H164" s="18">
        <f t="shared" si="6"/>
        <v>0</v>
      </c>
      <c r="I164" s="82" t="s">
        <v>256</v>
      </c>
    </row>
    <row r="165" spans="1:9" ht="36" customHeight="1" x14ac:dyDescent="0.4">
      <c r="A165" s="19" t="s">
        <v>221</v>
      </c>
      <c r="B165" s="19" t="s">
        <v>153</v>
      </c>
      <c r="C165" s="20" t="s">
        <v>32</v>
      </c>
      <c r="D165" s="21" t="s">
        <v>249</v>
      </c>
      <c r="E165" s="20" t="s">
        <v>18</v>
      </c>
      <c r="F165" s="53">
        <v>15000</v>
      </c>
      <c r="G165" s="18"/>
      <c r="H165" s="18">
        <f t="shared" si="6"/>
        <v>0</v>
      </c>
      <c r="I165" s="82"/>
    </row>
    <row r="166" spans="1:9" ht="36" customHeight="1" x14ac:dyDescent="0.4">
      <c r="A166" s="19" t="s">
        <v>221</v>
      </c>
      <c r="B166" s="19" t="s">
        <v>153</v>
      </c>
      <c r="C166" s="20" t="s">
        <v>32</v>
      </c>
      <c r="D166" s="21" t="s">
        <v>250</v>
      </c>
      <c r="E166" s="20" t="s">
        <v>18</v>
      </c>
      <c r="F166" s="53">
        <v>15000</v>
      </c>
      <c r="G166" s="18"/>
      <c r="H166" s="18">
        <f t="shared" si="6"/>
        <v>0</v>
      </c>
      <c r="I166" s="82"/>
    </row>
    <row r="167" spans="1:9" ht="36" customHeight="1" x14ac:dyDescent="0.4">
      <c r="A167" s="19" t="s">
        <v>221</v>
      </c>
      <c r="B167" s="19" t="s">
        <v>153</v>
      </c>
      <c r="C167" s="20" t="s">
        <v>32</v>
      </c>
      <c r="D167" s="21" t="s">
        <v>251</v>
      </c>
      <c r="E167" s="20" t="s">
        <v>16</v>
      </c>
      <c r="F167" s="53">
        <v>15000</v>
      </c>
      <c r="G167" s="18"/>
      <c r="H167" s="18">
        <f t="shared" si="6"/>
        <v>0</v>
      </c>
      <c r="I167" s="82" t="s">
        <v>256</v>
      </c>
    </row>
    <row r="168" spans="1:9" ht="36" customHeight="1" x14ac:dyDescent="0.4">
      <c r="A168" s="19" t="s">
        <v>221</v>
      </c>
      <c r="B168" s="19" t="s">
        <v>153</v>
      </c>
      <c r="C168" s="20" t="s">
        <v>32</v>
      </c>
      <c r="D168" s="21" t="s">
        <v>252</v>
      </c>
      <c r="E168" s="20" t="s">
        <v>16</v>
      </c>
      <c r="F168" s="53">
        <v>15000</v>
      </c>
      <c r="G168" s="18"/>
      <c r="H168" s="18">
        <f t="shared" si="6"/>
        <v>0</v>
      </c>
      <c r="I168" s="82"/>
    </row>
    <row r="169" spans="1:9" ht="36" customHeight="1" x14ac:dyDescent="0.4">
      <c r="A169" s="19" t="s">
        <v>221</v>
      </c>
      <c r="B169" s="19" t="s">
        <v>153</v>
      </c>
      <c r="C169" s="20" t="s">
        <v>32</v>
      </c>
      <c r="D169" s="21" t="s">
        <v>253</v>
      </c>
      <c r="E169" s="20" t="s">
        <v>17</v>
      </c>
      <c r="F169" s="53">
        <v>15000</v>
      </c>
      <c r="G169" s="18"/>
      <c r="H169" s="18">
        <f t="shared" si="6"/>
        <v>0</v>
      </c>
      <c r="I169" s="82"/>
    </row>
    <row r="170" spans="1:9" ht="36" customHeight="1" x14ac:dyDescent="0.4">
      <c r="A170" s="26" t="s">
        <v>221</v>
      </c>
      <c r="B170" s="19" t="s">
        <v>263</v>
      </c>
      <c r="C170" s="20" t="s">
        <v>32</v>
      </c>
      <c r="D170" s="21" t="s">
        <v>264</v>
      </c>
      <c r="E170" s="20" t="s">
        <v>17</v>
      </c>
      <c r="F170" s="18">
        <v>30000</v>
      </c>
      <c r="G170" s="18"/>
      <c r="H170" s="18">
        <f t="shared" ref="H170:H187" si="7">F170*G170</f>
        <v>0</v>
      </c>
      <c r="I170" s="79" t="s">
        <v>280</v>
      </c>
    </row>
    <row r="171" spans="1:9" ht="36" customHeight="1" x14ac:dyDescent="0.4">
      <c r="A171" s="26" t="s">
        <v>221</v>
      </c>
      <c r="B171" s="19" t="s">
        <v>263</v>
      </c>
      <c r="C171" s="20" t="s">
        <v>32</v>
      </c>
      <c r="D171" s="21" t="s">
        <v>265</v>
      </c>
      <c r="E171" s="20" t="s">
        <v>17</v>
      </c>
      <c r="F171" s="18">
        <v>15000</v>
      </c>
      <c r="G171" s="18"/>
      <c r="H171" s="18">
        <f t="shared" si="7"/>
        <v>0</v>
      </c>
      <c r="I171" s="80"/>
    </row>
    <row r="172" spans="1:9" ht="36" customHeight="1" x14ac:dyDescent="0.4">
      <c r="A172" s="26" t="s">
        <v>221</v>
      </c>
      <c r="B172" s="19" t="s">
        <v>263</v>
      </c>
      <c r="C172" s="20" t="s">
        <v>32</v>
      </c>
      <c r="D172" s="21" t="s">
        <v>266</v>
      </c>
      <c r="E172" s="20" t="s">
        <v>17</v>
      </c>
      <c r="F172" s="18">
        <v>15000</v>
      </c>
      <c r="G172" s="18"/>
      <c r="H172" s="18">
        <f t="shared" si="7"/>
        <v>0</v>
      </c>
      <c r="I172" s="81"/>
    </row>
    <row r="173" spans="1:9" ht="36" customHeight="1" x14ac:dyDescent="0.4">
      <c r="A173" s="26" t="s">
        <v>221</v>
      </c>
      <c r="B173" s="19" t="s">
        <v>263</v>
      </c>
      <c r="C173" s="20" t="s">
        <v>32</v>
      </c>
      <c r="D173" s="21" t="s">
        <v>267</v>
      </c>
      <c r="E173" s="20" t="s">
        <v>16</v>
      </c>
      <c r="F173" s="18">
        <v>57000</v>
      </c>
      <c r="G173" s="18"/>
      <c r="H173" s="18">
        <f t="shared" si="7"/>
        <v>0</v>
      </c>
      <c r="I173" s="79" t="s">
        <v>281</v>
      </c>
    </row>
    <row r="174" spans="1:9" ht="36" customHeight="1" x14ac:dyDescent="0.4">
      <c r="A174" s="26" t="s">
        <v>221</v>
      </c>
      <c r="B174" s="19" t="s">
        <v>263</v>
      </c>
      <c r="C174" s="20" t="s">
        <v>32</v>
      </c>
      <c r="D174" s="21" t="s">
        <v>268</v>
      </c>
      <c r="E174" s="20" t="s">
        <v>16</v>
      </c>
      <c r="F174" s="18">
        <v>9500</v>
      </c>
      <c r="G174" s="18"/>
      <c r="H174" s="18">
        <f t="shared" si="7"/>
        <v>0</v>
      </c>
      <c r="I174" s="80"/>
    </row>
    <row r="175" spans="1:9" ht="36" customHeight="1" x14ac:dyDescent="0.4">
      <c r="A175" s="26" t="s">
        <v>221</v>
      </c>
      <c r="B175" s="19" t="s">
        <v>263</v>
      </c>
      <c r="C175" s="20" t="s">
        <v>32</v>
      </c>
      <c r="D175" s="21" t="s">
        <v>269</v>
      </c>
      <c r="E175" s="20" t="s">
        <v>16</v>
      </c>
      <c r="F175" s="18">
        <v>9500</v>
      </c>
      <c r="G175" s="18"/>
      <c r="H175" s="18">
        <f t="shared" si="7"/>
        <v>0</v>
      </c>
      <c r="I175" s="80"/>
    </row>
    <row r="176" spans="1:9" ht="36" customHeight="1" x14ac:dyDescent="0.4">
      <c r="A176" s="26" t="s">
        <v>221</v>
      </c>
      <c r="B176" s="19" t="s">
        <v>263</v>
      </c>
      <c r="C176" s="20" t="s">
        <v>32</v>
      </c>
      <c r="D176" s="21" t="s">
        <v>270</v>
      </c>
      <c r="E176" s="20" t="s">
        <v>16</v>
      </c>
      <c r="F176" s="18">
        <v>9500</v>
      </c>
      <c r="G176" s="18"/>
      <c r="H176" s="18">
        <f t="shared" si="7"/>
        <v>0</v>
      </c>
      <c r="I176" s="80"/>
    </row>
    <row r="177" spans="1:9" ht="36" customHeight="1" x14ac:dyDescent="0.4">
      <c r="A177" s="26" t="s">
        <v>221</v>
      </c>
      <c r="B177" s="19" t="s">
        <v>263</v>
      </c>
      <c r="C177" s="20" t="s">
        <v>32</v>
      </c>
      <c r="D177" s="21" t="s">
        <v>271</v>
      </c>
      <c r="E177" s="20" t="s">
        <v>16</v>
      </c>
      <c r="F177" s="18">
        <v>9500</v>
      </c>
      <c r="G177" s="18"/>
      <c r="H177" s="18">
        <f t="shared" si="7"/>
        <v>0</v>
      </c>
      <c r="I177" s="80"/>
    </row>
    <row r="178" spans="1:9" ht="36" customHeight="1" x14ac:dyDescent="0.4">
      <c r="A178" s="26" t="s">
        <v>221</v>
      </c>
      <c r="B178" s="19" t="s">
        <v>263</v>
      </c>
      <c r="C178" s="20" t="s">
        <v>32</v>
      </c>
      <c r="D178" s="21" t="s">
        <v>272</v>
      </c>
      <c r="E178" s="20" t="s">
        <v>16</v>
      </c>
      <c r="F178" s="18">
        <v>9500</v>
      </c>
      <c r="G178" s="18"/>
      <c r="H178" s="18">
        <f t="shared" si="7"/>
        <v>0</v>
      </c>
      <c r="I178" s="80"/>
    </row>
    <row r="179" spans="1:9" ht="36" customHeight="1" x14ac:dyDescent="0.4">
      <c r="A179" s="26" t="s">
        <v>221</v>
      </c>
      <c r="B179" s="19" t="s">
        <v>263</v>
      </c>
      <c r="C179" s="20" t="s">
        <v>32</v>
      </c>
      <c r="D179" s="21" t="s">
        <v>273</v>
      </c>
      <c r="E179" s="20" t="s">
        <v>16</v>
      </c>
      <c r="F179" s="18">
        <v>9500</v>
      </c>
      <c r="G179" s="18"/>
      <c r="H179" s="18">
        <f t="shared" si="7"/>
        <v>0</v>
      </c>
      <c r="I179" s="81"/>
    </row>
    <row r="180" spans="1:9" ht="36" customHeight="1" x14ac:dyDescent="0.4">
      <c r="A180" s="26" t="s">
        <v>221</v>
      </c>
      <c r="B180" s="19" t="s">
        <v>263</v>
      </c>
      <c r="C180" s="20" t="s">
        <v>32</v>
      </c>
      <c r="D180" s="21" t="s">
        <v>274</v>
      </c>
      <c r="E180" s="20" t="s">
        <v>18</v>
      </c>
      <c r="F180" s="18">
        <v>70000</v>
      </c>
      <c r="G180" s="18"/>
      <c r="H180" s="18">
        <f t="shared" si="7"/>
        <v>0</v>
      </c>
      <c r="I180" s="79" t="s">
        <v>282</v>
      </c>
    </row>
    <row r="181" spans="1:9" ht="36" customHeight="1" x14ac:dyDescent="0.4">
      <c r="A181" s="26" t="s">
        <v>221</v>
      </c>
      <c r="B181" s="19" t="s">
        <v>263</v>
      </c>
      <c r="C181" s="20" t="s">
        <v>32</v>
      </c>
      <c r="D181" s="21" t="s">
        <v>275</v>
      </c>
      <c r="E181" s="20" t="s">
        <v>18</v>
      </c>
      <c r="F181" s="18">
        <v>14000</v>
      </c>
      <c r="G181" s="18"/>
      <c r="H181" s="18">
        <f t="shared" si="7"/>
        <v>0</v>
      </c>
      <c r="I181" s="80"/>
    </row>
    <row r="182" spans="1:9" ht="36" customHeight="1" x14ac:dyDescent="0.4">
      <c r="A182" s="26" t="s">
        <v>221</v>
      </c>
      <c r="B182" s="19" t="s">
        <v>263</v>
      </c>
      <c r="C182" s="20" t="s">
        <v>32</v>
      </c>
      <c r="D182" s="21" t="s">
        <v>276</v>
      </c>
      <c r="E182" s="20" t="s">
        <v>18</v>
      </c>
      <c r="F182" s="18">
        <v>14000</v>
      </c>
      <c r="G182" s="18"/>
      <c r="H182" s="18">
        <f t="shared" si="7"/>
        <v>0</v>
      </c>
      <c r="I182" s="80"/>
    </row>
    <row r="183" spans="1:9" ht="36" customHeight="1" x14ac:dyDescent="0.4">
      <c r="A183" s="26" t="s">
        <v>221</v>
      </c>
      <c r="B183" s="19" t="s">
        <v>263</v>
      </c>
      <c r="C183" s="20" t="s">
        <v>32</v>
      </c>
      <c r="D183" s="21" t="s">
        <v>277</v>
      </c>
      <c r="E183" s="20" t="s">
        <v>18</v>
      </c>
      <c r="F183" s="18">
        <v>14000</v>
      </c>
      <c r="G183" s="18"/>
      <c r="H183" s="18">
        <f t="shared" si="7"/>
        <v>0</v>
      </c>
      <c r="I183" s="80"/>
    </row>
    <row r="184" spans="1:9" ht="36" customHeight="1" x14ac:dyDescent="0.4">
      <c r="A184" s="26" t="s">
        <v>221</v>
      </c>
      <c r="B184" s="19" t="s">
        <v>263</v>
      </c>
      <c r="C184" s="20" t="s">
        <v>32</v>
      </c>
      <c r="D184" s="21" t="s">
        <v>278</v>
      </c>
      <c r="E184" s="20" t="s">
        <v>18</v>
      </c>
      <c r="F184" s="18">
        <v>14000</v>
      </c>
      <c r="G184" s="18"/>
      <c r="H184" s="18">
        <f t="shared" si="7"/>
        <v>0</v>
      </c>
      <c r="I184" s="80"/>
    </row>
    <row r="185" spans="1:9" ht="36" customHeight="1" x14ac:dyDescent="0.4">
      <c r="A185" s="26" t="s">
        <v>221</v>
      </c>
      <c r="B185" s="19" t="s">
        <v>263</v>
      </c>
      <c r="C185" s="20" t="s">
        <v>32</v>
      </c>
      <c r="D185" s="21" t="s">
        <v>279</v>
      </c>
      <c r="E185" s="20" t="s">
        <v>18</v>
      </c>
      <c r="F185" s="18">
        <v>14000</v>
      </c>
      <c r="G185" s="18"/>
      <c r="H185" s="18">
        <f t="shared" si="7"/>
        <v>0</v>
      </c>
      <c r="I185" s="81"/>
    </row>
    <row r="186" spans="1:9" ht="72" customHeight="1" x14ac:dyDescent="0.4">
      <c r="A186" s="20" t="s">
        <v>283</v>
      </c>
      <c r="B186" s="20" t="s">
        <v>286</v>
      </c>
      <c r="C186" s="20" t="s">
        <v>49</v>
      </c>
      <c r="D186" s="21" t="s">
        <v>287</v>
      </c>
      <c r="E186" s="20" t="s">
        <v>16</v>
      </c>
      <c r="F186" s="22">
        <v>900</v>
      </c>
      <c r="G186" s="22"/>
      <c r="H186" s="18">
        <f t="shared" si="7"/>
        <v>0</v>
      </c>
      <c r="I186" s="79" t="s">
        <v>364</v>
      </c>
    </row>
    <row r="187" spans="1:9" ht="72" customHeight="1" x14ac:dyDescent="0.4">
      <c r="A187" s="20" t="s">
        <v>283</v>
      </c>
      <c r="B187" s="20" t="s">
        <v>286</v>
      </c>
      <c r="C187" s="20" t="s">
        <v>49</v>
      </c>
      <c r="D187" s="21" t="s">
        <v>288</v>
      </c>
      <c r="E187" s="20" t="s">
        <v>284</v>
      </c>
      <c r="F187" s="22">
        <v>900</v>
      </c>
      <c r="G187" s="22"/>
      <c r="H187" s="18">
        <f t="shared" si="7"/>
        <v>0</v>
      </c>
      <c r="I187" s="80"/>
    </row>
    <row r="188" spans="1:9" ht="72" customHeight="1" x14ac:dyDescent="0.4">
      <c r="A188" s="20" t="s">
        <v>283</v>
      </c>
      <c r="B188" s="20" t="s">
        <v>286</v>
      </c>
      <c r="C188" s="20" t="s">
        <v>49</v>
      </c>
      <c r="D188" s="21" t="s">
        <v>289</v>
      </c>
      <c r="E188" s="20" t="s">
        <v>284</v>
      </c>
      <c r="F188" s="22">
        <v>900</v>
      </c>
      <c r="G188" s="22"/>
      <c r="H188" s="18">
        <f t="shared" ref="H188:H242" si="8">F188*G188</f>
        <v>0</v>
      </c>
      <c r="I188" s="80"/>
    </row>
    <row r="189" spans="1:9" ht="72" customHeight="1" x14ac:dyDescent="0.4">
      <c r="A189" s="20" t="s">
        <v>285</v>
      </c>
      <c r="B189" s="20" t="s">
        <v>286</v>
      </c>
      <c r="C189" s="20" t="s">
        <v>49</v>
      </c>
      <c r="D189" s="21" t="s">
        <v>290</v>
      </c>
      <c r="E189" s="20" t="s">
        <v>19</v>
      </c>
      <c r="F189" s="22">
        <v>900</v>
      </c>
      <c r="G189" s="22"/>
      <c r="H189" s="18">
        <f t="shared" si="8"/>
        <v>0</v>
      </c>
      <c r="I189" s="81"/>
    </row>
    <row r="190" spans="1:9" ht="36" customHeight="1" x14ac:dyDescent="0.4">
      <c r="A190" s="66" t="s">
        <v>283</v>
      </c>
      <c r="B190" s="66" t="s">
        <v>286</v>
      </c>
      <c r="C190" s="66" t="s">
        <v>42</v>
      </c>
      <c r="D190" s="67" t="s">
        <v>702</v>
      </c>
      <c r="E190" s="66" t="s">
        <v>701</v>
      </c>
      <c r="F190" s="70">
        <v>20000</v>
      </c>
      <c r="G190" s="70"/>
      <c r="H190" s="68">
        <f t="shared" si="8"/>
        <v>0</v>
      </c>
      <c r="I190" s="74" t="s">
        <v>700</v>
      </c>
    </row>
    <row r="191" spans="1:9" ht="36" customHeight="1" x14ac:dyDescent="0.4">
      <c r="A191" s="66" t="s">
        <v>283</v>
      </c>
      <c r="B191" s="66" t="s">
        <v>286</v>
      </c>
      <c r="C191" s="66" t="s">
        <v>42</v>
      </c>
      <c r="D191" s="67" t="s">
        <v>703</v>
      </c>
      <c r="E191" s="66" t="s">
        <v>701</v>
      </c>
      <c r="F191" s="70">
        <v>20000</v>
      </c>
      <c r="G191" s="70"/>
      <c r="H191" s="68">
        <f t="shared" si="8"/>
        <v>0</v>
      </c>
      <c r="I191" s="74" t="s">
        <v>700</v>
      </c>
    </row>
    <row r="192" spans="1:9" ht="36" customHeight="1" x14ac:dyDescent="0.4">
      <c r="A192" s="66" t="s">
        <v>283</v>
      </c>
      <c r="B192" s="66" t="s">
        <v>286</v>
      </c>
      <c r="C192" s="66" t="s">
        <v>42</v>
      </c>
      <c r="D192" s="67" t="s">
        <v>704</v>
      </c>
      <c r="E192" s="66" t="s">
        <v>701</v>
      </c>
      <c r="F192" s="70">
        <v>20000</v>
      </c>
      <c r="G192" s="70"/>
      <c r="H192" s="68">
        <f t="shared" si="8"/>
        <v>0</v>
      </c>
      <c r="I192" s="74" t="s">
        <v>700</v>
      </c>
    </row>
    <row r="193" spans="1:9" ht="36" customHeight="1" x14ac:dyDescent="0.4">
      <c r="A193" s="66" t="s">
        <v>283</v>
      </c>
      <c r="B193" s="66" t="s">
        <v>286</v>
      </c>
      <c r="C193" s="66" t="s">
        <v>42</v>
      </c>
      <c r="D193" s="67" t="s">
        <v>705</v>
      </c>
      <c r="E193" s="66" t="s">
        <v>701</v>
      </c>
      <c r="F193" s="70">
        <v>20000</v>
      </c>
      <c r="G193" s="70"/>
      <c r="H193" s="68">
        <f t="shared" si="8"/>
        <v>0</v>
      </c>
      <c r="I193" s="74" t="s">
        <v>700</v>
      </c>
    </row>
    <row r="194" spans="1:9" ht="36" customHeight="1" x14ac:dyDescent="0.4">
      <c r="A194" s="66" t="s">
        <v>285</v>
      </c>
      <c r="B194" s="66" t="s">
        <v>286</v>
      </c>
      <c r="C194" s="66" t="s">
        <v>42</v>
      </c>
      <c r="D194" s="67" t="s">
        <v>706</v>
      </c>
      <c r="E194" s="66" t="s">
        <v>708</v>
      </c>
      <c r="F194" s="70">
        <v>20000</v>
      </c>
      <c r="G194" s="70"/>
      <c r="H194" s="68">
        <f t="shared" si="8"/>
        <v>0</v>
      </c>
      <c r="I194" s="74" t="s">
        <v>700</v>
      </c>
    </row>
    <row r="195" spans="1:9" ht="36" customHeight="1" x14ac:dyDescent="0.4">
      <c r="A195" s="66" t="s">
        <v>285</v>
      </c>
      <c r="B195" s="66" t="s">
        <v>286</v>
      </c>
      <c r="C195" s="66" t="s">
        <v>42</v>
      </c>
      <c r="D195" s="67" t="s">
        <v>707</v>
      </c>
      <c r="E195" s="66" t="s">
        <v>708</v>
      </c>
      <c r="F195" s="70">
        <v>20000</v>
      </c>
      <c r="G195" s="70"/>
      <c r="H195" s="68">
        <f t="shared" si="8"/>
        <v>0</v>
      </c>
      <c r="I195" s="74" t="s">
        <v>700</v>
      </c>
    </row>
    <row r="196" spans="1:9" ht="36" customHeight="1" x14ac:dyDescent="0.4">
      <c r="A196" s="20" t="s">
        <v>283</v>
      </c>
      <c r="B196" s="20" t="s">
        <v>286</v>
      </c>
      <c r="C196" s="20" t="s">
        <v>32</v>
      </c>
      <c r="D196" s="21" t="s">
        <v>291</v>
      </c>
      <c r="E196" s="20" t="s">
        <v>19</v>
      </c>
      <c r="F196" s="22">
        <v>252000</v>
      </c>
      <c r="G196" s="22"/>
      <c r="H196" s="18">
        <f t="shared" si="8"/>
        <v>0</v>
      </c>
      <c r="I196" s="30" t="s">
        <v>365</v>
      </c>
    </row>
    <row r="197" spans="1:9" ht="36" customHeight="1" x14ac:dyDescent="0.4">
      <c r="A197" s="20" t="s">
        <v>283</v>
      </c>
      <c r="B197" s="20" t="s">
        <v>286</v>
      </c>
      <c r="C197" s="20" t="s">
        <v>32</v>
      </c>
      <c r="D197" s="21" t="s">
        <v>292</v>
      </c>
      <c r="E197" s="20" t="s">
        <v>16</v>
      </c>
      <c r="F197" s="22">
        <v>18000</v>
      </c>
      <c r="G197" s="22"/>
      <c r="H197" s="18">
        <f t="shared" si="8"/>
        <v>0</v>
      </c>
      <c r="I197" s="30" t="s">
        <v>366</v>
      </c>
    </row>
    <row r="198" spans="1:9" ht="36" customHeight="1" x14ac:dyDescent="0.4">
      <c r="A198" s="20" t="s">
        <v>283</v>
      </c>
      <c r="B198" s="20" t="s">
        <v>286</v>
      </c>
      <c r="C198" s="20" t="s">
        <v>32</v>
      </c>
      <c r="D198" s="21" t="s">
        <v>293</v>
      </c>
      <c r="E198" s="20" t="s">
        <v>16</v>
      </c>
      <c r="F198" s="22">
        <v>18000</v>
      </c>
      <c r="G198" s="22"/>
      <c r="H198" s="18">
        <f t="shared" si="8"/>
        <v>0</v>
      </c>
      <c r="I198" s="30" t="s">
        <v>367</v>
      </c>
    </row>
    <row r="199" spans="1:9" ht="36" customHeight="1" x14ac:dyDescent="0.4">
      <c r="A199" s="20" t="s">
        <v>283</v>
      </c>
      <c r="B199" s="20" t="s">
        <v>286</v>
      </c>
      <c r="C199" s="20" t="s">
        <v>32</v>
      </c>
      <c r="D199" s="21" t="s">
        <v>294</v>
      </c>
      <c r="E199" s="20" t="s">
        <v>16</v>
      </c>
      <c r="F199" s="22">
        <v>18000</v>
      </c>
      <c r="G199" s="22"/>
      <c r="H199" s="18">
        <f t="shared" si="8"/>
        <v>0</v>
      </c>
      <c r="I199" s="30" t="s">
        <v>368</v>
      </c>
    </row>
    <row r="200" spans="1:9" ht="36" customHeight="1" x14ac:dyDescent="0.4">
      <c r="A200" s="20" t="s">
        <v>283</v>
      </c>
      <c r="B200" s="20" t="s">
        <v>286</v>
      </c>
      <c r="C200" s="20" t="s">
        <v>32</v>
      </c>
      <c r="D200" s="21" t="s">
        <v>295</v>
      </c>
      <c r="E200" s="20" t="s">
        <v>284</v>
      </c>
      <c r="F200" s="22">
        <v>18000</v>
      </c>
      <c r="G200" s="22"/>
      <c r="H200" s="18">
        <f t="shared" si="8"/>
        <v>0</v>
      </c>
      <c r="I200" s="30" t="s">
        <v>369</v>
      </c>
    </row>
    <row r="201" spans="1:9" ht="36" customHeight="1" x14ac:dyDescent="0.4">
      <c r="A201" s="20" t="s">
        <v>283</v>
      </c>
      <c r="B201" s="20" t="s">
        <v>286</v>
      </c>
      <c r="C201" s="20" t="s">
        <v>32</v>
      </c>
      <c r="D201" s="21" t="s">
        <v>296</v>
      </c>
      <c r="E201" s="20" t="s">
        <v>284</v>
      </c>
      <c r="F201" s="22">
        <v>18000</v>
      </c>
      <c r="G201" s="22"/>
      <c r="H201" s="18">
        <f t="shared" si="8"/>
        <v>0</v>
      </c>
      <c r="I201" s="30" t="s">
        <v>370</v>
      </c>
    </row>
    <row r="202" spans="1:9" ht="36" customHeight="1" x14ac:dyDescent="0.4">
      <c r="A202" s="20" t="s">
        <v>283</v>
      </c>
      <c r="B202" s="20" t="s">
        <v>286</v>
      </c>
      <c r="C202" s="20" t="s">
        <v>32</v>
      </c>
      <c r="D202" s="21" t="s">
        <v>297</v>
      </c>
      <c r="E202" s="20" t="s">
        <v>284</v>
      </c>
      <c r="F202" s="22">
        <v>18000</v>
      </c>
      <c r="G202" s="22"/>
      <c r="H202" s="18">
        <f t="shared" si="8"/>
        <v>0</v>
      </c>
      <c r="I202" s="30" t="s">
        <v>371</v>
      </c>
    </row>
    <row r="203" spans="1:9" ht="36" customHeight="1" x14ac:dyDescent="0.4">
      <c r="A203" s="20" t="s">
        <v>283</v>
      </c>
      <c r="B203" s="20" t="s">
        <v>286</v>
      </c>
      <c r="C203" s="20" t="s">
        <v>32</v>
      </c>
      <c r="D203" s="21" t="s">
        <v>298</v>
      </c>
      <c r="E203" s="20" t="s">
        <v>284</v>
      </c>
      <c r="F203" s="22">
        <v>18000</v>
      </c>
      <c r="G203" s="22"/>
      <c r="H203" s="18">
        <f t="shared" si="8"/>
        <v>0</v>
      </c>
      <c r="I203" s="30" t="s">
        <v>372</v>
      </c>
    </row>
    <row r="204" spans="1:9" ht="36" customHeight="1" x14ac:dyDescent="0.4">
      <c r="A204" s="20" t="s">
        <v>283</v>
      </c>
      <c r="B204" s="20" t="s">
        <v>286</v>
      </c>
      <c r="C204" s="20" t="s">
        <v>32</v>
      </c>
      <c r="D204" s="21" t="s">
        <v>299</v>
      </c>
      <c r="E204" s="20" t="s">
        <v>284</v>
      </c>
      <c r="F204" s="22">
        <v>18000</v>
      </c>
      <c r="G204" s="22"/>
      <c r="H204" s="18">
        <f t="shared" si="8"/>
        <v>0</v>
      </c>
      <c r="I204" s="30" t="s">
        <v>373</v>
      </c>
    </row>
    <row r="205" spans="1:9" ht="36" customHeight="1" x14ac:dyDescent="0.4">
      <c r="A205" s="27" t="s">
        <v>283</v>
      </c>
      <c r="B205" s="20" t="s">
        <v>286</v>
      </c>
      <c r="C205" s="27" t="s">
        <v>32</v>
      </c>
      <c r="D205" s="21" t="s">
        <v>300</v>
      </c>
      <c r="E205" s="20" t="s">
        <v>284</v>
      </c>
      <c r="F205" s="18">
        <v>18000</v>
      </c>
      <c r="G205" s="18"/>
      <c r="H205" s="18">
        <f t="shared" si="8"/>
        <v>0</v>
      </c>
      <c r="I205" s="30" t="s">
        <v>374</v>
      </c>
    </row>
    <row r="206" spans="1:9" ht="36" customHeight="1" x14ac:dyDescent="0.4">
      <c r="A206" s="27" t="s">
        <v>283</v>
      </c>
      <c r="B206" s="20" t="s">
        <v>286</v>
      </c>
      <c r="C206" s="27" t="s">
        <v>32</v>
      </c>
      <c r="D206" s="21" t="s">
        <v>301</v>
      </c>
      <c r="E206" s="20" t="s">
        <v>284</v>
      </c>
      <c r="F206" s="18">
        <v>18000</v>
      </c>
      <c r="G206" s="18"/>
      <c r="H206" s="18">
        <f t="shared" si="8"/>
        <v>0</v>
      </c>
      <c r="I206" s="30" t="s">
        <v>375</v>
      </c>
    </row>
    <row r="207" spans="1:9" ht="36" customHeight="1" x14ac:dyDescent="0.4">
      <c r="A207" s="27" t="s">
        <v>283</v>
      </c>
      <c r="B207" s="20" t="s">
        <v>286</v>
      </c>
      <c r="C207" s="27" t="s">
        <v>32</v>
      </c>
      <c r="D207" s="21" t="s">
        <v>302</v>
      </c>
      <c r="E207" s="20" t="s">
        <v>284</v>
      </c>
      <c r="F207" s="18">
        <v>18000</v>
      </c>
      <c r="G207" s="18"/>
      <c r="H207" s="18">
        <f t="shared" si="8"/>
        <v>0</v>
      </c>
      <c r="I207" s="30" t="s">
        <v>376</v>
      </c>
    </row>
    <row r="208" spans="1:9" ht="36" customHeight="1" x14ac:dyDescent="0.4">
      <c r="A208" s="27" t="s">
        <v>283</v>
      </c>
      <c r="B208" s="20" t="s">
        <v>286</v>
      </c>
      <c r="C208" s="20" t="s">
        <v>32</v>
      </c>
      <c r="D208" s="21" t="s">
        <v>303</v>
      </c>
      <c r="E208" s="20" t="s">
        <v>284</v>
      </c>
      <c r="F208" s="18">
        <v>18000</v>
      </c>
      <c r="G208" s="18"/>
      <c r="H208" s="18">
        <f t="shared" si="8"/>
        <v>0</v>
      </c>
      <c r="I208" s="30" t="s">
        <v>377</v>
      </c>
    </row>
    <row r="209" spans="1:9" ht="36" customHeight="1" x14ac:dyDescent="0.4">
      <c r="A209" s="27" t="s">
        <v>285</v>
      </c>
      <c r="B209" s="20" t="s">
        <v>286</v>
      </c>
      <c r="C209" s="20" t="s">
        <v>32</v>
      </c>
      <c r="D209" s="21" t="s">
        <v>304</v>
      </c>
      <c r="E209" s="20" t="s">
        <v>19</v>
      </c>
      <c r="F209" s="18">
        <v>18000</v>
      </c>
      <c r="G209" s="18"/>
      <c r="H209" s="18">
        <f t="shared" si="8"/>
        <v>0</v>
      </c>
      <c r="I209" s="30" t="s">
        <v>378</v>
      </c>
    </row>
    <row r="210" spans="1:9" ht="36" customHeight="1" x14ac:dyDescent="0.4">
      <c r="A210" s="27" t="s">
        <v>285</v>
      </c>
      <c r="B210" s="20" t="s">
        <v>286</v>
      </c>
      <c r="C210" s="20" t="s">
        <v>32</v>
      </c>
      <c r="D210" s="21" t="s">
        <v>305</v>
      </c>
      <c r="E210" s="31" t="s">
        <v>19</v>
      </c>
      <c r="F210" s="22">
        <v>18000</v>
      </c>
      <c r="G210" s="22"/>
      <c r="H210" s="18">
        <f t="shared" si="8"/>
        <v>0</v>
      </c>
      <c r="I210" s="30" t="s">
        <v>379</v>
      </c>
    </row>
    <row r="211" spans="1:9" ht="36" customHeight="1" x14ac:dyDescent="0.4">
      <c r="A211" s="27" t="s">
        <v>283</v>
      </c>
      <c r="B211" s="20" t="s">
        <v>286</v>
      </c>
      <c r="C211" s="20" t="s">
        <v>306</v>
      </c>
      <c r="D211" s="21" t="s">
        <v>307</v>
      </c>
      <c r="E211" s="31" t="s">
        <v>19</v>
      </c>
      <c r="F211" s="22">
        <v>1400</v>
      </c>
      <c r="G211" s="22"/>
      <c r="H211" s="18">
        <f t="shared" si="8"/>
        <v>0</v>
      </c>
      <c r="I211" s="30" t="s">
        <v>380</v>
      </c>
    </row>
    <row r="212" spans="1:9" ht="36" customHeight="1" x14ac:dyDescent="0.4">
      <c r="A212" s="27" t="s">
        <v>283</v>
      </c>
      <c r="B212" s="20" t="s">
        <v>286</v>
      </c>
      <c r="C212" s="20" t="s">
        <v>35</v>
      </c>
      <c r="D212" s="21" t="s">
        <v>308</v>
      </c>
      <c r="E212" s="31" t="s">
        <v>19</v>
      </c>
      <c r="F212" s="22">
        <v>2800</v>
      </c>
      <c r="G212" s="22"/>
      <c r="H212" s="18">
        <f t="shared" si="8"/>
        <v>0</v>
      </c>
      <c r="I212" s="30" t="s">
        <v>381</v>
      </c>
    </row>
    <row r="213" spans="1:9" ht="36" customHeight="1" x14ac:dyDescent="0.4">
      <c r="A213" s="27" t="s">
        <v>283</v>
      </c>
      <c r="B213" s="20" t="s">
        <v>286</v>
      </c>
      <c r="C213" s="20" t="s">
        <v>34</v>
      </c>
      <c r="D213" s="21" t="s">
        <v>309</v>
      </c>
      <c r="E213" s="31" t="s">
        <v>19</v>
      </c>
      <c r="F213" s="22">
        <v>18000</v>
      </c>
      <c r="G213" s="22"/>
      <c r="H213" s="18">
        <f t="shared" si="8"/>
        <v>0</v>
      </c>
      <c r="I213" s="30" t="s">
        <v>382</v>
      </c>
    </row>
    <row r="214" spans="1:9" ht="36" customHeight="1" x14ac:dyDescent="0.4">
      <c r="A214" s="27" t="s">
        <v>283</v>
      </c>
      <c r="B214" s="20" t="s">
        <v>286</v>
      </c>
      <c r="C214" s="20" t="s">
        <v>35</v>
      </c>
      <c r="D214" s="21" t="s">
        <v>310</v>
      </c>
      <c r="E214" s="31" t="s">
        <v>19</v>
      </c>
      <c r="F214" s="22">
        <v>7200</v>
      </c>
      <c r="G214" s="22"/>
      <c r="H214" s="18">
        <f t="shared" si="8"/>
        <v>0</v>
      </c>
      <c r="I214" s="30" t="s">
        <v>383</v>
      </c>
    </row>
    <row r="215" spans="1:9" ht="36" customHeight="1" x14ac:dyDescent="0.4">
      <c r="A215" s="27" t="s">
        <v>283</v>
      </c>
      <c r="B215" s="20" t="s">
        <v>286</v>
      </c>
      <c r="C215" s="20" t="s">
        <v>35</v>
      </c>
      <c r="D215" s="21" t="s">
        <v>311</v>
      </c>
      <c r="E215" s="31" t="s">
        <v>19</v>
      </c>
      <c r="F215" s="22">
        <v>8000</v>
      </c>
      <c r="G215" s="22"/>
      <c r="H215" s="18">
        <f t="shared" si="8"/>
        <v>0</v>
      </c>
      <c r="I215" s="30" t="s">
        <v>384</v>
      </c>
    </row>
    <row r="216" spans="1:9" ht="36" customHeight="1" x14ac:dyDescent="0.4">
      <c r="A216" s="27" t="s">
        <v>283</v>
      </c>
      <c r="B216" s="20" t="s">
        <v>286</v>
      </c>
      <c r="C216" s="20" t="s">
        <v>35</v>
      </c>
      <c r="D216" s="21" t="s">
        <v>312</v>
      </c>
      <c r="E216" s="31" t="s">
        <v>19</v>
      </c>
      <c r="F216" s="22">
        <v>5000</v>
      </c>
      <c r="G216" s="22"/>
      <c r="H216" s="18">
        <f t="shared" si="8"/>
        <v>0</v>
      </c>
      <c r="I216" s="30" t="s">
        <v>385</v>
      </c>
    </row>
    <row r="217" spans="1:9" ht="36" customHeight="1" x14ac:dyDescent="0.4">
      <c r="A217" s="27" t="s">
        <v>283</v>
      </c>
      <c r="B217" s="20" t="s">
        <v>286</v>
      </c>
      <c r="C217" s="20" t="s">
        <v>35</v>
      </c>
      <c r="D217" s="21" t="s">
        <v>313</v>
      </c>
      <c r="E217" s="31" t="s">
        <v>19</v>
      </c>
      <c r="F217" s="22">
        <v>5000</v>
      </c>
      <c r="G217" s="22"/>
      <c r="H217" s="18">
        <f t="shared" si="8"/>
        <v>0</v>
      </c>
      <c r="I217" s="30" t="s">
        <v>385</v>
      </c>
    </row>
    <row r="218" spans="1:9" ht="36" customHeight="1" x14ac:dyDescent="0.4">
      <c r="A218" s="27" t="s">
        <v>283</v>
      </c>
      <c r="B218" s="20" t="s">
        <v>286</v>
      </c>
      <c r="C218" s="20" t="s">
        <v>35</v>
      </c>
      <c r="D218" s="21" t="s">
        <v>314</v>
      </c>
      <c r="E218" s="31" t="s">
        <v>19</v>
      </c>
      <c r="F218" s="22">
        <v>5000</v>
      </c>
      <c r="G218" s="22"/>
      <c r="H218" s="18">
        <f t="shared" si="8"/>
        <v>0</v>
      </c>
      <c r="I218" s="30" t="s">
        <v>385</v>
      </c>
    </row>
    <row r="219" spans="1:9" ht="36" customHeight="1" x14ac:dyDescent="0.4">
      <c r="A219" s="27" t="s">
        <v>283</v>
      </c>
      <c r="B219" s="20" t="s">
        <v>286</v>
      </c>
      <c r="C219" s="20" t="s">
        <v>35</v>
      </c>
      <c r="D219" s="21" t="s">
        <v>315</v>
      </c>
      <c r="E219" s="31" t="s">
        <v>19</v>
      </c>
      <c r="F219" s="22">
        <v>5000</v>
      </c>
      <c r="G219" s="22"/>
      <c r="H219" s="18">
        <f t="shared" si="8"/>
        <v>0</v>
      </c>
      <c r="I219" s="30" t="s">
        <v>385</v>
      </c>
    </row>
    <row r="220" spans="1:9" ht="36" customHeight="1" x14ac:dyDescent="0.4">
      <c r="A220" s="27" t="s">
        <v>283</v>
      </c>
      <c r="B220" s="20" t="s">
        <v>286</v>
      </c>
      <c r="C220" s="20" t="s">
        <v>35</v>
      </c>
      <c r="D220" s="21" t="s">
        <v>316</v>
      </c>
      <c r="E220" s="31" t="s">
        <v>19</v>
      </c>
      <c r="F220" s="22">
        <v>5000</v>
      </c>
      <c r="G220" s="22"/>
      <c r="H220" s="18">
        <f t="shared" si="8"/>
        <v>0</v>
      </c>
      <c r="I220" s="30" t="s">
        <v>385</v>
      </c>
    </row>
    <row r="221" spans="1:9" ht="36" customHeight="1" x14ac:dyDescent="0.4">
      <c r="A221" s="27" t="s">
        <v>283</v>
      </c>
      <c r="B221" s="20" t="s">
        <v>286</v>
      </c>
      <c r="C221" s="20" t="s">
        <v>35</v>
      </c>
      <c r="D221" s="21" t="s">
        <v>317</v>
      </c>
      <c r="E221" s="31" t="s">
        <v>19</v>
      </c>
      <c r="F221" s="22">
        <v>7500</v>
      </c>
      <c r="G221" s="22"/>
      <c r="H221" s="18">
        <f t="shared" si="8"/>
        <v>0</v>
      </c>
      <c r="I221" s="30" t="s">
        <v>383</v>
      </c>
    </row>
    <row r="222" spans="1:9" ht="36" customHeight="1" x14ac:dyDescent="0.4">
      <c r="A222" s="27" t="s">
        <v>283</v>
      </c>
      <c r="B222" s="20" t="s">
        <v>286</v>
      </c>
      <c r="C222" s="20" t="s">
        <v>35</v>
      </c>
      <c r="D222" s="21" t="s">
        <v>318</v>
      </c>
      <c r="E222" s="31" t="s">
        <v>19</v>
      </c>
      <c r="F222" s="22">
        <v>7500</v>
      </c>
      <c r="G222" s="22"/>
      <c r="H222" s="18">
        <f t="shared" si="8"/>
        <v>0</v>
      </c>
      <c r="I222" s="30" t="s">
        <v>383</v>
      </c>
    </row>
    <row r="223" spans="1:9" ht="36" customHeight="1" x14ac:dyDescent="0.4">
      <c r="A223" s="27" t="s">
        <v>283</v>
      </c>
      <c r="B223" s="20" t="s">
        <v>286</v>
      </c>
      <c r="C223" s="20" t="s">
        <v>35</v>
      </c>
      <c r="D223" s="21" t="s">
        <v>319</v>
      </c>
      <c r="E223" s="20" t="s">
        <v>19</v>
      </c>
      <c r="F223" s="18">
        <v>7500</v>
      </c>
      <c r="G223" s="18"/>
      <c r="H223" s="18">
        <f t="shared" si="8"/>
        <v>0</v>
      </c>
      <c r="I223" s="30" t="s">
        <v>383</v>
      </c>
    </row>
    <row r="224" spans="1:9" ht="36" customHeight="1" x14ac:dyDescent="0.4">
      <c r="A224" s="27" t="s">
        <v>283</v>
      </c>
      <c r="B224" s="20" t="s">
        <v>286</v>
      </c>
      <c r="C224" s="27" t="s">
        <v>35</v>
      </c>
      <c r="D224" s="21" t="s">
        <v>320</v>
      </c>
      <c r="E224" s="20" t="s">
        <v>19</v>
      </c>
      <c r="F224" s="22">
        <v>7500</v>
      </c>
      <c r="G224" s="22"/>
      <c r="H224" s="18">
        <f t="shared" si="8"/>
        <v>0</v>
      </c>
      <c r="I224" s="30" t="s">
        <v>383</v>
      </c>
    </row>
    <row r="225" spans="1:9" ht="36" customHeight="1" x14ac:dyDescent="0.4">
      <c r="A225" s="27" t="s">
        <v>283</v>
      </c>
      <c r="B225" s="20" t="s">
        <v>286</v>
      </c>
      <c r="C225" s="27" t="s">
        <v>35</v>
      </c>
      <c r="D225" s="21" t="s">
        <v>321</v>
      </c>
      <c r="E225" s="20" t="s">
        <v>19</v>
      </c>
      <c r="F225" s="22">
        <v>7500</v>
      </c>
      <c r="G225" s="22"/>
      <c r="H225" s="18">
        <f t="shared" si="8"/>
        <v>0</v>
      </c>
      <c r="I225" s="30" t="s">
        <v>383</v>
      </c>
    </row>
    <row r="226" spans="1:9" ht="36" customHeight="1" x14ac:dyDescent="0.4">
      <c r="A226" s="27" t="s">
        <v>283</v>
      </c>
      <c r="B226" s="20" t="s">
        <v>286</v>
      </c>
      <c r="C226" s="27" t="s">
        <v>35</v>
      </c>
      <c r="D226" s="21" t="s">
        <v>322</v>
      </c>
      <c r="E226" s="20" t="s">
        <v>19</v>
      </c>
      <c r="F226" s="22">
        <v>12000</v>
      </c>
      <c r="G226" s="22"/>
      <c r="H226" s="18">
        <f t="shared" si="8"/>
        <v>0</v>
      </c>
      <c r="I226" s="30" t="s">
        <v>384</v>
      </c>
    </row>
    <row r="227" spans="1:9" ht="36" customHeight="1" x14ac:dyDescent="0.4">
      <c r="A227" s="27" t="s">
        <v>283</v>
      </c>
      <c r="B227" s="20" t="s">
        <v>286</v>
      </c>
      <c r="C227" s="27" t="s">
        <v>35</v>
      </c>
      <c r="D227" s="21" t="s">
        <v>323</v>
      </c>
      <c r="E227" s="20" t="s">
        <v>19</v>
      </c>
      <c r="F227" s="22">
        <v>12000</v>
      </c>
      <c r="G227" s="22"/>
      <c r="H227" s="18">
        <f t="shared" si="8"/>
        <v>0</v>
      </c>
      <c r="I227" s="30" t="s">
        <v>384</v>
      </c>
    </row>
    <row r="228" spans="1:9" ht="36" customHeight="1" x14ac:dyDescent="0.4">
      <c r="A228" s="27" t="s">
        <v>283</v>
      </c>
      <c r="B228" s="20" t="s">
        <v>286</v>
      </c>
      <c r="C228" s="27" t="s">
        <v>35</v>
      </c>
      <c r="D228" s="21" t="s">
        <v>324</v>
      </c>
      <c r="E228" s="20" t="s">
        <v>19</v>
      </c>
      <c r="F228" s="22">
        <v>12000</v>
      </c>
      <c r="G228" s="22"/>
      <c r="H228" s="18">
        <f t="shared" si="8"/>
        <v>0</v>
      </c>
      <c r="I228" s="30" t="s">
        <v>384</v>
      </c>
    </row>
    <row r="229" spans="1:9" ht="36" customHeight="1" x14ac:dyDescent="0.4">
      <c r="A229" s="27" t="s">
        <v>283</v>
      </c>
      <c r="B229" s="20" t="s">
        <v>286</v>
      </c>
      <c r="C229" s="27" t="s">
        <v>35</v>
      </c>
      <c r="D229" s="21" t="s">
        <v>325</v>
      </c>
      <c r="E229" s="20" t="s">
        <v>19</v>
      </c>
      <c r="F229" s="22">
        <v>12000</v>
      </c>
      <c r="G229" s="22"/>
      <c r="H229" s="18">
        <f t="shared" si="8"/>
        <v>0</v>
      </c>
      <c r="I229" s="30" t="s">
        <v>384</v>
      </c>
    </row>
    <row r="230" spans="1:9" ht="36" customHeight="1" x14ac:dyDescent="0.4">
      <c r="A230" s="27" t="s">
        <v>283</v>
      </c>
      <c r="B230" s="20" t="s">
        <v>286</v>
      </c>
      <c r="C230" s="27" t="s">
        <v>35</v>
      </c>
      <c r="D230" s="21" t="s">
        <v>326</v>
      </c>
      <c r="E230" s="20" t="s">
        <v>19</v>
      </c>
      <c r="F230" s="22">
        <v>12000</v>
      </c>
      <c r="G230" s="22"/>
      <c r="H230" s="18">
        <f t="shared" si="8"/>
        <v>0</v>
      </c>
      <c r="I230" s="30" t="s">
        <v>384</v>
      </c>
    </row>
    <row r="231" spans="1:9" ht="36" customHeight="1" x14ac:dyDescent="0.4">
      <c r="A231" s="27" t="s">
        <v>285</v>
      </c>
      <c r="B231" s="20" t="s">
        <v>286</v>
      </c>
      <c r="C231" s="27" t="s">
        <v>32</v>
      </c>
      <c r="D231" s="21" t="s">
        <v>327</v>
      </c>
      <c r="E231" s="20" t="s">
        <v>19</v>
      </c>
      <c r="F231" s="22">
        <v>14000</v>
      </c>
      <c r="G231" s="22"/>
      <c r="H231" s="18">
        <f t="shared" si="8"/>
        <v>0</v>
      </c>
      <c r="I231" s="30" t="s">
        <v>386</v>
      </c>
    </row>
    <row r="232" spans="1:9" ht="36" customHeight="1" x14ac:dyDescent="0.4">
      <c r="A232" s="27" t="s">
        <v>283</v>
      </c>
      <c r="B232" s="20" t="s">
        <v>286</v>
      </c>
      <c r="C232" s="27" t="s">
        <v>32</v>
      </c>
      <c r="D232" s="21" t="s">
        <v>328</v>
      </c>
      <c r="E232" s="20" t="s">
        <v>19</v>
      </c>
      <c r="F232" s="22">
        <v>18000</v>
      </c>
      <c r="G232" s="22"/>
      <c r="H232" s="18">
        <f t="shared" si="8"/>
        <v>0</v>
      </c>
      <c r="I232" s="30" t="s">
        <v>387</v>
      </c>
    </row>
    <row r="233" spans="1:9" ht="36" customHeight="1" x14ac:dyDescent="0.4">
      <c r="A233" s="27" t="s">
        <v>283</v>
      </c>
      <c r="B233" s="20" t="s">
        <v>286</v>
      </c>
      <c r="C233" s="27" t="s">
        <v>306</v>
      </c>
      <c r="D233" s="21" t="s">
        <v>329</v>
      </c>
      <c r="E233" s="20" t="s">
        <v>19</v>
      </c>
      <c r="F233" s="22">
        <v>10000</v>
      </c>
      <c r="G233" s="22"/>
      <c r="H233" s="18">
        <f t="shared" si="8"/>
        <v>0</v>
      </c>
      <c r="I233" s="30" t="s">
        <v>388</v>
      </c>
    </row>
    <row r="234" spans="1:9" ht="36" customHeight="1" x14ac:dyDescent="0.4">
      <c r="A234" s="27" t="s">
        <v>283</v>
      </c>
      <c r="B234" s="20" t="s">
        <v>286</v>
      </c>
      <c r="C234" s="27" t="s">
        <v>306</v>
      </c>
      <c r="D234" s="21" t="s">
        <v>330</v>
      </c>
      <c r="E234" s="20" t="s">
        <v>19</v>
      </c>
      <c r="F234" s="22">
        <v>4000</v>
      </c>
      <c r="G234" s="22"/>
      <c r="H234" s="18">
        <f t="shared" si="8"/>
        <v>0</v>
      </c>
      <c r="I234" s="30" t="s">
        <v>389</v>
      </c>
    </row>
    <row r="235" spans="1:9" ht="36" customHeight="1" x14ac:dyDescent="0.4">
      <c r="A235" s="27" t="s">
        <v>283</v>
      </c>
      <c r="B235" s="20" t="s">
        <v>331</v>
      </c>
      <c r="C235" s="27" t="s">
        <v>32</v>
      </c>
      <c r="D235" s="21" t="s">
        <v>332</v>
      </c>
      <c r="E235" s="20" t="s">
        <v>126</v>
      </c>
      <c r="F235" s="22">
        <v>10000</v>
      </c>
      <c r="G235" s="22"/>
      <c r="H235" s="18">
        <f t="shared" si="8"/>
        <v>0</v>
      </c>
      <c r="I235" s="30" t="s">
        <v>390</v>
      </c>
    </row>
    <row r="236" spans="1:9" ht="36" customHeight="1" x14ac:dyDescent="0.4">
      <c r="A236" s="27" t="s">
        <v>283</v>
      </c>
      <c r="B236" s="20" t="s">
        <v>331</v>
      </c>
      <c r="C236" s="27" t="s">
        <v>32</v>
      </c>
      <c r="D236" s="21" t="s">
        <v>333</v>
      </c>
      <c r="E236" s="20" t="s">
        <v>126</v>
      </c>
      <c r="F236" s="22">
        <v>7000</v>
      </c>
      <c r="G236" s="22"/>
      <c r="H236" s="18">
        <f t="shared" si="8"/>
        <v>0</v>
      </c>
      <c r="I236" s="30" t="s">
        <v>390</v>
      </c>
    </row>
    <row r="237" spans="1:9" ht="36" customHeight="1" x14ac:dyDescent="0.4">
      <c r="A237" s="27" t="s">
        <v>283</v>
      </c>
      <c r="B237" s="20" t="s">
        <v>331</v>
      </c>
      <c r="C237" s="27" t="s">
        <v>32</v>
      </c>
      <c r="D237" s="21" t="s">
        <v>334</v>
      </c>
      <c r="E237" s="20" t="s">
        <v>126</v>
      </c>
      <c r="F237" s="22">
        <v>9800</v>
      </c>
      <c r="G237" s="22"/>
      <c r="H237" s="18">
        <f t="shared" si="8"/>
        <v>0</v>
      </c>
      <c r="I237" s="30" t="s">
        <v>390</v>
      </c>
    </row>
    <row r="238" spans="1:9" ht="36" customHeight="1" x14ac:dyDescent="0.4">
      <c r="A238" s="27" t="s">
        <v>283</v>
      </c>
      <c r="B238" s="20" t="s">
        <v>331</v>
      </c>
      <c r="C238" s="27" t="s">
        <v>32</v>
      </c>
      <c r="D238" s="21" t="s">
        <v>335</v>
      </c>
      <c r="E238" s="20" t="s">
        <v>126</v>
      </c>
      <c r="F238" s="22">
        <v>10000</v>
      </c>
      <c r="G238" s="22"/>
      <c r="H238" s="18">
        <f t="shared" si="8"/>
        <v>0</v>
      </c>
      <c r="I238" s="30" t="s">
        <v>390</v>
      </c>
    </row>
    <row r="239" spans="1:9" ht="36" customHeight="1" x14ac:dyDescent="0.4">
      <c r="A239" s="27" t="s">
        <v>283</v>
      </c>
      <c r="B239" s="20" t="s">
        <v>331</v>
      </c>
      <c r="C239" s="27" t="s">
        <v>32</v>
      </c>
      <c r="D239" s="21" t="s">
        <v>336</v>
      </c>
      <c r="E239" s="20" t="s">
        <v>126</v>
      </c>
      <c r="F239" s="22">
        <v>10000</v>
      </c>
      <c r="G239" s="22"/>
      <c r="H239" s="18">
        <f t="shared" si="8"/>
        <v>0</v>
      </c>
      <c r="I239" s="30" t="s">
        <v>390</v>
      </c>
    </row>
    <row r="240" spans="1:9" ht="36" customHeight="1" x14ac:dyDescent="0.4">
      <c r="A240" s="27" t="s">
        <v>283</v>
      </c>
      <c r="B240" s="20" t="s">
        <v>331</v>
      </c>
      <c r="C240" s="27" t="s">
        <v>32</v>
      </c>
      <c r="D240" s="21" t="s">
        <v>337</v>
      </c>
      <c r="E240" s="20" t="s">
        <v>126</v>
      </c>
      <c r="F240" s="22">
        <v>7000</v>
      </c>
      <c r="G240" s="22"/>
      <c r="H240" s="18">
        <f t="shared" si="8"/>
        <v>0</v>
      </c>
      <c r="I240" s="30" t="s">
        <v>390</v>
      </c>
    </row>
    <row r="241" spans="1:9" ht="36" customHeight="1" x14ac:dyDescent="0.4">
      <c r="A241" s="27" t="s">
        <v>283</v>
      </c>
      <c r="B241" s="20" t="s">
        <v>331</v>
      </c>
      <c r="C241" s="27" t="s">
        <v>32</v>
      </c>
      <c r="D241" s="21" t="s">
        <v>338</v>
      </c>
      <c r="E241" s="20" t="s">
        <v>126</v>
      </c>
      <c r="F241" s="22">
        <v>5000</v>
      </c>
      <c r="G241" s="22"/>
      <c r="H241" s="18">
        <f t="shared" si="8"/>
        <v>0</v>
      </c>
      <c r="I241" s="30" t="s">
        <v>390</v>
      </c>
    </row>
    <row r="242" spans="1:9" ht="36" customHeight="1" x14ac:dyDescent="0.4">
      <c r="A242" s="27" t="s">
        <v>283</v>
      </c>
      <c r="B242" s="20" t="s">
        <v>331</v>
      </c>
      <c r="C242" s="27" t="s">
        <v>32</v>
      </c>
      <c r="D242" s="21" t="s">
        <v>339</v>
      </c>
      <c r="E242" s="20" t="s">
        <v>126</v>
      </c>
      <c r="F242" s="22">
        <v>5000</v>
      </c>
      <c r="G242" s="22"/>
      <c r="H242" s="18">
        <f t="shared" si="8"/>
        <v>0</v>
      </c>
      <c r="I242" s="30" t="s">
        <v>390</v>
      </c>
    </row>
    <row r="243" spans="1:9" ht="36" customHeight="1" x14ac:dyDescent="0.4">
      <c r="A243" s="27" t="s">
        <v>283</v>
      </c>
      <c r="B243" s="20" t="s">
        <v>331</v>
      </c>
      <c r="C243" s="27" t="s">
        <v>32</v>
      </c>
      <c r="D243" s="21" t="s">
        <v>340</v>
      </c>
      <c r="E243" s="20" t="s">
        <v>126</v>
      </c>
      <c r="F243" s="22">
        <v>5000</v>
      </c>
      <c r="G243" s="22"/>
      <c r="H243" s="18">
        <f t="shared" ref="H243:H278" si="9">F243*G243</f>
        <v>0</v>
      </c>
      <c r="I243" s="30" t="s">
        <v>390</v>
      </c>
    </row>
    <row r="244" spans="1:9" ht="36" customHeight="1" x14ac:dyDescent="0.4">
      <c r="A244" s="27" t="s">
        <v>283</v>
      </c>
      <c r="B244" s="20" t="s">
        <v>331</v>
      </c>
      <c r="C244" s="27" t="s">
        <v>32</v>
      </c>
      <c r="D244" s="21" t="s">
        <v>341</v>
      </c>
      <c r="E244" s="20" t="s">
        <v>126</v>
      </c>
      <c r="F244" s="22">
        <v>24000</v>
      </c>
      <c r="G244" s="22"/>
      <c r="H244" s="18">
        <f t="shared" si="9"/>
        <v>0</v>
      </c>
      <c r="I244" s="30" t="s">
        <v>390</v>
      </c>
    </row>
    <row r="245" spans="1:9" ht="36" customHeight="1" x14ac:dyDescent="0.4">
      <c r="A245" s="27" t="s">
        <v>283</v>
      </c>
      <c r="B245" s="20" t="s">
        <v>331</v>
      </c>
      <c r="C245" s="27" t="s">
        <v>32</v>
      </c>
      <c r="D245" s="21" t="s">
        <v>342</v>
      </c>
      <c r="E245" s="20" t="s">
        <v>126</v>
      </c>
      <c r="F245" s="22">
        <v>24000</v>
      </c>
      <c r="G245" s="22"/>
      <c r="H245" s="18">
        <f t="shared" si="9"/>
        <v>0</v>
      </c>
      <c r="I245" s="30" t="s">
        <v>390</v>
      </c>
    </row>
    <row r="246" spans="1:9" ht="36" customHeight="1" x14ac:dyDescent="0.4">
      <c r="A246" s="27" t="s">
        <v>283</v>
      </c>
      <c r="B246" s="20" t="s">
        <v>331</v>
      </c>
      <c r="C246" s="27" t="s">
        <v>32</v>
      </c>
      <c r="D246" s="21" t="s">
        <v>343</v>
      </c>
      <c r="E246" s="20" t="s">
        <v>126</v>
      </c>
      <c r="F246" s="22">
        <v>24000</v>
      </c>
      <c r="G246" s="22"/>
      <c r="H246" s="18">
        <f t="shared" si="9"/>
        <v>0</v>
      </c>
      <c r="I246" s="30" t="s">
        <v>390</v>
      </c>
    </row>
    <row r="247" spans="1:9" ht="36" customHeight="1" x14ac:dyDescent="0.4">
      <c r="A247" s="27" t="s">
        <v>283</v>
      </c>
      <c r="B247" s="20" t="s">
        <v>331</v>
      </c>
      <c r="C247" s="27" t="s">
        <v>32</v>
      </c>
      <c r="D247" s="21" t="s">
        <v>344</v>
      </c>
      <c r="E247" s="20" t="s">
        <v>126</v>
      </c>
      <c r="F247" s="22">
        <v>24000</v>
      </c>
      <c r="G247" s="22"/>
      <c r="H247" s="18">
        <f t="shared" si="9"/>
        <v>0</v>
      </c>
      <c r="I247" s="30" t="s">
        <v>390</v>
      </c>
    </row>
    <row r="248" spans="1:9" ht="36" customHeight="1" x14ac:dyDescent="0.4">
      <c r="A248" s="27" t="s">
        <v>283</v>
      </c>
      <c r="B248" s="20" t="s">
        <v>331</v>
      </c>
      <c r="C248" s="27" t="s">
        <v>35</v>
      </c>
      <c r="D248" s="21" t="s">
        <v>345</v>
      </c>
      <c r="E248" s="20" t="s">
        <v>126</v>
      </c>
      <c r="F248" s="22">
        <v>2500</v>
      </c>
      <c r="G248" s="22"/>
      <c r="H248" s="18">
        <f t="shared" si="9"/>
        <v>0</v>
      </c>
      <c r="I248" s="30" t="s">
        <v>391</v>
      </c>
    </row>
    <row r="249" spans="1:9" ht="36" customHeight="1" x14ac:dyDescent="0.4">
      <c r="A249" s="27" t="s">
        <v>283</v>
      </c>
      <c r="B249" s="20" t="s">
        <v>331</v>
      </c>
      <c r="C249" s="27" t="s">
        <v>35</v>
      </c>
      <c r="D249" s="21" t="s">
        <v>346</v>
      </c>
      <c r="E249" s="20" t="s">
        <v>126</v>
      </c>
      <c r="F249" s="22">
        <v>2400</v>
      </c>
      <c r="G249" s="22"/>
      <c r="H249" s="18">
        <f t="shared" si="9"/>
        <v>0</v>
      </c>
      <c r="I249" s="30" t="s">
        <v>391</v>
      </c>
    </row>
    <row r="250" spans="1:9" ht="36" customHeight="1" x14ac:dyDescent="0.4">
      <c r="A250" s="27" t="s">
        <v>283</v>
      </c>
      <c r="B250" s="20" t="s">
        <v>331</v>
      </c>
      <c r="C250" s="27" t="s">
        <v>35</v>
      </c>
      <c r="D250" s="21" t="s">
        <v>347</v>
      </c>
      <c r="E250" s="20" t="s">
        <v>126</v>
      </c>
      <c r="F250" s="22">
        <v>2400</v>
      </c>
      <c r="G250" s="22"/>
      <c r="H250" s="18">
        <f t="shared" si="9"/>
        <v>0</v>
      </c>
      <c r="I250" s="30" t="s">
        <v>391</v>
      </c>
    </row>
    <row r="251" spans="1:9" ht="36" customHeight="1" x14ac:dyDescent="0.4">
      <c r="A251" s="27" t="s">
        <v>283</v>
      </c>
      <c r="B251" s="20" t="s">
        <v>331</v>
      </c>
      <c r="C251" s="27" t="s">
        <v>35</v>
      </c>
      <c r="D251" s="21" t="s">
        <v>348</v>
      </c>
      <c r="E251" s="20" t="s">
        <v>126</v>
      </c>
      <c r="F251" s="22">
        <v>5000</v>
      </c>
      <c r="G251" s="22"/>
      <c r="H251" s="18">
        <f t="shared" si="9"/>
        <v>0</v>
      </c>
      <c r="I251" s="30" t="s">
        <v>392</v>
      </c>
    </row>
    <row r="252" spans="1:9" ht="36" customHeight="1" x14ac:dyDescent="0.4">
      <c r="A252" s="27" t="s">
        <v>283</v>
      </c>
      <c r="B252" s="20" t="s">
        <v>331</v>
      </c>
      <c r="C252" s="27" t="s">
        <v>35</v>
      </c>
      <c r="D252" s="21" t="s">
        <v>349</v>
      </c>
      <c r="E252" s="20" t="s">
        <v>126</v>
      </c>
      <c r="F252" s="22">
        <v>2500</v>
      </c>
      <c r="G252" s="22"/>
      <c r="H252" s="18">
        <f t="shared" si="9"/>
        <v>0</v>
      </c>
      <c r="I252" s="30" t="s">
        <v>391</v>
      </c>
    </row>
    <row r="253" spans="1:9" ht="36" customHeight="1" x14ac:dyDescent="0.4">
      <c r="A253" s="27" t="s">
        <v>283</v>
      </c>
      <c r="B253" s="20" t="s">
        <v>331</v>
      </c>
      <c r="C253" s="27" t="s">
        <v>35</v>
      </c>
      <c r="D253" s="21" t="s">
        <v>350</v>
      </c>
      <c r="E253" s="20" t="s">
        <v>126</v>
      </c>
      <c r="F253" s="22">
        <v>8155</v>
      </c>
      <c r="G253" s="22"/>
      <c r="H253" s="18">
        <f t="shared" si="9"/>
        <v>0</v>
      </c>
      <c r="I253" s="30" t="s">
        <v>393</v>
      </c>
    </row>
    <row r="254" spans="1:9" ht="36" x14ac:dyDescent="0.4">
      <c r="A254" s="27" t="s">
        <v>283</v>
      </c>
      <c r="B254" s="20" t="s">
        <v>331</v>
      </c>
      <c r="C254" s="27" t="s">
        <v>35</v>
      </c>
      <c r="D254" s="21" t="s">
        <v>351</v>
      </c>
      <c r="E254" s="20" t="s">
        <v>126</v>
      </c>
      <c r="F254" s="22">
        <v>10874</v>
      </c>
      <c r="G254" s="22"/>
      <c r="H254" s="18">
        <f t="shared" si="9"/>
        <v>0</v>
      </c>
      <c r="I254" s="30" t="s">
        <v>392</v>
      </c>
    </row>
    <row r="255" spans="1:9" ht="180" x14ac:dyDescent="0.4">
      <c r="A255" s="27" t="s">
        <v>283</v>
      </c>
      <c r="B255" s="20" t="s">
        <v>352</v>
      </c>
      <c r="C255" s="27" t="s">
        <v>34</v>
      </c>
      <c r="D255" s="21" t="s">
        <v>353</v>
      </c>
      <c r="E255" s="20" t="s">
        <v>126</v>
      </c>
      <c r="F255" s="22">
        <v>20000</v>
      </c>
      <c r="G255" s="22"/>
      <c r="H255" s="18">
        <f t="shared" si="9"/>
        <v>0</v>
      </c>
      <c r="I255" s="30" t="s">
        <v>394</v>
      </c>
    </row>
    <row r="256" spans="1:9" ht="132" x14ac:dyDescent="0.4">
      <c r="A256" s="27" t="s">
        <v>285</v>
      </c>
      <c r="B256" s="20" t="s">
        <v>352</v>
      </c>
      <c r="C256" s="27" t="s">
        <v>34</v>
      </c>
      <c r="D256" s="21" t="s">
        <v>354</v>
      </c>
      <c r="E256" s="20" t="s">
        <v>126</v>
      </c>
      <c r="F256" s="22">
        <v>7500</v>
      </c>
      <c r="G256" s="22"/>
      <c r="H256" s="18">
        <f t="shared" si="9"/>
        <v>0</v>
      </c>
      <c r="I256" s="30" t="s">
        <v>395</v>
      </c>
    </row>
    <row r="257" spans="1:9" ht="132" x14ac:dyDescent="0.4">
      <c r="A257" s="27" t="s">
        <v>285</v>
      </c>
      <c r="B257" s="20" t="s">
        <v>352</v>
      </c>
      <c r="C257" s="27" t="s">
        <v>34</v>
      </c>
      <c r="D257" s="21" t="s">
        <v>355</v>
      </c>
      <c r="E257" s="20" t="s">
        <v>126</v>
      </c>
      <c r="F257" s="22">
        <v>7500</v>
      </c>
      <c r="G257" s="22"/>
      <c r="H257" s="18">
        <f t="shared" si="9"/>
        <v>0</v>
      </c>
      <c r="I257" s="30" t="s">
        <v>395</v>
      </c>
    </row>
    <row r="258" spans="1:9" ht="132" x14ac:dyDescent="0.4">
      <c r="A258" s="27" t="s">
        <v>285</v>
      </c>
      <c r="B258" s="20" t="s">
        <v>352</v>
      </c>
      <c r="C258" s="27" t="s">
        <v>34</v>
      </c>
      <c r="D258" s="21" t="s">
        <v>356</v>
      </c>
      <c r="E258" s="20" t="s">
        <v>126</v>
      </c>
      <c r="F258" s="22">
        <v>7500</v>
      </c>
      <c r="G258" s="22"/>
      <c r="H258" s="18">
        <f t="shared" si="9"/>
        <v>0</v>
      </c>
      <c r="I258" s="30" t="s">
        <v>395</v>
      </c>
    </row>
    <row r="259" spans="1:9" ht="144" x14ac:dyDescent="0.4">
      <c r="A259" s="27" t="s">
        <v>283</v>
      </c>
      <c r="B259" s="20" t="s">
        <v>352</v>
      </c>
      <c r="C259" s="27" t="s">
        <v>34</v>
      </c>
      <c r="D259" s="21" t="s">
        <v>357</v>
      </c>
      <c r="E259" s="20" t="s">
        <v>126</v>
      </c>
      <c r="F259" s="22">
        <v>7500</v>
      </c>
      <c r="G259" s="22"/>
      <c r="H259" s="18">
        <f t="shared" si="9"/>
        <v>0</v>
      </c>
      <c r="I259" s="30" t="s">
        <v>396</v>
      </c>
    </row>
    <row r="260" spans="1:9" ht="144" x14ac:dyDescent="0.4">
      <c r="A260" s="27" t="s">
        <v>283</v>
      </c>
      <c r="B260" s="20" t="s">
        <v>352</v>
      </c>
      <c r="C260" s="27" t="s">
        <v>34</v>
      </c>
      <c r="D260" s="21" t="s">
        <v>358</v>
      </c>
      <c r="E260" s="20" t="s">
        <v>126</v>
      </c>
      <c r="F260" s="22">
        <v>7500</v>
      </c>
      <c r="G260" s="22"/>
      <c r="H260" s="18">
        <f t="shared" si="9"/>
        <v>0</v>
      </c>
      <c r="I260" s="30" t="s">
        <v>396</v>
      </c>
    </row>
    <row r="261" spans="1:9" ht="144" x14ac:dyDescent="0.4">
      <c r="A261" s="27" t="s">
        <v>283</v>
      </c>
      <c r="B261" s="20" t="s">
        <v>352</v>
      </c>
      <c r="C261" s="27" t="s">
        <v>34</v>
      </c>
      <c r="D261" s="21" t="s">
        <v>359</v>
      </c>
      <c r="E261" s="20" t="s">
        <v>126</v>
      </c>
      <c r="F261" s="22">
        <v>7500</v>
      </c>
      <c r="G261" s="22"/>
      <c r="H261" s="18">
        <f t="shared" si="9"/>
        <v>0</v>
      </c>
      <c r="I261" s="30" t="s">
        <v>396</v>
      </c>
    </row>
    <row r="262" spans="1:9" ht="144" x14ac:dyDescent="0.4">
      <c r="A262" s="27" t="s">
        <v>283</v>
      </c>
      <c r="B262" s="20" t="s">
        <v>352</v>
      </c>
      <c r="C262" s="27" t="s">
        <v>34</v>
      </c>
      <c r="D262" s="21" t="s">
        <v>360</v>
      </c>
      <c r="E262" s="20" t="s">
        <v>126</v>
      </c>
      <c r="F262" s="22">
        <v>7500</v>
      </c>
      <c r="G262" s="22"/>
      <c r="H262" s="18">
        <f t="shared" si="9"/>
        <v>0</v>
      </c>
      <c r="I262" s="30" t="s">
        <v>396</v>
      </c>
    </row>
    <row r="263" spans="1:9" ht="144" x14ac:dyDescent="0.4">
      <c r="A263" s="27" t="s">
        <v>283</v>
      </c>
      <c r="B263" s="20" t="s">
        <v>352</v>
      </c>
      <c r="C263" s="27" t="s">
        <v>34</v>
      </c>
      <c r="D263" s="21" t="s">
        <v>361</v>
      </c>
      <c r="E263" s="20" t="s">
        <v>126</v>
      </c>
      <c r="F263" s="22">
        <v>7500</v>
      </c>
      <c r="G263" s="22"/>
      <c r="H263" s="18">
        <f t="shared" si="9"/>
        <v>0</v>
      </c>
      <c r="I263" s="30" t="s">
        <v>396</v>
      </c>
    </row>
    <row r="264" spans="1:9" ht="144" x14ac:dyDescent="0.4">
      <c r="A264" s="27" t="s">
        <v>283</v>
      </c>
      <c r="B264" s="20" t="s">
        <v>352</v>
      </c>
      <c r="C264" s="27" t="s">
        <v>34</v>
      </c>
      <c r="D264" s="21" t="s">
        <v>362</v>
      </c>
      <c r="E264" s="20" t="s">
        <v>126</v>
      </c>
      <c r="F264" s="22">
        <v>7500</v>
      </c>
      <c r="G264" s="22"/>
      <c r="H264" s="18">
        <f t="shared" si="9"/>
        <v>0</v>
      </c>
      <c r="I264" s="30" t="s">
        <v>396</v>
      </c>
    </row>
    <row r="265" spans="1:9" ht="144" x14ac:dyDescent="0.4">
      <c r="A265" s="27" t="s">
        <v>283</v>
      </c>
      <c r="B265" s="20" t="s">
        <v>352</v>
      </c>
      <c r="C265" s="27" t="s">
        <v>34</v>
      </c>
      <c r="D265" s="21" t="s">
        <v>363</v>
      </c>
      <c r="E265" s="20" t="s">
        <v>126</v>
      </c>
      <c r="F265" s="22">
        <v>7500</v>
      </c>
      <c r="G265" s="22"/>
      <c r="H265" s="18">
        <f t="shared" si="9"/>
        <v>0</v>
      </c>
      <c r="I265" s="30" t="s">
        <v>396</v>
      </c>
    </row>
    <row r="266" spans="1:9" ht="72" customHeight="1" x14ac:dyDescent="0.4">
      <c r="A266" s="27" t="s">
        <v>401</v>
      </c>
      <c r="B266" s="20" t="s">
        <v>123</v>
      </c>
      <c r="C266" s="27" t="s">
        <v>49</v>
      </c>
      <c r="D266" s="21" t="s">
        <v>404</v>
      </c>
      <c r="E266" s="20" t="s">
        <v>16</v>
      </c>
      <c r="F266" s="18">
        <v>800</v>
      </c>
      <c r="G266" s="18"/>
      <c r="H266" s="18">
        <f t="shared" si="9"/>
        <v>0</v>
      </c>
      <c r="I266" s="79" t="s">
        <v>151</v>
      </c>
    </row>
    <row r="267" spans="1:9" ht="72" customHeight="1" x14ac:dyDescent="0.4">
      <c r="A267" s="27" t="s">
        <v>401</v>
      </c>
      <c r="B267" s="20" t="s">
        <v>123</v>
      </c>
      <c r="C267" s="27" t="s">
        <v>49</v>
      </c>
      <c r="D267" s="21" t="s">
        <v>405</v>
      </c>
      <c r="E267" s="20" t="s">
        <v>284</v>
      </c>
      <c r="F267" s="22">
        <v>800</v>
      </c>
      <c r="G267" s="22"/>
      <c r="H267" s="18">
        <f t="shared" si="9"/>
        <v>0</v>
      </c>
      <c r="I267" s="80"/>
    </row>
    <row r="268" spans="1:9" ht="72" customHeight="1" x14ac:dyDescent="0.4">
      <c r="A268" s="27" t="s">
        <v>401</v>
      </c>
      <c r="B268" s="20" t="s">
        <v>123</v>
      </c>
      <c r="C268" s="20" t="s">
        <v>49</v>
      </c>
      <c r="D268" s="21" t="s">
        <v>406</v>
      </c>
      <c r="E268" s="31" t="s">
        <v>284</v>
      </c>
      <c r="F268" s="22">
        <v>800</v>
      </c>
      <c r="G268" s="22"/>
      <c r="H268" s="18">
        <f t="shared" si="9"/>
        <v>0</v>
      </c>
      <c r="I268" s="81"/>
    </row>
    <row r="269" spans="1:9" ht="36" customHeight="1" x14ac:dyDescent="0.4">
      <c r="A269" s="75" t="s">
        <v>401</v>
      </c>
      <c r="B269" s="66" t="s">
        <v>123</v>
      </c>
      <c r="C269" s="66" t="s">
        <v>42</v>
      </c>
      <c r="D269" s="67" t="s">
        <v>709</v>
      </c>
      <c r="E269" s="76" t="s">
        <v>701</v>
      </c>
      <c r="F269" s="70">
        <v>19500</v>
      </c>
      <c r="G269" s="70"/>
      <c r="H269" s="68">
        <f t="shared" si="9"/>
        <v>0</v>
      </c>
      <c r="I269" s="74" t="s">
        <v>700</v>
      </c>
    </row>
    <row r="270" spans="1:9" ht="36" customHeight="1" x14ac:dyDescent="0.4">
      <c r="A270" s="75" t="s">
        <v>401</v>
      </c>
      <c r="B270" s="66" t="s">
        <v>123</v>
      </c>
      <c r="C270" s="66" t="s">
        <v>42</v>
      </c>
      <c r="D270" s="67" t="s">
        <v>710</v>
      </c>
      <c r="E270" s="76" t="s">
        <v>701</v>
      </c>
      <c r="F270" s="70">
        <v>19500</v>
      </c>
      <c r="G270" s="70"/>
      <c r="H270" s="68">
        <f t="shared" si="9"/>
        <v>0</v>
      </c>
      <c r="I270" s="74" t="s">
        <v>700</v>
      </c>
    </row>
    <row r="271" spans="1:9" ht="108" x14ac:dyDescent="0.4">
      <c r="A271" s="27" t="s">
        <v>401</v>
      </c>
      <c r="B271" s="20" t="s">
        <v>407</v>
      </c>
      <c r="C271" s="20" t="s">
        <v>34</v>
      </c>
      <c r="D271" s="21" t="s">
        <v>408</v>
      </c>
      <c r="E271" s="31" t="s">
        <v>19</v>
      </c>
      <c r="F271" s="22">
        <v>50000</v>
      </c>
      <c r="G271" s="22"/>
      <c r="H271" s="18">
        <f t="shared" si="9"/>
        <v>0</v>
      </c>
      <c r="I271" s="30" t="s">
        <v>416</v>
      </c>
    </row>
    <row r="272" spans="1:9" ht="108" x14ac:dyDescent="0.4">
      <c r="A272" s="27" t="s">
        <v>401</v>
      </c>
      <c r="B272" s="20" t="s">
        <v>407</v>
      </c>
      <c r="C272" s="20" t="s">
        <v>34</v>
      </c>
      <c r="D272" s="21" t="s">
        <v>409</v>
      </c>
      <c r="E272" s="31" t="s">
        <v>19</v>
      </c>
      <c r="F272" s="22">
        <v>50000</v>
      </c>
      <c r="G272" s="22"/>
      <c r="H272" s="18">
        <f t="shared" si="9"/>
        <v>0</v>
      </c>
      <c r="I272" s="30" t="s">
        <v>416</v>
      </c>
    </row>
    <row r="273" spans="1:9" ht="108" x14ac:dyDescent="0.4">
      <c r="A273" s="27" t="s">
        <v>401</v>
      </c>
      <c r="B273" s="20" t="s">
        <v>407</v>
      </c>
      <c r="C273" s="20" t="s">
        <v>34</v>
      </c>
      <c r="D273" s="21" t="s">
        <v>410</v>
      </c>
      <c r="E273" s="31" t="s">
        <v>19</v>
      </c>
      <c r="F273" s="22">
        <v>95000</v>
      </c>
      <c r="G273" s="22"/>
      <c r="H273" s="18">
        <f t="shared" si="9"/>
        <v>0</v>
      </c>
      <c r="I273" s="30" t="s">
        <v>416</v>
      </c>
    </row>
    <row r="274" spans="1:9" ht="120" x14ac:dyDescent="0.4">
      <c r="A274" s="27" t="s">
        <v>401</v>
      </c>
      <c r="B274" s="20" t="s">
        <v>407</v>
      </c>
      <c r="C274" s="20" t="s">
        <v>34</v>
      </c>
      <c r="D274" s="21" t="s">
        <v>411</v>
      </c>
      <c r="E274" s="31" t="s">
        <v>19</v>
      </c>
      <c r="F274" s="22">
        <v>70000</v>
      </c>
      <c r="G274" s="22"/>
      <c r="H274" s="18">
        <f t="shared" si="9"/>
        <v>0</v>
      </c>
      <c r="I274" s="30" t="s">
        <v>417</v>
      </c>
    </row>
    <row r="275" spans="1:9" ht="120" x14ac:dyDescent="0.4">
      <c r="A275" s="27" t="s">
        <v>401</v>
      </c>
      <c r="B275" s="20" t="s">
        <v>407</v>
      </c>
      <c r="C275" s="20" t="s">
        <v>34</v>
      </c>
      <c r="D275" s="21" t="s">
        <v>412</v>
      </c>
      <c r="E275" s="31" t="s">
        <v>19</v>
      </c>
      <c r="F275" s="22">
        <v>70000</v>
      </c>
      <c r="G275" s="22"/>
      <c r="H275" s="18">
        <f t="shared" si="9"/>
        <v>0</v>
      </c>
      <c r="I275" s="30" t="s">
        <v>418</v>
      </c>
    </row>
    <row r="276" spans="1:9" ht="120" x14ac:dyDescent="0.4">
      <c r="A276" s="27" t="s">
        <v>401</v>
      </c>
      <c r="B276" s="20" t="s">
        <v>407</v>
      </c>
      <c r="C276" s="20" t="s">
        <v>34</v>
      </c>
      <c r="D276" s="21" t="s">
        <v>413</v>
      </c>
      <c r="E276" s="31" t="s">
        <v>19</v>
      </c>
      <c r="F276" s="22">
        <v>130000</v>
      </c>
      <c r="G276" s="22"/>
      <c r="H276" s="18">
        <f t="shared" si="9"/>
        <v>0</v>
      </c>
      <c r="I276" s="30" t="s">
        <v>417</v>
      </c>
    </row>
    <row r="277" spans="1:9" ht="108" x14ac:dyDescent="0.4">
      <c r="A277" s="27" t="s">
        <v>401</v>
      </c>
      <c r="B277" s="20" t="s">
        <v>407</v>
      </c>
      <c r="C277" s="20" t="s">
        <v>34</v>
      </c>
      <c r="D277" s="21" t="s">
        <v>414</v>
      </c>
      <c r="E277" s="31" t="s">
        <v>19</v>
      </c>
      <c r="F277" s="22">
        <v>9000</v>
      </c>
      <c r="G277" s="22"/>
      <c r="H277" s="18">
        <f t="shared" si="9"/>
        <v>0</v>
      </c>
      <c r="I277" s="30" t="s">
        <v>419</v>
      </c>
    </row>
    <row r="278" spans="1:9" ht="36" customHeight="1" x14ac:dyDescent="0.4">
      <c r="A278" s="27" t="s">
        <v>401</v>
      </c>
      <c r="B278" s="20" t="s">
        <v>407</v>
      </c>
      <c r="C278" s="20" t="s">
        <v>34</v>
      </c>
      <c r="D278" s="21" t="s">
        <v>415</v>
      </c>
      <c r="E278" s="31" t="s">
        <v>19</v>
      </c>
      <c r="F278" s="22">
        <v>45000</v>
      </c>
      <c r="G278" s="22"/>
      <c r="H278" s="18">
        <f t="shared" si="9"/>
        <v>0</v>
      </c>
      <c r="I278" s="30"/>
    </row>
    <row r="279" spans="1:9" ht="36" customHeight="1" x14ac:dyDescent="0.4">
      <c r="A279" s="27" t="s">
        <v>420</v>
      </c>
      <c r="B279" s="20" t="s">
        <v>124</v>
      </c>
      <c r="C279" s="20" t="s">
        <v>42</v>
      </c>
      <c r="D279" s="21" t="s">
        <v>430</v>
      </c>
      <c r="E279" s="20" t="s">
        <v>19</v>
      </c>
      <c r="F279" s="22">
        <v>21000</v>
      </c>
      <c r="G279" s="22"/>
      <c r="H279" s="18">
        <f t="shared" ref="H279" si="10">F279*G279</f>
        <v>0</v>
      </c>
      <c r="I279" s="30" t="s">
        <v>513</v>
      </c>
    </row>
    <row r="280" spans="1:9" ht="36" customHeight="1" x14ac:dyDescent="0.4">
      <c r="A280" s="27" t="s">
        <v>420</v>
      </c>
      <c r="B280" s="20" t="s">
        <v>124</v>
      </c>
      <c r="C280" s="20" t="s">
        <v>42</v>
      </c>
      <c r="D280" s="21" t="s">
        <v>431</v>
      </c>
      <c r="E280" s="20" t="s">
        <v>19</v>
      </c>
      <c r="F280" s="22">
        <v>80000</v>
      </c>
      <c r="G280" s="22"/>
      <c r="H280" s="18">
        <f t="shared" ref="H280:H342" si="11">F280*G280</f>
        <v>0</v>
      </c>
      <c r="I280" s="30" t="s">
        <v>514</v>
      </c>
    </row>
    <row r="281" spans="1:9" ht="36" customHeight="1" x14ac:dyDescent="0.4">
      <c r="A281" s="27" t="s">
        <v>420</v>
      </c>
      <c r="B281" s="20" t="s">
        <v>124</v>
      </c>
      <c r="C281" s="20" t="s">
        <v>49</v>
      </c>
      <c r="D281" s="21" t="s">
        <v>432</v>
      </c>
      <c r="E281" s="20" t="s">
        <v>19</v>
      </c>
      <c r="F281" s="22">
        <v>1500</v>
      </c>
      <c r="G281" s="22"/>
      <c r="H281" s="18">
        <f t="shared" si="11"/>
        <v>0</v>
      </c>
      <c r="I281" s="30" t="s">
        <v>513</v>
      </c>
    </row>
    <row r="282" spans="1:9" ht="36" customHeight="1" x14ac:dyDescent="0.4">
      <c r="A282" s="27" t="s">
        <v>420</v>
      </c>
      <c r="B282" s="20" t="s">
        <v>124</v>
      </c>
      <c r="C282" s="20" t="s">
        <v>32</v>
      </c>
      <c r="D282" s="21" t="s">
        <v>433</v>
      </c>
      <c r="E282" s="20" t="s">
        <v>16</v>
      </c>
      <c r="F282" s="32">
        <v>18000</v>
      </c>
      <c r="G282" s="32"/>
      <c r="H282" s="18">
        <f t="shared" si="11"/>
        <v>0</v>
      </c>
      <c r="I282" s="30" t="s">
        <v>515</v>
      </c>
    </row>
    <row r="283" spans="1:9" ht="36" customHeight="1" x14ac:dyDescent="0.4">
      <c r="A283" s="27" t="s">
        <v>420</v>
      </c>
      <c r="B283" s="20" t="s">
        <v>124</v>
      </c>
      <c r="C283" s="20" t="s">
        <v>32</v>
      </c>
      <c r="D283" s="21" t="s">
        <v>434</v>
      </c>
      <c r="E283" s="20" t="s">
        <v>16</v>
      </c>
      <c r="F283" s="32">
        <v>18000</v>
      </c>
      <c r="G283" s="32"/>
      <c r="H283" s="18">
        <f t="shared" si="11"/>
        <v>0</v>
      </c>
      <c r="I283" s="30" t="s">
        <v>515</v>
      </c>
    </row>
    <row r="284" spans="1:9" ht="36" customHeight="1" x14ac:dyDescent="0.4">
      <c r="A284" s="27" t="s">
        <v>420</v>
      </c>
      <c r="B284" s="20" t="s">
        <v>124</v>
      </c>
      <c r="C284" s="20" t="s">
        <v>32</v>
      </c>
      <c r="D284" s="21" t="s">
        <v>435</v>
      </c>
      <c r="E284" s="20" t="s">
        <v>18</v>
      </c>
      <c r="F284" s="22">
        <v>18000</v>
      </c>
      <c r="G284" s="22"/>
      <c r="H284" s="18">
        <f t="shared" si="11"/>
        <v>0</v>
      </c>
      <c r="I284" s="30" t="s">
        <v>515</v>
      </c>
    </row>
    <row r="285" spans="1:9" ht="36" customHeight="1" x14ac:dyDescent="0.4">
      <c r="A285" s="27" t="s">
        <v>420</v>
      </c>
      <c r="B285" s="20" t="s">
        <v>124</v>
      </c>
      <c r="C285" s="20" t="s">
        <v>32</v>
      </c>
      <c r="D285" s="21" t="s">
        <v>436</v>
      </c>
      <c r="E285" s="20" t="s">
        <v>19</v>
      </c>
      <c r="F285" s="22">
        <v>66000</v>
      </c>
      <c r="G285" s="22"/>
      <c r="H285" s="18">
        <f t="shared" si="11"/>
        <v>0</v>
      </c>
      <c r="I285" s="30" t="s">
        <v>260</v>
      </c>
    </row>
    <row r="286" spans="1:9" ht="36" customHeight="1" x14ac:dyDescent="0.4">
      <c r="A286" s="27" t="s">
        <v>420</v>
      </c>
      <c r="B286" s="20" t="s">
        <v>124</v>
      </c>
      <c r="C286" s="20" t="s">
        <v>32</v>
      </c>
      <c r="D286" s="21" t="s">
        <v>437</v>
      </c>
      <c r="E286" s="20" t="s">
        <v>19</v>
      </c>
      <c r="F286" s="22">
        <v>22000</v>
      </c>
      <c r="G286" s="22"/>
      <c r="H286" s="18">
        <f t="shared" si="11"/>
        <v>0</v>
      </c>
      <c r="I286" s="30" t="s">
        <v>516</v>
      </c>
    </row>
    <row r="287" spans="1:9" ht="36" customHeight="1" x14ac:dyDescent="0.4">
      <c r="A287" s="27" t="s">
        <v>420</v>
      </c>
      <c r="B287" s="20" t="s">
        <v>124</v>
      </c>
      <c r="C287" s="20" t="s">
        <v>32</v>
      </c>
      <c r="D287" s="21" t="s">
        <v>438</v>
      </c>
      <c r="E287" s="20" t="s">
        <v>19</v>
      </c>
      <c r="F287" s="22">
        <v>22000</v>
      </c>
      <c r="G287" s="22"/>
      <c r="H287" s="18">
        <f t="shared" si="11"/>
        <v>0</v>
      </c>
      <c r="I287" s="30" t="s">
        <v>517</v>
      </c>
    </row>
    <row r="288" spans="1:9" ht="36" customHeight="1" x14ac:dyDescent="0.4">
      <c r="A288" s="27" t="s">
        <v>420</v>
      </c>
      <c r="B288" s="20" t="s">
        <v>124</v>
      </c>
      <c r="C288" s="20" t="s">
        <v>32</v>
      </c>
      <c r="D288" s="21" t="s">
        <v>439</v>
      </c>
      <c r="E288" s="20" t="s">
        <v>19</v>
      </c>
      <c r="F288" s="22">
        <v>22000</v>
      </c>
      <c r="G288" s="22"/>
      <c r="H288" s="18">
        <f t="shared" si="11"/>
        <v>0</v>
      </c>
      <c r="I288" s="30" t="s">
        <v>518</v>
      </c>
    </row>
    <row r="289" spans="1:9" ht="36" customHeight="1" x14ac:dyDescent="0.4">
      <c r="A289" s="27" t="s">
        <v>420</v>
      </c>
      <c r="B289" s="20" t="s">
        <v>124</v>
      </c>
      <c r="C289" s="20" t="s">
        <v>32</v>
      </c>
      <c r="D289" s="21" t="s">
        <v>440</v>
      </c>
      <c r="E289" s="20" t="s">
        <v>19</v>
      </c>
      <c r="F289" s="22">
        <v>22000</v>
      </c>
      <c r="G289" s="22"/>
      <c r="H289" s="18">
        <f t="shared" si="11"/>
        <v>0</v>
      </c>
      <c r="I289" s="30" t="s">
        <v>519</v>
      </c>
    </row>
    <row r="290" spans="1:9" ht="36" customHeight="1" x14ac:dyDescent="0.4">
      <c r="A290" s="27" t="s">
        <v>420</v>
      </c>
      <c r="B290" s="20" t="s">
        <v>124</v>
      </c>
      <c r="C290" s="20" t="s">
        <v>32</v>
      </c>
      <c r="D290" s="21" t="s">
        <v>441</v>
      </c>
      <c r="E290" s="20" t="s">
        <v>19</v>
      </c>
      <c r="F290" s="22">
        <v>22000</v>
      </c>
      <c r="G290" s="22"/>
      <c r="H290" s="18">
        <f t="shared" si="11"/>
        <v>0</v>
      </c>
      <c r="I290" s="30" t="s">
        <v>520</v>
      </c>
    </row>
    <row r="291" spans="1:9" ht="36" customHeight="1" x14ac:dyDescent="0.4">
      <c r="A291" s="27" t="s">
        <v>420</v>
      </c>
      <c r="B291" s="20" t="s">
        <v>124</v>
      </c>
      <c r="C291" s="20" t="s">
        <v>32</v>
      </c>
      <c r="D291" s="21" t="s">
        <v>442</v>
      </c>
      <c r="E291" s="20" t="s">
        <v>19</v>
      </c>
      <c r="F291" s="22">
        <v>38000</v>
      </c>
      <c r="G291" s="22"/>
      <c r="H291" s="18">
        <f t="shared" si="11"/>
        <v>0</v>
      </c>
      <c r="I291" s="30" t="s">
        <v>521</v>
      </c>
    </row>
    <row r="292" spans="1:9" ht="36" customHeight="1" x14ac:dyDescent="0.4">
      <c r="A292" s="27" t="s">
        <v>420</v>
      </c>
      <c r="B292" s="20" t="s">
        <v>124</v>
      </c>
      <c r="C292" s="20" t="s">
        <v>32</v>
      </c>
      <c r="D292" s="21" t="s">
        <v>443</v>
      </c>
      <c r="E292" s="20" t="s">
        <v>19</v>
      </c>
      <c r="F292" s="22">
        <v>19000</v>
      </c>
      <c r="G292" s="22"/>
      <c r="H292" s="18">
        <f t="shared" si="11"/>
        <v>0</v>
      </c>
      <c r="I292" s="30" t="s">
        <v>522</v>
      </c>
    </row>
    <row r="293" spans="1:9" ht="36" customHeight="1" x14ac:dyDescent="0.4">
      <c r="A293" s="27" t="s">
        <v>420</v>
      </c>
      <c r="B293" s="20" t="s">
        <v>124</v>
      </c>
      <c r="C293" s="20" t="s">
        <v>32</v>
      </c>
      <c r="D293" s="21" t="s">
        <v>444</v>
      </c>
      <c r="E293" s="20" t="s">
        <v>19</v>
      </c>
      <c r="F293" s="22">
        <v>19000</v>
      </c>
      <c r="G293" s="22"/>
      <c r="H293" s="18">
        <f t="shared" si="11"/>
        <v>0</v>
      </c>
      <c r="I293" s="30" t="s">
        <v>523</v>
      </c>
    </row>
    <row r="294" spans="1:9" ht="36" customHeight="1" x14ac:dyDescent="0.4">
      <c r="A294" s="27" t="s">
        <v>420</v>
      </c>
      <c r="B294" s="20" t="s">
        <v>124</v>
      </c>
      <c r="C294" s="20" t="s">
        <v>32</v>
      </c>
      <c r="D294" s="21" t="s">
        <v>445</v>
      </c>
      <c r="E294" s="20" t="s">
        <v>19</v>
      </c>
      <c r="F294" s="22">
        <v>38000</v>
      </c>
      <c r="G294" s="22"/>
      <c r="H294" s="18">
        <f t="shared" si="11"/>
        <v>0</v>
      </c>
      <c r="I294" s="30" t="s">
        <v>521</v>
      </c>
    </row>
    <row r="295" spans="1:9" ht="36" customHeight="1" x14ac:dyDescent="0.4">
      <c r="A295" s="20" t="s">
        <v>420</v>
      </c>
      <c r="B295" s="20" t="s">
        <v>124</v>
      </c>
      <c r="C295" s="20" t="s">
        <v>32</v>
      </c>
      <c r="D295" s="21" t="s">
        <v>446</v>
      </c>
      <c r="E295" s="20" t="s">
        <v>19</v>
      </c>
      <c r="F295" s="22">
        <v>19000</v>
      </c>
      <c r="G295" s="22"/>
      <c r="H295" s="18">
        <f t="shared" si="11"/>
        <v>0</v>
      </c>
      <c r="I295" s="30" t="s">
        <v>517</v>
      </c>
    </row>
    <row r="296" spans="1:9" ht="36" customHeight="1" x14ac:dyDescent="0.4">
      <c r="A296" s="20" t="s">
        <v>420</v>
      </c>
      <c r="B296" s="20" t="s">
        <v>124</v>
      </c>
      <c r="C296" s="20" t="s">
        <v>32</v>
      </c>
      <c r="D296" s="21" t="s">
        <v>447</v>
      </c>
      <c r="E296" s="20" t="s">
        <v>19</v>
      </c>
      <c r="F296" s="22">
        <v>19000</v>
      </c>
      <c r="G296" s="22"/>
      <c r="H296" s="18">
        <f t="shared" si="11"/>
        <v>0</v>
      </c>
      <c r="I296" s="30" t="s">
        <v>517</v>
      </c>
    </row>
    <row r="297" spans="1:9" ht="36" customHeight="1" x14ac:dyDescent="0.4">
      <c r="A297" s="20" t="s">
        <v>420</v>
      </c>
      <c r="B297" s="20" t="s">
        <v>124</v>
      </c>
      <c r="C297" s="20" t="s">
        <v>32</v>
      </c>
      <c r="D297" s="21" t="s">
        <v>448</v>
      </c>
      <c r="E297" s="20" t="s">
        <v>19</v>
      </c>
      <c r="F297" s="22">
        <v>57000</v>
      </c>
      <c r="G297" s="22"/>
      <c r="H297" s="18">
        <f t="shared" si="11"/>
        <v>0</v>
      </c>
      <c r="I297" s="30" t="s">
        <v>260</v>
      </c>
    </row>
    <row r="298" spans="1:9" ht="36" customHeight="1" x14ac:dyDescent="0.4">
      <c r="A298" s="27" t="s">
        <v>420</v>
      </c>
      <c r="B298" s="20" t="s">
        <v>124</v>
      </c>
      <c r="C298" s="20" t="s">
        <v>32</v>
      </c>
      <c r="D298" s="21" t="s">
        <v>449</v>
      </c>
      <c r="E298" s="20" t="s">
        <v>19</v>
      </c>
      <c r="F298" s="22">
        <v>19000</v>
      </c>
      <c r="G298" s="22"/>
      <c r="H298" s="18">
        <f t="shared" si="11"/>
        <v>0</v>
      </c>
      <c r="I298" s="30" t="s">
        <v>517</v>
      </c>
    </row>
    <row r="299" spans="1:9" ht="36" customHeight="1" x14ac:dyDescent="0.4">
      <c r="A299" s="27" t="s">
        <v>420</v>
      </c>
      <c r="B299" s="20" t="s">
        <v>124</v>
      </c>
      <c r="C299" s="20" t="s">
        <v>32</v>
      </c>
      <c r="D299" s="21" t="s">
        <v>450</v>
      </c>
      <c r="E299" s="20" t="s">
        <v>19</v>
      </c>
      <c r="F299" s="22">
        <v>19000</v>
      </c>
      <c r="G299" s="22"/>
      <c r="H299" s="18">
        <f t="shared" si="11"/>
        <v>0</v>
      </c>
      <c r="I299" s="30" t="s">
        <v>520</v>
      </c>
    </row>
    <row r="300" spans="1:9" ht="36" customHeight="1" x14ac:dyDescent="0.4">
      <c r="A300" s="27" t="s">
        <v>420</v>
      </c>
      <c r="B300" s="20" t="s">
        <v>124</v>
      </c>
      <c r="C300" s="20" t="s">
        <v>32</v>
      </c>
      <c r="D300" s="21" t="s">
        <v>451</v>
      </c>
      <c r="E300" s="20" t="s">
        <v>19</v>
      </c>
      <c r="F300" s="22">
        <v>19000</v>
      </c>
      <c r="G300" s="22"/>
      <c r="H300" s="18">
        <f t="shared" si="11"/>
        <v>0</v>
      </c>
      <c r="I300" s="30" t="s">
        <v>517</v>
      </c>
    </row>
    <row r="301" spans="1:9" ht="36" customHeight="1" x14ac:dyDescent="0.4">
      <c r="A301" s="27" t="s">
        <v>420</v>
      </c>
      <c r="B301" s="20" t="s">
        <v>124</v>
      </c>
      <c r="C301" s="20" t="s">
        <v>32</v>
      </c>
      <c r="D301" s="21" t="s">
        <v>452</v>
      </c>
      <c r="E301" s="20" t="s">
        <v>19</v>
      </c>
      <c r="F301" s="22">
        <v>36000</v>
      </c>
      <c r="G301" s="22"/>
      <c r="H301" s="18">
        <f t="shared" si="11"/>
        <v>0</v>
      </c>
      <c r="I301" s="30" t="s">
        <v>521</v>
      </c>
    </row>
    <row r="302" spans="1:9" ht="36" customHeight="1" x14ac:dyDescent="0.4">
      <c r="A302" s="27" t="s">
        <v>420</v>
      </c>
      <c r="B302" s="20" t="s">
        <v>124</v>
      </c>
      <c r="C302" s="20" t="s">
        <v>32</v>
      </c>
      <c r="D302" s="21" t="s">
        <v>453</v>
      </c>
      <c r="E302" s="20" t="s">
        <v>19</v>
      </c>
      <c r="F302" s="22">
        <v>18000</v>
      </c>
      <c r="G302" s="22"/>
      <c r="H302" s="18">
        <f t="shared" si="11"/>
        <v>0</v>
      </c>
      <c r="I302" s="30" t="s">
        <v>524</v>
      </c>
    </row>
    <row r="303" spans="1:9" ht="36" customHeight="1" x14ac:dyDescent="0.4">
      <c r="A303" s="27" t="s">
        <v>420</v>
      </c>
      <c r="B303" s="20" t="s">
        <v>124</v>
      </c>
      <c r="C303" s="20" t="s">
        <v>32</v>
      </c>
      <c r="D303" s="21" t="s">
        <v>454</v>
      </c>
      <c r="E303" s="20" t="s">
        <v>19</v>
      </c>
      <c r="F303" s="18">
        <v>18000</v>
      </c>
      <c r="G303" s="18"/>
      <c r="H303" s="18">
        <f t="shared" si="11"/>
        <v>0</v>
      </c>
      <c r="I303" s="30" t="s">
        <v>517</v>
      </c>
    </row>
    <row r="304" spans="1:9" ht="36" customHeight="1" x14ac:dyDescent="0.4">
      <c r="A304" s="27" t="s">
        <v>420</v>
      </c>
      <c r="B304" s="20" t="s">
        <v>124</v>
      </c>
      <c r="C304" s="20" t="s">
        <v>32</v>
      </c>
      <c r="D304" s="21" t="s">
        <v>455</v>
      </c>
      <c r="E304" s="20" t="s">
        <v>19</v>
      </c>
      <c r="F304" s="18">
        <v>30000</v>
      </c>
      <c r="G304" s="18"/>
      <c r="H304" s="18">
        <f t="shared" si="11"/>
        <v>0</v>
      </c>
      <c r="I304" s="30"/>
    </row>
    <row r="305" spans="1:9" ht="36" customHeight="1" x14ac:dyDescent="0.4">
      <c r="A305" s="27" t="s">
        <v>420</v>
      </c>
      <c r="B305" s="20" t="s">
        <v>124</v>
      </c>
      <c r="C305" s="20" t="s">
        <v>32</v>
      </c>
      <c r="D305" s="21" t="s">
        <v>456</v>
      </c>
      <c r="E305" s="20" t="s">
        <v>19</v>
      </c>
      <c r="F305" s="18">
        <v>10648</v>
      </c>
      <c r="G305" s="18"/>
      <c r="H305" s="18">
        <f t="shared" si="11"/>
        <v>0</v>
      </c>
      <c r="I305" s="30" t="s">
        <v>525</v>
      </c>
    </row>
    <row r="306" spans="1:9" ht="36" customHeight="1" x14ac:dyDescent="0.4">
      <c r="A306" s="27" t="s">
        <v>420</v>
      </c>
      <c r="B306" s="20" t="s">
        <v>124</v>
      </c>
      <c r="C306" s="20" t="s">
        <v>32</v>
      </c>
      <c r="D306" s="21" t="s">
        <v>457</v>
      </c>
      <c r="E306" s="20" t="s">
        <v>19</v>
      </c>
      <c r="F306" s="22">
        <v>74000</v>
      </c>
      <c r="G306" s="22"/>
      <c r="H306" s="18">
        <f t="shared" si="11"/>
        <v>0</v>
      </c>
      <c r="I306" s="30" t="s">
        <v>261</v>
      </c>
    </row>
    <row r="307" spans="1:9" ht="36" customHeight="1" x14ac:dyDescent="0.4">
      <c r="A307" s="27" t="s">
        <v>420</v>
      </c>
      <c r="B307" s="20" t="s">
        <v>124</v>
      </c>
      <c r="C307" s="20" t="s">
        <v>32</v>
      </c>
      <c r="D307" s="21" t="s">
        <v>458</v>
      </c>
      <c r="E307" s="20" t="s">
        <v>19</v>
      </c>
      <c r="F307" s="22">
        <v>14800</v>
      </c>
      <c r="G307" s="22"/>
      <c r="H307" s="18">
        <f t="shared" si="11"/>
        <v>0</v>
      </c>
      <c r="I307" s="30" t="s">
        <v>526</v>
      </c>
    </row>
    <row r="308" spans="1:9" ht="36" customHeight="1" x14ac:dyDescent="0.4">
      <c r="A308" s="27" t="s">
        <v>420</v>
      </c>
      <c r="B308" s="20" t="s">
        <v>124</v>
      </c>
      <c r="C308" s="20" t="s">
        <v>32</v>
      </c>
      <c r="D308" s="21" t="s">
        <v>459</v>
      </c>
      <c r="E308" s="20" t="s">
        <v>19</v>
      </c>
      <c r="F308" s="22">
        <v>14800</v>
      </c>
      <c r="G308" s="22"/>
      <c r="H308" s="18">
        <f t="shared" si="11"/>
        <v>0</v>
      </c>
      <c r="I308" s="30" t="s">
        <v>520</v>
      </c>
    </row>
    <row r="309" spans="1:9" ht="36" customHeight="1" x14ac:dyDescent="0.4">
      <c r="A309" s="27" t="s">
        <v>420</v>
      </c>
      <c r="B309" s="20" t="s">
        <v>124</v>
      </c>
      <c r="C309" s="20" t="s">
        <v>32</v>
      </c>
      <c r="D309" s="21" t="s">
        <v>460</v>
      </c>
      <c r="E309" s="20" t="s">
        <v>19</v>
      </c>
      <c r="F309" s="22">
        <v>14800</v>
      </c>
      <c r="G309" s="22"/>
      <c r="H309" s="18">
        <f t="shared" si="11"/>
        <v>0</v>
      </c>
      <c r="I309" s="30" t="s">
        <v>523</v>
      </c>
    </row>
    <row r="310" spans="1:9" ht="36" customHeight="1" x14ac:dyDescent="0.4">
      <c r="A310" s="27" t="s">
        <v>420</v>
      </c>
      <c r="B310" s="20" t="s">
        <v>124</v>
      </c>
      <c r="C310" s="20" t="s">
        <v>32</v>
      </c>
      <c r="D310" s="21" t="s">
        <v>461</v>
      </c>
      <c r="E310" s="20" t="s">
        <v>19</v>
      </c>
      <c r="F310" s="22">
        <v>14800</v>
      </c>
      <c r="G310" s="22"/>
      <c r="H310" s="18">
        <f t="shared" si="11"/>
        <v>0</v>
      </c>
      <c r="I310" s="30" t="s">
        <v>523</v>
      </c>
    </row>
    <row r="311" spans="1:9" ht="36" customHeight="1" x14ac:dyDescent="0.4">
      <c r="A311" s="27" t="s">
        <v>420</v>
      </c>
      <c r="B311" s="20" t="s">
        <v>124</v>
      </c>
      <c r="C311" s="20" t="s">
        <v>32</v>
      </c>
      <c r="D311" s="21" t="s">
        <v>462</v>
      </c>
      <c r="E311" s="20" t="s">
        <v>19</v>
      </c>
      <c r="F311" s="22">
        <v>14800</v>
      </c>
      <c r="G311" s="22"/>
      <c r="H311" s="18">
        <f t="shared" si="11"/>
        <v>0</v>
      </c>
      <c r="I311" s="30" t="s">
        <v>523</v>
      </c>
    </row>
    <row r="312" spans="1:9" ht="36" customHeight="1" x14ac:dyDescent="0.4">
      <c r="A312" s="27" t="s">
        <v>420</v>
      </c>
      <c r="B312" s="20" t="s">
        <v>124</v>
      </c>
      <c r="C312" s="20" t="s">
        <v>32</v>
      </c>
      <c r="D312" s="21" t="s">
        <v>463</v>
      </c>
      <c r="E312" s="20" t="s">
        <v>19</v>
      </c>
      <c r="F312" s="22">
        <v>59200</v>
      </c>
      <c r="G312" s="22"/>
      <c r="H312" s="18">
        <f t="shared" si="11"/>
        <v>0</v>
      </c>
      <c r="I312" s="30" t="s">
        <v>259</v>
      </c>
    </row>
    <row r="313" spans="1:9" ht="36" customHeight="1" x14ac:dyDescent="0.4">
      <c r="A313" s="27" t="s">
        <v>420</v>
      </c>
      <c r="B313" s="20" t="s">
        <v>124</v>
      </c>
      <c r="C313" s="20" t="s">
        <v>32</v>
      </c>
      <c r="D313" s="21" t="s">
        <v>464</v>
      </c>
      <c r="E313" s="20" t="s">
        <v>19</v>
      </c>
      <c r="F313" s="22">
        <v>14800</v>
      </c>
      <c r="G313" s="22"/>
      <c r="H313" s="18">
        <f t="shared" si="11"/>
        <v>0</v>
      </c>
      <c r="I313" s="30" t="s">
        <v>520</v>
      </c>
    </row>
    <row r="314" spans="1:9" ht="36" customHeight="1" x14ac:dyDescent="0.4">
      <c r="A314" s="27" t="s">
        <v>420</v>
      </c>
      <c r="B314" s="20" t="s">
        <v>124</v>
      </c>
      <c r="C314" s="20" t="s">
        <v>32</v>
      </c>
      <c r="D314" s="21" t="s">
        <v>465</v>
      </c>
      <c r="E314" s="20" t="s">
        <v>19</v>
      </c>
      <c r="F314" s="22">
        <v>14800</v>
      </c>
      <c r="G314" s="22"/>
      <c r="H314" s="18">
        <f t="shared" si="11"/>
        <v>0</v>
      </c>
      <c r="I314" s="30" t="s">
        <v>523</v>
      </c>
    </row>
    <row r="315" spans="1:9" ht="36" customHeight="1" x14ac:dyDescent="0.4">
      <c r="A315" s="27" t="s">
        <v>420</v>
      </c>
      <c r="B315" s="20" t="s">
        <v>124</v>
      </c>
      <c r="C315" s="20" t="s">
        <v>32</v>
      </c>
      <c r="D315" s="21" t="s">
        <v>466</v>
      </c>
      <c r="E315" s="20" t="s">
        <v>19</v>
      </c>
      <c r="F315" s="22">
        <v>14800</v>
      </c>
      <c r="G315" s="22"/>
      <c r="H315" s="18">
        <f t="shared" si="11"/>
        <v>0</v>
      </c>
      <c r="I315" s="30" t="s">
        <v>520</v>
      </c>
    </row>
    <row r="316" spans="1:9" ht="36" customHeight="1" x14ac:dyDescent="0.4">
      <c r="A316" s="27" t="s">
        <v>420</v>
      </c>
      <c r="B316" s="20" t="s">
        <v>124</v>
      </c>
      <c r="C316" s="20" t="s">
        <v>32</v>
      </c>
      <c r="D316" s="21" t="s">
        <v>467</v>
      </c>
      <c r="E316" s="20" t="s">
        <v>19</v>
      </c>
      <c r="F316" s="22">
        <v>14800</v>
      </c>
      <c r="G316" s="22"/>
      <c r="H316" s="18">
        <f t="shared" si="11"/>
        <v>0</v>
      </c>
      <c r="I316" s="30" t="s">
        <v>520</v>
      </c>
    </row>
    <row r="317" spans="1:9" ht="36" customHeight="1" x14ac:dyDescent="0.4">
      <c r="A317" s="27" t="s">
        <v>420</v>
      </c>
      <c r="B317" s="20" t="s">
        <v>124</v>
      </c>
      <c r="C317" s="20" t="s">
        <v>34</v>
      </c>
      <c r="D317" s="21" t="s">
        <v>468</v>
      </c>
      <c r="E317" s="20" t="s">
        <v>19</v>
      </c>
      <c r="F317" s="22">
        <v>12000</v>
      </c>
      <c r="G317" s="22"/>
      <c r="H317" s="18">
        <f t="shared" si="11"/>
        <v>0</v>
      </c>
      <c r="I317" s="30" t="s">
        <v>527</v>
      </c>
    </row>
    <row r="318" spans="1:9" ht="36" customHeight="1" x14ac:dyDescent="0.4">
      <c r="A318" s="27" t="s">
        <v>420</v>
      </c>
      <c r="B318" s="20" t="s">
        <v>124</v>
      </c>
      <c r="C318" s="20" t="s">
        <v>34</v>
      </c>
      <c r="D318" s="21" t="s">
        <v>469</v>
      </c>
      <c r="E318" s="20" t="s">
        <v>19</v>
      </c>
      <c r="F318" s="22">
        <v>12000</v>
      </c>
      <c r="G318" s="22"/>
      <c r="H318" s="18">
        <f t="shared" si="11"/>
        <v>0</v>
      </c>
      <c r="I318" s="30" t="s">
        <v>527</v>
      </c>
    </row>
    <row r="319" spans="1:9" ht="36" customHeight="1" x14ac:dyDescent="0.4">
      <c r="A319" s="27" t="s">
        <v>420</v>
      </c>
      <c r="B319" s="20" t="s">
        <v>470</v>
      </c>
      <c r="C319" s="20" t="s">
        <v>32</v>
      </c>
      <c r="D319" s="21" t="s">
        <v>471</v>
      </c>
      <c r="E319" s="20" t="s">
        <v>126</v>
      </c>
      <c r="F319" s="22">
        <v>12000</v>
      </c>
      <c r="G319" s="22"/>
      <c r="H319" s="18">
        <f t="shared" si="11"/>
        <v>0</v>
      </c>
      <c r="I319" s="30" t="s">
        <v>528</v>
      </c>
    </row>
    <row r="320" spans="1:9" ht="36" customHeight="1" x14ac:dyDescent="0.4">
      <c r="A320" s="27" t="s">
        <v>420</v>
      </c>
      <c r="B320" s="20" t="s">
        <v>470</v>
      </c>
      <c r="C320" s="20" t="s">
        <v>32</v>
      </c>
      <c r="D320" s="21" t="s">
        <v>472</v>
      </c>
      <c r="E320" s="20" t="s">
        <v>126</v>
      </c>
      <c r="F320" s="22">
        <v>12000</v>
      </c>
      <c r="G320" s="22"/>
      <c r="H320" s="18">
        <f t="shared" si="11"/>
        <v>0</v>
      </c>
      <c r="I320" s="30" t="s">
        <v>529</v>
      </c>
    </row>
    <row r="321" spans="1:9" ht="36" customHeight="1" x14ac:dyDescent="0.4">
      <c r="A321" s="27" t="s">
        <v>420</v>
      </c>
      <c r="B321" s="20" t="s">
        <v>470</v>
      </c>
      <c r="C321" s="27" t="s">
        <v>32</v>
      </c>
      <c r="D321" s="21" t="s">
        <v>473</v>
      </c>
      <c r="E321" s="20" t="s">
        <v>126</v>
      </c>
      <c r="F321" s="22">
        <v>12000</v>
      </c>
      <c r="G321" s="22"/>
      <c r="H321" s="18">
        <f t="shared" si="11"/>
        <v>0</v>
      </c>
      <c r="I321" s="30" t="s">
        <v>530</v>
      </c>
    </row>
    <row r="322" spans="1:9" ht="36" customHeight="1" x14ac:dyDescent="0.4">
      <c r="A322" s="27" t="s">
        <v>420</v>
      </c>
      <c r="B322" s="20" t="s">
        <v>470</v>
      </c>
      <c r="C322" s="27" t="s">
        <v>32</v>
      </c>
      <c r="D322" s="21" t="s">
        <v>474</v>
      </c>
      <c r="E322" s="20" t="s">
        <v>126</v>
      </c>
      <c r="F322" s="22">
        <v>12000</v>
      </c>
      <c r="G322" s="22"/>
      <c r="H322" s="18">
        <f t="shared" si="11"/>
        <v>0</v>
      </c>
      <c r="I322" s="30" t="s">
        <v>530</v>
      </c>
    </row>
    <row r="323" spans="1:9" ht="36" customHeight="1" x14ac:dyDescent="0.4">
      <c r="A323" s="27" t="s">
        <v>420</v>
      </c>
      <c r="B323" s="20" t="s">
        <v>470</v>
      </c>
      <c r="C323" s="27" t="s">
        <v>32</v>
      </c>
      <c r="D323" s="21" t="s">
        <v>475</v>
      </c>
      <c r="E323" s="20" t="s">
        <v>126</v>
      </c>
      <c r="F323" s="22">
        <v>12000</v>
      </c>
      <c r="G323" s="22"/>
      <c r="H323" s="18">
        <f t="shared" si="11"/>
        <v>0</v>
      </c>
      <c r="I323" s="30" t="s">
        <v>531</v>
      </c>
    </row>
    <row r="324" spans="1:9" ht="36" customHeight="1" x14ac:dyDescent="0.4">
      <c r="A324" s="27" t="s">
        <v>420</v>
      </c>
      <c r="B324" s="20" t="s">
        <v>470</v>
      </c>
      <c r="C324" s="27" t="s">
        <v>32</v>
      </c>
      <c r="D324" s="21" t="s">
        <v>476</v>
      </c>
      <c r="E324" s="20" t="s">
        <v>126</v>
      </c>
      <c r="F324" s="22">
        <v>14000</v>
      </c>
      <c r="G324" s="22"/>
      <c r="H324" s="18">
        <f t="shared" si="11"/>
        <v>0</v>
      </c>
      <c r="I324" s="30" t="s">
        <v>532</v>
      </c>
    </row>
    <row r="325" spans="1:9" ht="36" customHeight="1" x14ac:dyDescent="0.4">
      <c r="A325" s="27" t="s">
        <v>420</v>
      </c>
      <c r="B325" s="20" t="s">
        <v>470</v>
      </c>
      <c r="C325" s="27" t="s">
        <v>32</v>
      </c>
      <c r="D325" s="21" t="s">
        <v>477</v>
      </c>
      <c r="E325" s="20" t="s">
        <v>126</v>
      </c>
      <c r="F325" s="22">
        <v>14000</v>
      </c>
      <c r="G325" s="22"/>
      <c r="H325" s="18">
        <f t="shared" si="11"/>
        <v>0</v>
      </c>
      <c r="I325" s="30" t="s">
        <v>533</v>
      </c>
    </row>
    <row r="326" spans="1:9" ht="36" customHeight="1" x14ac:dyDescent="0.4">
      <c r="A326" s="27" t="s">
        <v>420</v>
      </c>
      <c r="B326" s="20" t="s">
        <v>470</v>
      </c>
      <c r="C326" s="27" t="s">
        <v>32</v>
      </c>
      <c r="D326" s="21" t="s">
        <v>478</v>
      </c>
      <c r="E326" s="20" t="s">
        <v>126</v>
      </c>
      <c r="F326" s="22">
        <v>14000</v>
      </c>
      <c r="G326" s="22"/>
      <c r="H326" s="18">
        <f t="shared" si="11"/>
        <v>0</v>
      </c>
      <c r="I326" s="30" t="s">
        <v>534</v>
      </c>
    </row>
    <row r="327" spans="1:9" ht="36" customHeight="1" x14ac:dyDescent="0.4">
      <c r="A327" s="27" t="s">
        <v>420</v>
      </c>
      <c r="B327" s="20" t="s">
        <v>470</v>
      </c>
      <c r="C327" s="27" t="s">
        <v>34</v>
      </c>
      <c r="D327" s="21" t="s">
        <v>479</v>
      </c>
      <c r="E327" s="20" t="s">
        <v>480</v>
      </c>
      <c r="F327" s="22">
        <v>14000</v>
      </c>
      <c r="G327" s="22"/>
      <c r="H327" s="18">
        <f t="shared" si="11"/>
        <v>0</v>
      </c>
      <c r="I327" s="30" t="s">
        <v>535</v>
      </c>
    </row>
    <row r="328" spans="1:9" ht="36" customHeight="1" x14ac:dyDescent="0.4">
      <c r="A328" s="27" t="s">
        <v>420</v>
      </c>
      <c r="B328" s="20" t="s">
        <v>470</v>
      </c>
      <c r="C328" s="27" t="s">
        <v>32</v>
      </c>
      <c r="D328" s="21" t="s">
        <v>481</v>
      </c>
      <c r="E328" s="20" t="s">
        <v>126</v>
      </c>
      <c r="F328" s="22">
        <v>12000</v>
      </c>
      <c r="G328" s="22"/>
      <c r="H328" s="18">
        <f t="shared" si="11"/>
        <v>0</v>
      </c>
      <c r="I328" s="30" t="s">
        <v>536</v>
      </c>
    </row>
    <row r="329" spans="1:9" ht="36" customHeight="1" x14ac:dyDescent="0.4">
      <c r="A329" s="27" t="s">
        <v>420</v>
      </c>
      <c r="B329" s="20" t="s">
        <v>470</v>
      </c>
      <c r="C329" s="27" t="s">
        <v>32</v>
      </c>
      <c r="D329" s="21" t="s">
        <v>482</v>
      </c>
      <c r="E329" s="20" t="s">
        <v>126</v>
      </c>
      <c r="F329" s="22">
        <v>12000</v>
      </c>
      <c r="G329" s="22"/>
      <c r="H329" s="18">
        <f t="shared" si="11"/>
        <v>0</v>
      </c>
      <c r="I329" s="30" t="s">
        <v>537</v>
      </c>
    </row>
    <row r="330" spans="1:9" ht="36" customHeight="1" x14ac:dyDescent="0.4">
      <c r="A330" s="27" t="s">
        <v>420</v>
      </c>
      <c r="B330" s="20" t="s">
        <v>470</v>
      </c>
      <c r="C330" s="27" t="s">
        <v>32</v>
      </c>
      <c r="D330" s="21" t="s">
        <v>483</v>
      </c>
      <c r="E330" s="20" t="s">
        <v>126</v>
      </c>
      <c r="F330" s="22">
        <v>12000</v>
      </c>
      <c r="G330" s="22"/>
      <c r="H330" s="18">
        <f t="shared" si="11"/>
        <v>0</v>
      </c>
      <c r="I330" s="30" t="s">
        <v>533</v>
      </c>
    </row>
    <row r="331" spans="1:9" ht="36" customHeight="1" x14ac:dyDescent="0.4">
      <c r="A331" s="27" t="s">
        <v>420</v>
      </c>
      <c r="B331" s="20" t="s">
        <v>470</v>
      </c>
      <c r="C331" s="27" t="s">
        <v>32</v>
      </c>
      <c r="D331" s="21" t="s">
        <v>484</v>
      </c>
      <c r="E331" s="20" t="s">
        <v>126</v>
      </c>
      <c r="F331" s="18">
        <v>12000</v>
      </c>
      <c r="G331" s="18"/>
      <c r="H331" s="18">
        <f t="shared" si="11"/>
        <v>0</v>
      </c>
      <c r="I331" s="30" t="s">
        <v>538</v>
      </c>
    </row>
    <row r="332" spans="1:9" ht="36" customHeight="1" x14ac:dyDescent="0.4">
      <c r="A332" s="27" t="s">
        <v>420</v>
      </c>
      <c r="B332" s="20" t="s">
        <v>470</v>
      </c>
      <c r="C332" s="27" t="s">
        <v>32</v>
      </c>
      <c r="D332" s="21" t="s">
        <v>485</v>
      </c>
      <c r="E332" s="20" t="s">
        <v>126</v>
      </c>
      <c r="F332" s="22">
        <v>15000</v>
      </c>
      <c r="G332" s="22"/>
      <c r="H332" s="18">
        <f t="shared" si="11"/>
        <v>0</v>
      </c>
      <c r="I332" s="30" t="s">
        <v>539</v>
      </c>
    </row>
    <row r="333" spans="1:9" ht="36" customHeight="1" x14ac:dyDescent="0.4">
      <c r="A333" s="27" t="s">
        <v>420</v>
      </c>
      <c r="B333" s="27" t="s">
        <v>470</v>
      </c>
      <c r="C333" s="27" t="s">
        <v>32</v>
      </c>
      <c r="D333" s="21" t="s">
        <v>486</v>
      </c>
      <c r="E333" s="20" t="s">
        <v>126</v>
      </c>
      <c r="F333" s="18">
        <v>16000</v>
      </c>
      <c r="G333" s="18"/>
      <c r="H333" s="18">
        <f t="shared" si="11"/>
        <v>0</v>
      </c>
      <c r="I333" s="30" t="s">
        <v>540</v>
      </c>
    </row>
    <row r="334" spans="1:9" ht="36" customHeight="1" x14ac:dyDescent="0.4">
      <c r="A334" s="27" t="s">
        <v>420</v>
      </c>
      <c r="B334" s="27" t="s">
        <v>470</v>
      </c>
      <c r="C334" s="27" t="s">
        <v>32</v>
      </c>
      <c r="D334" s="21" t="s">
        <v>487</v>
      </c>
      <c r="E334" s="20" t="s">
        <v>126</v>
      </c>
      <c r="F334" s="18">
        <v>16000</v>
      </c>
      <c r="G334" s="22"/>
      <c r="H334" s="18">
        <f t="shared" si="11"/>
        <v>0</v>
      </c>
      <c r="I334" s="30" t="s">
        <v>540</v>
      </c>
    </row>
    <row r="335" spans="1:9" ht="36" customHeight="1" x14ac:dyDescent="0.4">
      <c r="A335" s="27" t="s">
        <v>420</v>
      </c>
      <c r="B335" s="27" t="s">
        <v>470</v>
      </c>
      <c r="C335" s="27" t="s">
        <v>32</v>
      </c>
      <c r="D335" s="21" t="s">
        <v>488</v>
      </c>
      <c r="E335" s="20" t="s">
        <v>126</v>
      </c>
      <c r="F335" s="18">
        <v>19000</v>
      </c>
      <c r="G335" s="22"/>
      <c r="H335" s="18">
        <f t="shared" si="11"/>
        <v>0</v>
      </c>
      <c r="I335" s="30" t="s">
        <v>541</v>
      </c>
    </row>
    <row r="336" spans="1:9" ht="36" customHeight="1" x14ac:dyDescent="0.4">
      <c r="A336" s="27" t="s">
        <v>420</v>
      </c>
      <c r="B336" s="27" t="s">
        <v>470</v>
      </c>
      <c r="C336" s="27" t="s">
        <v>32</v>
      </c>
      <c r="D336" s="21" t="s">
        <v>489</v>
      </c>
      <c r="E336" s="20" t="s">
        <v>126</v>
      </c>
      <c r="F336" s="18">
        <v>19000</v>
      </c>
      <c r="G336" s="22"/>
      <c r="H336" s="18">
        <f t="shared" si="11"/>
        <v>0</v>
      </c>
      <c r="I336" s="30" t="s">
        <v>540</v>
      </c>
    </row>
    <row r="337" spans="1:9" ht="36" customHeight="1" x14ac:dyDescent="0.4">
      <c r="A337" s="27" t="s">
        <v>420</v>
      </c>
      <c r="B337" s="27" t="s">
        <v>470</v>
      </c>
      <c r="C337" s="27" t="s">
        <v>32</v>
      </c>
      <c r="D337" s="21" t="s">
        <v>490</v>
      </c>
      <c r="E337" s="20" t="s">
        <v>126</v>
      </c>
      <c r="F337" s="18">
        <v>19000</v>
      </c>
      <c r="G337" s="22"/>
      <c r="H337" s="18">
        <f t="shared" si="11"/>
        <v>0</v>
      </c>
      <c r="I337" s="30" t="s">
        <v>540</v>
      </c>
    </row>
    <row r="338" spans="1:9" ht="36" customHeight="1" x14ac:dyDescent="0.4">
      <c r="A338" s="27" t="s">
        <v>420</v>
      </c>
      <c r="B338" s="20" t="s">
        <v>470</v>
      </c>
      <c r="C338" s="27" t="s">
        <v>32</v>
      </c>
      <c r="D338" s="21" t="s">
        <v>491</v>
      </c>
      <c r="E338" s="20" t="s">
        <v>126</v>
      </c>
      <c r="F338" s="18">
        <v>19000</v>
      </c>
      <c r="G338" s="22"/>
      <c r="H338" s="18">
        <f t="shared" si="11"/>
        <v>0</v>
      </c>
      <c r="I338" s="30" t="s">
        <v>540</v>
      </c>
    </row>
    <row r="339" spans="1:9" ht="36" customHeight="1" x14ac:dyDescent="0.4">
      <c r="A339" s="27" t="s">
        <v>420</v>
      </c>
      <c r="B339" s="20" t="s">
        <v>470</v>
      </c>
      <c r="C339" s="27" t="s">
        <v>32</v>
      </c>
      <c r="D339" s="21" t="s">
        <v>492</v>
      </c>
      <c r="E339" s="20" t="s">
        <v>126</v>
      </c>
      <c r="F339" s="18">
        <v>19000</v>
      </c>
      <c r="G339" s="22"/>
      <c r="H339" s="18">
        <f t="shared" si="11"/>
        <v>0</v>
      </c>
      <c r="I339" s="30" t="s">
        <v>540</v>
      </c>
    </row>
    <row r="340" spans="1:9" ht="36" customHeight="1" x14ac:dyDescent="0.4">
      <c r="A340" s="27" t="s">
        <v>420</v>
      </c>
      <c r="B340" s="20" t="s">
        <v>470</v>
      </c>
      <c r="C340" s="27" t="s">
        <v>32</v>
      </c>
      <c r="D340" s="21" t="s">
        <v>493</v>
      </c>
      <c r="E340" s="20" t="s">
        <v>126</v>
      </c>
      <c r="F340" s="18">
        <v>16000</v>
      </c>
      <c r="G340" s="22"/>
      <c r="H340" s="18">
        <f t="shared" si="11"/>
        <v>0</v>
      </c>
      <c r="I340" s="30" t="s">
        <v>542</v>
      </c>
    </row>
    <row r="341" spans="1:9" ht="36" customHeight="1" x14ac:dyDescent="0.4">
      <c r="A341" s="27" t="s">
        <v>420</v>
      </c>
      <c r="B341" s="20" t="s">
        <v>470</v>
      </c>
      <c r="C341" s="27" t="s">
        <v>32</v>
      </c>
      <c r="D341" s="21" t="s">
        <v>494</v>
      </c>
      <c r="E341" s="20" t="s">
        <v>126</v>
      </c>
      <c r="F341" s="18">
        <v>16000</v>
      </c>
      <c r="G341" s="22"/>
      <c r="H341" s="18">
        <f t="shared" si="11"/>
        <v>0</v>
      </c>
      <c r="I341" s="30" t="s">
        <v>540</v>
      </c>
    </row>
    <row r="342" spans="1:9" ht="36" customHeight="1" x14ac:dyDescent="0.4">
      <c r="A342" s="27" t="s">
        <v>420</v>
      </c>
      <c r="B342" s="20" t="s">
        <v>470</v>
      </c>
      <c r="C342" s="27" t="s">
        <v>32</v>
      </c>
      <c r="D342" s="21" t="s">
        <v>495</v>
      </c>
      <c r="E342" s="20" t="s">
        <v>126</v>
      </c>
      <c r="F342" s="18">
        <v>16000</v>
      </c>
      <c r="G342" s="22"/>
      <c r="H342" s="18">
        <f t="shared" si="11"/>
        <v>0</v>
      </c>
      <c r="I342" s="30" t="s">
        <v>540</v>
      </c>
    </row>
    <row r="343" spans="1:9" ht="35.25" customHeight="1" x14ac:dyDescent="0.4">
      <c r="A343" s="27" t="s">
        <v>420</v>
      </c>
      <c r="B343" s="20" t="s">
        <v>262</v>
      </c>
      <c r="C343" s="27" t="s">
        <v>32</v>
      </c>
      <c r="D343" s="21" t="s">
        <v>496</v>
      </c>
      <c r="E343" s="20" t="s">
        <v>126</v>
      </c>
      <c r="F343" s="18">
        <v>102000</v>
      </c>
      <c r="G343" s="22"/>
      <c r="H343" s="18">
        <f t="shared" ref="H343:H379" si="12">F343*G343</f>
        <v>0</v>
      </c>
      <c r="I343" s="79" t="s">
        <v>543</v>
      </c>
    </row>
    <row r="344" spans="1:9" ht="36" customHeight="1" x14ac:dyDescent="0.4">
      <c r="A344" s="27" t="s">
        <v>420</v>
      </c>
      <c r="B344" s="20" t="s">
        <v>262</v>
      </c>
      <c r="C344" s="27" t="s">
        <v>32</v>
      </c>
      <c r="D344" s="21" t="s">
        <v>424</v>
      </c>
      <c r="E344" s="20" t="s">
        <v>257</v>
      </c>
      <c r="F344" s="18">
        <v>17000</v>
      </c>
      <c r="G344" s="22"/>
      <c r="H344" s="18">
        <f t="shared" si="12"/>
        <v>0</v>
      </c>
      <c r="I344" s="80"/>
    </row>
    <row r="345" spans="1:9" ht="36" customHeight="1" x14ac:dyDescent="0.4">
      <c r="A345" s="27" t="s">
        <v>420</v>
      </c>
      <c r="B345" s="20" t="s">
        <v>262</v>
      </c>
      <c r="C345" s="27" t="s">
        <v>32</v>
      </c>
      <c r="D345" s="21" t="s">
        <v>425</v>
      </c>
      <c r="E345" s="20" t="s">
        <v>258</v>
      </c>
      <c r="F345" s="18">
        <v>17000</v>
      </c>
      <c r="G345" s="22"/>
      <c r="H345" s="18">
        <f t="shared" si="12"/>
        <v>0</v>
      </c>
      <c r="I345" s="80"/>
    </row>
    <row r="346" spans="1:9" ht="36" customHeight="1" x14ac:dyDescent="0.4">
      <c r="A346" s="27" t="s">
        <v>420</v>
      </c>
      <c r="B346" s="20" t="s">
        <v>262</v>
      </c>
      <c r="C346" s="27" t="s">
        <v>32</v>
      </c>
      <c r="D346" s="21" t="s">
        <v>426</v>
      </c>
      <c r="E346" s="20" t="s">
        <v>258</v>
      </c>
      <c r="F346" s="18">
        <v>17000</v>
      </c>
      <c r="G346" s="22"/>
      <c r="H346" s="18">
        <f t="shared" si="12"/>
        <v>0</v>
      </c>
      <c r="I346" s="80"/>
    </row>
    <row r="347" spans="1:9" ht="36" customHeight="1" x14ac:dyDescent="0.4">
      <c r="A347" s="27" t="s">
        <v>420</v>
      </c>
      <c r="B347" s="20" t="s">
        <v>262</v>
      </c>
      <c r="C347" s="27" t="s">
        <v>32</v>
      </c>
      <c r="D347" s="21" t="s">
        <v>427</v>
      </c>
      <c r="E347" s="20" t="s">
        <v>258</v>
      </c>
      <c r="F347" s="18">
        <v>17000</v>
      </c>
      <c r="G347" s="22"/>
      <c r="H347" s="18">
        <f t="shared" si="12"/>
        <v>0</v>
      </c>
      <c r="I347" s="80"/>
    </row>
    <row r="348" spans="1:9" ht="36" customHeight="1" x14ac:dyDescent="0.4">
      <c r="A348" s="27" t="s">
        <v>420</v>
      </c>
      <c r="B348" s="20" t="s">
        <v>262</v>
      </c>
      <c r="C348" s="27" t="s">
        <v>32</v>
      </c>
      <c r="D348" s="21" t="s">
        <v>428</v>
      </c>
      <c r="E348" s="20" t="s">
        <v>258</v>
      </c>
      <c r="F348" s="18">
        <v>17000</v>
      </c>
      <c r="G348" s="22"/>
      <c r="H348" s="18">
        <f t="shared" si="12"/>
        <v>0</v>
      </c>
      <c r="I348" s="80"/>
    </row>
    <row r="349" spans="1:9" ht="36" customHeight="1" x14ac:dyDescent="0.4">
      <c r="A349" s="27" t="s">
        <v>420</v>
      </c>
      <c r="B349" s="20" t="s">
        <v>262</v>
      </c>
      <c r="C349" s="27" t="s">
        <v>32</v>
      </c>
      <c r="D349" s="21" t="s">
        <v>429</v>
      </c>
      <c r="E349" s="20" t="s">
        <v>126</v>
      </c>
      <c r="F349" s="18">
        <v>17000</v>
      </c>
      <c r="G349" s="18"/>
      <c r="H349" s="18">
        <f t="shared" si="12"/>
        <v>0</v>
      </c>
      <c r="I349" s="81"/>
    </row>
    <row r="350" spans="1:9" ht="96" x14ac:dyDescent="0.4">
      <c r="A350" s="27" t="s">
        <v>420</v>
      </c>
      <c r="B350" s="20" t="s">
        <v>262</v>
      </c>
      <c r="C350" s="27" t="s">
        <v>32</v>
      </c>
      <c r="D350" s="21" t="s">
        <v>497</v>
      </c>
      <c r="E350" s="20" t="s">
        <v>126</v>
      </c>
      <c r="F350" s="22">
        <v>30000</v>
      </c>
      <c r="G350" s="22"/>
      <c r="H350" s="18">
        <f t="shared" si="12"/>
        <v>0</v>
      </c>
      <c r="I350" s="30" t="s">
        <v>544</v>
      </c>
    </row>
    <row r="351" spans="1:9" ht="36" customHeight="1" x14ac:dyDescent="0.4">
      <c r="A351" s="27" t="s">
        <v>420</v>
      </c>
      <c r="B351" s="20" t="s">
        <v>263</v>
      </c>
      <c r="C351" s="27" t="s">
        <v>32</v>
      </c>
      <c r="D351" s="21" t="s">
        <v>498</v>
      </c>
      <c r="E351" s="20"/>
      <c r="F351" s="22">
        <v>36000</v>
      </c>
      <c r="G351" s="22"/>
      <c r="H351" s="18">
        <f t="shared" si="12"/>
        <v>0</v>
      </c>
      <c r="I351" s="79" t="s">
        <v>545</v>
      </c>
    </row>
    <row r="352" spans="1:9" ht="36" customHeight="1" x14ac:dyDescent="0.4">
      <c r="A352" s="27" t="s">
        <v>420</v>
      </c>
      <c r="B352" s="20" t="s">
        <v>263</v>
      </c>
      <c r="C352" s="27" t="s">
        <v>32</v>
      </c>
      <c r="D352" s="21" t="s">
        <v>499</v>
      </c>
      <c r="E352" s="20"/>
      <c r="F352" s="22">
        <v>12000</v>
      </c>
      <c r="G352" s="22"/>
      <c r="H352" s="18">
        <f t="shared" si="12"/>
        <v>0</v>
      </c>
      <c r="I352" s="80"/>
    </row>
    <row r="353" spans="1:9" ht="36" customHeight="1" x14ac:dyDescent="0.4">
      <c r="A353" s="27" t="s">
        <v>420</v>
      </c>
      <c r="B353" s="20" t="s">
        <v>263</v>
      </c>
      <c r="C353" s="27" t="s">
        <v>32</v>
      </c>
      <c r="D353" s="21" t="s">
        <v>500</v>
      </c>
      <c r="E353" s="20"/>
      <c r="F353" s="22">
        <v>12000</v>
      </c>
      <c r="G353" s="22"/>
      <c r="H353" s="18">
        <f t="shared" si="12"/>
        <v>0</v>
      </c>
      <c r="I353" s="80"/>
    </row>
    <row r="354" spans="1:9" ht="36" customHeight="1" x14ac:dyDescent="0.4">
      <c r="A354" s="27" t="s">
        <v>420</v>
      </c>
      <c r="B354" s="20" t="s">
        <v>263</v>
      </c>
      <c r="C354" s="27" t="s">
        <v>32</v>
      </c>
      <c r="D354" s="21" t="s">
        <v>421</v>
      </c>
      <c r="E354" s="20"/>
      <c r="F354" s="22">
        <v>12000</v>
      </c>
      <c r="G354" s="22"/>
      <c r="H354" s="18">
        <f t="shared" si="12"/>
        <v>0</v>
      </c>
      <c r="I354" s="81"/>
    </row>
    <row r="355" spans="1:9" ht="36" customHeight="1" x14ac:dyDescent="0.4">
      <c r="A355" s="27" t="s">
        <v>420</v>
      </c>
      <c r="B355" s="20" t="s">
        <v>263</v>
      </c>
      <c r="C355" s="27" t="s">
        <v>32</v>
      </c>
      <c r="D355" s="21" t="s">
        <v>501</v>
      </c>
      <c r="E355" s="20"/>
      <c r="F355" s="22">
        <v>115000</v>
      </c>
      <c r="G355" s="22"/>
      <c r="H355" s="18">
        <f t="shared" si="12"/>
        <v>0</v>
      </c>
      <c r="I355" s="30" t="s">
        <v>546</v>
      </c>
    </row>
    <row r="356" spans="1:9" ht="36" customHeight="1" x14ac:dyDescent="0.4">
      <c r="A356" s="27" t="s">
        <v>420</v>
      </c>
      <c r="B356" s="20" t="s">
        <v>263</v>
      </c>
      <c r="C356" s="27" t="s">
        <v>32</v>
      </c>
      <c r="D356" s="21" t="s">
        <v>502</v>
      </c>
      <c r="E356" s="20"/>
      <c r="F356" s="22">
        <v>33000</v>
      </c>
      <c r="G356" s="22"/>
      <c r="H356" s="18">
        <f t="shared" si="12"/>
        <v>0</v>
      </c>
      <c r="I356" s="79" t="s">
        <v>547</v>
      </c>
    </row>
    <row r="357" spans="1:9" ht="36" customHeight="1" x14ac:dyDescent="0.4">
      <c r="A357" s="27" t="s">
        <v>420</v>
      </c>
      <c r="B357" s="20" t="s">
        <v>263</v>
      </c>
      <c r="C357" s="27" t="s">
        <v>32</v>
      </c>
      <c r="D357" s="21" t="s">
        <v>503</v>
      </c>
      <c r="E357" s="20"/>
      <c r="F357" s="22">
        <v>11000</v>
      </c>
      <c r="G357" s="22"/>
      <c r="H357" s="18">
        <f t="shared" si="12"/>
        <v>0</v>
      </c>
      <c r="I357" s="80"/>
    </row>
    <row r="358" spans="1:9" ht="36" customHeight="1" x14ac:dyDescent="0.4">
      <c r="A358" s="27" t="s">
        <v>420</v>
      </c>
      <c r="B358" s="20" t="s">
        <v>263</v>
      </c>
      <c r="C358" s="27" t="s">
        <v>32</v>
      </c>
      <c r="D358" s="21" t="s">
        <v>504</v>
      </c>
      <c r="E358" s="20"/>
      <c r="F358" s="22">
        <v>11000</v>
      </c>
      <c r="G358" s="22"/>
      <c r="H358" s="18">
        <f t="shared" si="12"/>
        <v>0</v>
      </c>
      <c r="I358" s="80"/>
    </row>
    <row r="359" spans="1:9" ht="36" customHeight="1" x14ac:dyDescent="0.4">
      <c r="A359" s="27" t="s">
        <v>420</v>
      </c>
      <c r="B359" s="20" t="s">
        <v>263</v>
      </c>
      <c r="C359" s="27" t="s">
        <v>32</v>
      </c>
      <c r="D359" s="21" t="s">
        <v>505</v>
      </c>
      <c r="E359" s="20"/>
      <c r="F359" s="22">
        <v>11000</v>
      </c>
      <c r="G359" s="22"/>
      <c r="H359" s="18">
        <f t="shared" si="12"/>
        <v>0</v>
      </c>
      <c r="I359" s="81"/>
    </row>
    <row r="360" spans="1:9" ht="36" customHeight="1" x14ac:dyDescent="0.4">
      <c r="A360" s="27" t="s">
        <v>420</v>
      </c>
      <c r="B360" s="20" t="s">
        <v>263</v>
      </c>
      <c r="C360" s="27" t="s">
        <v>32</v>
      </c>
      <c r="D360" s="21" t="s">
        <v>506</v>
      </c>
      <c r="E360" s="20"/>
      <c r="F360" s="22">
        <v>22000</v>
      </c>
      <c r="G360" s="22"/>
      <c r="H360" s="18">
        <f t="shared" si="12"/>
        <v>0</v>
      </c>
      <c r="I360" s="30" t="s">
        <v>548</v>
      </c>
    </row>
    <row r="361" spans="1:9" ht="36" customHeight="1" x14ac:dyDescent="0.4">
      <c r="A361" s="27" t="s">
        <v>420</v>
      </c>
      <c r="B361" s="20" t="s">
        <v>263</v>
      </c>
      <c r="C361" s="27" t="s">
        <v>32</v>
      </c>
      <c r="D361" s="21" t="s">
        <v>422</v>
      </c>
      <c r="E361" s="20"/>
      <c r="F361" s="22">
        <v>11000</v>
      </c>
      <c r="G361" s="22"/>
      <c r="H361" s="18">
        <f t="shared" si="12"/>
        <v>0</v>
      </c>
      <c r="I361" s="30" t="s">
        <v>549</v>
      </c>
    </row>
    <row r="362" spans="1:9" ht="36" customHeight="1" x14ac:dyDescent="0.4">
      <c r="A362" s="27" t="s">
        <v>420</v>
      </c>
      <c r="B362" s="20" t="s">
        <v>263</v>
      </c>
      <c r="C362" s="27" t="s">
        <v>32</v>
      </c>
      <c r="D362" s="21" t="s">
        <v>423</v>
      </c>
      <c r="E362" s="20"/>
      <c r="F362" s="22">
        <v>11000</v>
      </c>
      <c r="G362" s="22"/>
      <c r="H362" s="18">
        <f t="shared" si="12"/>
        <v>0</v>
      </c>
      <c r="I362" s="30" t="s">
        <v>550</v>
      </c>
    </row>
    <row r="363" spans="1:9" ht="36" customHeight="1" x14ac:dyDescent="0.4">
      <c r="A363" s="20" t="s">
        <v>420</v>
      </c>
      <c r="B363" s="20" t="s">
        <v>263</v>
      </c>
      <c r="C363" s="27" t="s">
        <v>32</v>
      </c>
      <c r="D363" s="21" t="s">
        <v>507</v>
      </c>
      <c r="E363" s="20"/>
      <c r="F363" s="22">
        <v>48000</v>
      </c>
      <c r="G363" s="22"/>
      <c r="H363" s="18">
        <f t="shared" si="12"/>
        <v>0</v>
      </c>
      <c r="I363" s="79" t="s">
        <v>551</v>
      </c>
    </row>
    <row r="364" spans="1:9" ht="36" customHeight="1" x14ac:dyDescent="0.4">
      <c r="A364" s="20" t="s">
        <v>420</v>
      </c>
      <c r="B364" s="20" t="s">
        <v>263</v>
      </c>
      <c r="C364" s="27" t="s">
        <v>32</v>
      </c>
      <c r="D364" s="21" t="s">
        <v>508</v>
      </c>
      <c r="E364" s="20"/>
      <c r="F364" s="22">
        <v>12000</v>
      </c>
      <c r="G364" s="22"/>
      <c r="H364" s="18">
        <f t="shared" si="12"/>
        <v>0</v>
      </c>
      <c r="I364" s="80"/>
    </row>
    <row r="365" spans="1:9" ht="36" customHeight="1" x14ac:dyDescent="0.4">
      <c r="A365" s="20" t="s">
        <v>420</v>
      </c>
      <c r="B365" s="20" t="s">
        <v>263</v>
      </c>
      <c r="C365" s="27" t="s">
        <v>32</v>
      </c>
      <c r="D365" s="21" t="s">
        <v>509</v>
      </c>
      <c r="E365" s="20"/>
      <c r="F365" s="22">
        <v>12000</v>
      </c>
      <c r="G365" s="22"/>
      <c r="H365" s="18">
        <f t="shared" si="12"/>
        <v>0</v>
      </c>
      <c r="I365" s="80"/>
    </row>
    <row r="366" spans="1:9" ht="36" customHeight="1" x14ac:dyDescent="0.4">
      <c r="A366" s="20" t="s">
        <v>420</v>
      </c>
      <c r="B366" s="20" t="s">
        <v>263</v>
      </c>
      <c r="C366" s="27" t="s">
        <v>32</v>
      </c>
      <c r="D366" s="21" t="s">
        <v>510</v>
      </c>
      <c r="E366" s="20"/>
      <c r="F366" s="22">
        <v>12000</v>
      </c>
      <c r="G366" s="22"/>
      <c r="H366" s="18">
        <f t="shared" si="12"/>
        <v>0</v>
      </c>
      <c r="I366" s="80"/>
    </row>
    <row r="367" spans="1:9" ht="36" customHeight="1" x14ac:dyDescent="0.4">
      <c r="A367" s="20" t="s">
        <v>420</v>
      </c>
      <c r="B367" s="20" t="s">
        <v>263</v>
      </c>
      <c r="C367" s="27" t="s">
        <v>32</v>
      </c>
      <c r="D367" s="21" t="s">
        <v>511</v>
      </c>
      <c r="E367" s="20"/>
      <c r="F367" s="22">
        <v>12000</v>
      </c>
      <c r="G367" s="22"/>
      <c r="H367" s="18">
        <f t="shared" si="12"/>
        <v>0</v>
      </c>
      <c r="I367" s="81"/>
    </row>
    <row r="368" spans="1:9" ht="36" customHeight="1" x14ac:dyDescent="0.4">
      <c r="A368" s="20" t="s">
        <v>420</v>
      </c>
      <c r="B368" s="20" t="s">
        <v>263</v>
      </c>
      <c r="C368" s="27" t="s">
        <v>32</v>
      </c>
      <c r="D368" s="21" t="s">
        <v>512</v>
      </c>
      <c r="E368" s="20" t="s">
        <v>18</v>
      </c>
      <c r="F368" s="22">
        <v>12000</v>
      </c>
      <c r="G368" s="22"/>
      <c r="H368" s="18">
        <f t="shared" si="12"/>
        <v>0</v>
      </c>
      <c r="I368" s="30" t="s">
        <v>552</v>
      </c>
    </row>
    <row r="369" spans="1:9" ht="36" customHeight="1" x14ac:dyDescent="0.4">
      <c r="A369" s="66" t="s">
        <v>554</v>
      </c>
      <c r="B369" s="66" t="s">
        <v>41</v>
      </c>
      <c r="C369" s="75" t="s">
        <v>42</v>
      </c>
      <c r="D369" s="67" t="s">
        <v>713</v>
      </c>
      <c r="E369" s="66" t="s">
        <v>696</v>
      </c>
      <c r="F369" s="70">
        <v>20000</v>
      </c>
      <c r="G369" s="70"/>
      <c r="H369" s="68">
        <f t="shared" si="12"/>
        <v>0</v>
      </c>
      <c r="I369" s="74" t="s">
        <v>711</v>
      </c>
    </row>
    <row r="370" spans="1:9" ht="60" x14ac:dyDescent="0.4">
      <c r="A370" s="33" t="s">
        <v>554</v>
      </c>
      <c r="B370" s="20" t="s">
        <v>402</v>
      </c>
      <c r="C370" s="27" t="s">
        <v>49</v>
      </c>
      <c r="D370" s="21" t="s">
        <v>555</v>
      </c>
      <c r="E370" s="20" t="s">
        <v>19</v>
      </c>
      <c r="F370" s="22">
        <v>1000</v>
      </c>
      <c r="G370" s="22"/>
      <c r="H370" s="18">
        <f t="shared" si="12"/>
        <v>0</v>
      </c>
      <c r="I370" s="30" t="s">
        <v>564</v>
      </c>
    </row>
    <row r="371" spans="1:9" ht="36" customHeight="1" x14ac:dyDescent="0.4">
      <c r="A371" s="33" t="s">
        <v>554</v>
      </c>
      <c r="B371" s="20" t="s">
        <v>402</v>
      </c>
      <c r="C371" s="27" t="s">
        <v>81</v>
      </c>
      <c r="D371" s="21" t="s">
        <v>556</v>
      </c>
      <c r="E371" s="20" t="s">
        <v>19</v>
      </c>
      <c r="F371" s="22">
        <v>5000</v>
      </c>
      <c r="G371" s="22"/>
      <c r="H371" s="18">
        <f t="shared" si="12"/>
        <v>0</v>
      </c>
      <c r="I371" s="30" t="s">
        <v>565</v>
      </c>
    </row>
    <row r="372" spans="1:9" ht="36" customHeight="1" x14ac:dyDescent="0.4">
      <c r="A372" s="33" t="s">
        <v>554</v>
      </c>
      <c r="B372" s="20" t="s">
        <v>402</v>
      </c>
      <c r="C372" s="27" t="s">
        <v>32</v>
      </c>
      <c r="D372" s="21" t="s">
        <v>557</v>
      </c>
      <c r="E372" s="20" t="s">
        <v>19</v>
      </c>
      <c r="F372" s="22">
        <v>10000</v>
      </c>
      <c r="G372" s="22"/>
      <c r="H372" s="18">
        <f t="shared" si="12"/>
        <v>0</v>
      </c>
      <c r="I372" s="30" t="s">
        <v>566</v>
      </c>
    </row>
    <row r="373" spans="1:9" ht="36" customHeight="1" x14ac:dyDescent="0.4">
      <c r="A373" s="33" t="s">
        <v>554</v>
      </c>
      <c r="B373" s="20" t="s">
        <v>263</v>
      </c>
      <c r="C373" s="27" t="s">
        <v>32</v>
      </c>
      <c r="D373" s="21" t="s">
        <v>558</v>
      </c>
      <c r="E373" s="20"/>
      <c r="F373" s="22">
        <v>47000</v>
      </c>
      <c r="G373" s="22"/>
      <c r="H373" s="18">
        <f t="shared" si="12"/>
        <v>0</v>
      </c>
      <c r="I373" s="30" t="s">
        <v>567</v>
      </c>
    </row>
    <row r="374" spans="1:9" ht="36" customHeight="1" x14ac:dyDescent="0.4">
      <c r="A374" s="33" t="s">
        <v>554</v>
      </c>
      <c r="B374" s="20" t="s">
        <v>263</v>
      </c>
      <c r="C374" s="27" t="s">
        <v>32</v>
      </c>
      <c r="D374" s="21" t="s">
        <v>559</v>
      </c>
      <c r="E374" s="20"/>
      <c r="F374" s="22">
        <v>28000</v>
      </c>
      <c r="G374" s="22"/>
      <c r="H374" s="18">
        <f t="shared" si="12"/>
        <v>0</v>
      </c>
      <c r="I374" s="79" t="s">
        <v>568</v>
      </c>
    </row>
    <row r="375" spans="1:9" ht="36" customHeight="1" x14ac:dyDescent="0.4">
      <c r="A375" s="27" t="s">
        <v>554</v>
      </c>
      <c r="B375" s="20" t="s">
        <v>263</v>
      </c>
      <c r="C375" s="27" t="s">
        <v>32</v>
      </c>
      <c r="D375" s="21" t="s">
        <v>560</v>
      </c>
      <c r="E375" s="20"/>
      <c r="F375" s="18">
        <v>14000</v>
      </c>
      <c r="G375" s="18"/>
      <c r="H375" s="18">
        <f t="shared" si="12"/>
        <v>0</v>
      </c>
      <c r="I375" s="80"/>
    </row>
    <row r="376" spans="1:9" ht="36" customHeight="1" x14ac:dyDescent="0.4">
      <c r="A376" s="27" t="s">
        <v>554</v>
      </c>
      <c r="B376" s="20" t="s">
        <v>263</v>
      </c>
      <c r="C376" s="27" t="s">
        <v>32</v>
      </c>
      <c r="D376" s="21" t="s">
        <v>561</v>
      </c>
      <c r="E376" s="20"/>
      <c r="F376" s="18">
        <v>14000</v>
      </c>
      <c r="G376" s="18"/>
      <c r="H376" s="18">
        <f t="shared" si="12"/>
        <v>0</v>
      </c>
      <c r="I376" s="80"/>
    </row>
    <row r="377" spans="1:9" ht="36" customHeight="1" x14ac:dyDescent="0.4">
      <c r="A377" s="27" t="s">
        <v>554</v>
      </c>
      <c r="B377" s="20" t="s">
        <v>263</v>
      </c>
      <c r="C377" s="27" t="s">
        <v>32</v>
      </c>
      <c r="D377" s="21" t="s">
        <v>562</v>
      </c>
      <c r="E377" s="20"/>
      <c r="F377" s="22">
        <v>9500</v>
      </c>
      <c r="G377" s="22"/>
      <c r="H377" s="18">
        <f t="shared" si="12"/>
        <v>0</v>
      </c>
      <c r="I377" s="80"/>
    </row>
    <row r="378" spans="1:9" ht="36" customHeight="1" x14ac:dyDescent="0.4">
      <c r="A378" s="27" t="s">
        <v>554</v>
      </c>
      <c r="B378" s="20" t="s">
        <v>263</v>
      </c>
      <c r="C378" s="27" t="s">
        <v>32</v>
      </c>
      <c r="D378" s="21" t="s">
        <v>563</v>
      </c>
      <c r="E378" s="20"/>
      <c r="F378" s="22">
        <v>9500</v>
      </c>
      <c r="G378" s="22"/>
      <c r="H378" s="18">
        <f t="shared" si="12"/>
        <v>0</v>
      </c>
      <c r="I378" s="81"/>
    </row>
    <row r="379" spans="1:9" ht="36" customHeight="1" x14ac:dyDescent="0.4">
      <c r="A379" s="75" t="s">
        <v>569</v>
      </c>
      <c r="B379" s="66" t="s">
        <v>41</v>
      </c>
      <c r="C379" s="75" t="s">
        <v>42</v>
      </c>
      <c r="D379" s="67" t="s">
        <v>712</v>
      </c>
      <c r="E379" s="66" t="s">
        <v>696</v>
      </c>
      <c r="F379" s="70">
        <v>20000</v>
      </c>
      <c r="G379" s="70"/>
      <c r="H379" s="68">
        <f t="shared" si="12"/>
        <v>0</v>
      </c>
      <c r="I379" s="74" t="s">
        <v>711</v>
      </c>
    </row>
    <row r="380" spans="1:9" ht="48" x14ac:dyDescent="0.4">
      <c r="A380" s="27" t="s">
        <v>569</v>
      </c>
      <c r="B380" s="20" t="s">
        <v>570</v>
      </c>
      <c r="C380" s="27" t="s">
        <v>571</v>
      </c>
      <c r="D380" s="21" t="s">
        <v>572</v>
      </c>
      <c r="E380" s="20" t="s">
        <v>19</v>
      </c>
      <c r="F380" s="22">
        <v>19800</v>
      </c>
      <c r="G380" s="22"/>
      <c r="H380" s="18">
        <f t="shared" ref="H380:H403" si="13">F380*G380</f>
        <v>0</v>
      </c>
      <c r="I380" s="30" t="s">
        <v>598</v>
      </c>
    </row>
    <row r="381" spans="1:9" ht="60" customHeight="1" x14ac:dyDescent="0.4">
      <c r="A381" s="27" t="s">
        <v>569</v>
      </c>
      <c r="B381" s="20" t="s">
        <v>570</v>
      </c>
      <c r="C381" s="27" t="s">
        <v>573</v>
      </c>
      <c r="D381" s="21" t="s">
        <v>574</v>
      </c>
      <c r="E381" s="20" t="s">
        <v>19</v>
      </c>
      <c r="F381" s="22">
        <v>19500</v>
      </c>
      <c r="G381" s="22"/>
      <c r="H381" s="18">
        <f t="shared" si="13"/>
        <v>0</v>
      </c>
      <c r="I381" s="79" t="s">
        <v>599</v>
      </c>
    </row>
    <row r="382" spans="1:9" ht="60" customHeight="1" x14ac:dyDescent="0.4">
      <c r="A382" s="27" t="s">
        <v>569</v>
      </c>
      <c r="B382" s="20" t="s">
        <v>570</v>
      </c>
      <c r="C382" s="27" t="s">
        <v>573</v>
      </c>
      <c r="D382" s="21" t="s">
        <v>575</v>
      </c>
      <c r="E382" s="20" t="s">
        <v>19</v>
      </c>
      <c r="F382" s="22">
        <v>19500</v>
      </c>
      <c r="G382" s="22"/>
      <c r="H382" s="18">
        <f t="shared" si="13"/>
        <v>0</v>
      </c>
      <c r="I382" s="80"/>
    </row>
    <row r="383" spans="1:9" ht="60" customHeight="1" x14ac:dyDescent="0.4">
      <c r="A383" s="27" t="s">
        <v>569</v>
      </c>
      <c r="B383" s="20" t="s">
        <v>570</v>
      </c>
      <c r="C383" s="27" t="s">
        <v>573</v>
      </c>
      <c r="D383" s="21" t="s">
        <v>576</v>
      </c>
      <c r="E383" s="20" t="s">
        <v>19</v>
      </c>
      <c r="F383" s="22">
        <v>38500</v>
      </c>
      <c r="G383" s="22"/>
      <c r="H383" s="18">
        <f t="shared" si="13"/>
        <v>0</v>
      </c>
      <c r="I383" s="81"/>
    </row>
    <row r="384" spans="1:9" ht="36" customHeight="1" x14ac:dyDescent="0.4">
      <c r="A384" s="27" t="s">
        <v>569</v>
      </c>
      <c r="B384" s="20" t="s">
        <v>570</v>
      </c>
      <c r="C384" s="27" t="s">
        <v>573</v>
      </c>
      <c r="D384" s="21" t="s">
        <v>577</v>
      </c>
      <c r="E384" s="20" t="s">
        <v>19</v>
      </c>
      <c r="F384" s="22">
        <v>25000</v>
      </c>
      <c r="G384" s="22"/>
      <c r="H384" s="18">
        <f t="shared" si="13"/>
        <v>0</v>
      </c>
      <c r="I384" s="79" t="s">
        <v>600</v>
      </c>
    </row>
    <row r="385" spans="1:9" ht="36" customHeight="1" x14ac:dyDescent="0.4">
      <c r="A385" s="27" t="s">
        <v>569</v>
      </c>
      <c r="B385" s="20" t="s">
        <v>570</v>
      </c>
      <c r="C385" s="27" t="s">
        <v>573</v>
      </c>
      <c r="D385" s="21" t="s">
        <v>578</v>
      </c>
      <c r="E385" s="20" t="s">
        <v>19</v>
      </c>
      <c r="F385" s="22">
        <v>27000</v>
      </c>
      <c r="G385" s="22"/>
      <c r="H385" s="18">
        <f t="shared" si="13"/>
        <v>0</v>
      </c>
      <c r="I385" s="80"/>
    </row>
    <row r="386" spans="1:9" ht="36" customHeight="1" x14ac:dyDescent="0.4">
      <c r="A386" s="27" t="s">
        <v>569</v>
      </c>
      <c r="B386" s="20" t="s">
        <v>570</v>
      </c>
      <c r="C386" s="27" t="s">
        <v>573</v>
      </c>
      <c r="D386" s="21" t="s">
        <v>579</v>
      </c>
      <c r="E386" s="20" t="s">
        <v>19</v>
      </c>
      <c r="F386" s="22">
        <v>29000</v>
      </c>
      <c r="G386" s="22"/>
      <c r="H386" s="18">
        <f t="shared" si="13"/>
        <v>0</v>
      </c>
      <c r="I386" s="81"/>
    </row>
    <row r="387" spans="1:9" ht="48" customHeight="1" x14ac:dyDescent="0.4">
      <c r="A387" s="27" t="s">
        <v>569</v>
      </c>
      <c r="B387" s="20" t="s">
        <v>570</v>
      </c>
      <c r="C387" s="27" t="s">
        <v>573</v>
      </c>
      <c r="D387" s="21" t="s">
        <v>580</v>
      </c>
      <c r="E387" s="20" t="s">
        <v>19</v>
      </c>
      <c r="F387" s="22">
        <v>65000</v>
      </c>
      <c r="G387" s="22"/>
      <c r="H387" s="18">
        <f t="shared" si="13"/>
        <v>0</v>
      </c>
      <c r="I387" s="79" t="s">
        <v>601</v>
      </c>
    </row>
    <row r="388" spans="1:9" ht="48" customHeight="1" x14ac:dyDescent="0.4">
      <c r="A388" s="27" t="s">
        <v>569</v>
      </c>
      <c r="B388" s="20" t="s">
        <v>570</v>
      </c>
      <c r="C388" s="27" t="s">
        <v>573</v>
      </c>
      <c r="D388" s="21" t="s">
        <v>581</v>
      </c>
      <c r="E388" s="20" t="s">
        <v>19</v>
      </c>
      <c r="F388" s="22">
        <v>67000</v>
      </c>
      <c r="G388" s="22"/>
      <c r="H388" s="18">
        <f t="shared" si="13"/>
        <v>0</v>
      </c>
      <c r="I388" s="80"/>
    </row>
    <row r="389" spans="1:9" ht="48" customHeight="1" x14ac:dyDescent="0.4">
      <c r="A389" s="27" t="s">
        <v>569</v>
      </c>
      <c r="B389" s="20" t="s">
        <v>570</v>
      </c>
      <c r="C389" s="27" t="s">
        <v>573</v>
      </c>
      <c r="D389" s="21" t="s">
        <v>582</v>
      </c>
      <c r="E389" s="20" t="s">
        <v>19</v>
      </c>
      <c r="F389" s="22">
        <v>69000</v>
      </c>
      <c r="G389" s="22"/>
      <c r="H389" s="18">
        <f t="shared" si="13"/>
        <v>0</v>
      </c>
      <c r="I389" s="81"/>
    </row>
    <row r="390" spans="1:9" ht="60" x14ac:dyDescent="0.4">
      <c r="A390" s="27" t="s">
        <v>569</v>
      </c>
      <c r="B390" s="20" t="s">
        <v>402</v>
      </c>
      <c r="C390" s="27" t="s">
        <v>49</v>
      </c>
      <c r="D390" s="21" t="s">
        <v>583</v>
      </c>
      <c r="E390" s="20" t="s">
        <v>19</v>
      </c>
      <c r="F390" s="22">
        <v>1000</v>
      </c>
      <c r="G390" s="22"/>
      <c r="H390" s="18">
        <f t="shared" si="13"/>
        <v>0</v>
      </c>
      <c r="I390" s="30" t="s">
        <v>564</v>
      </c>
    </row>
    <row r="391" spans="1:9" ht="36" customHeight="1" x14ac:dyDescent="0.4">
      <c r="A391" s="27" t="s">
        <v>569</v>
      </c>
      <c r="B391" s="20" t="s">
        <v>402</v>
      </c>
      <c r="C391" s="27" t="s">
        <v>81</v>
      </c>
      <c r="D391" s="21" t="s">
        <v>584</v>
      </c>
      <c r="E391" s="20" t="s">
        <v>19</v>
      </c>
      <c r="F391" s="22">
        <v>5000</v>
      </c>
      <c r="G391" s="22"/>
      <c r="H391" s="18">
        <f t="shared" si="13"/>
        <v>0</v>
      </c>
      <c r="I391" s="30" t="s">
        <v>565</v>
      </c>
    </row>
    <row r="392" spans="1:9" ht="36" customHeight="1" x14ac:dyDescent="0.4">
      <c r="A392" s="27" t="s">
        <v>569</v>
      </c>
      <c r="B392" s="20" t="s">
        <v>402</v>
      </c>
      <c r="C392" s="27" t="s">
        <v>125</v>
      </c>
      <c r="D392" s="21" t="s">
        <v>585</v>
      </c>
      <c r="E392" s="20" t="s">
        <v>19</v>
      </c>
      <c r="F392" s="22">
        <v>2200</v>
      </c>
      <c r="G392" s="22"/>
      <c r="H392" s="18">
        <f t="shared" si="13"/>
        <v>0</v>
      </c>
      <c r="I392" s="30" t="s">
        <v>602</v>
      </c>
    </row>
    <row r="393" spans="1:9" ht="36" customHeight="1" x14ac:dyDescent="0.4">
      <c r="A393" s="27" t="s">
        <v>569</v>
      </c>
      <c r="B393" s="20" t="s">
        <v>402</v>
      </c>
      <c r="C393" s="20" t="s">
        <v>125</v>
      </c>
      <c r="D393" s="21" t="s">
        <v>586</v>
      </c>
      <c r="E393" s="20" t="s">
        <v>19</v>
      </c>
      <c r="F393" s="18">
        <v>1500</v>
      </c>
      <c r="G393" s="18"/>
      <c r="H393" s="18">
        <f t="shared" si="13"/>
        <v>0</v>
      </c>
      <c r="I393" s="30" t="s">
        <v>603</v>
      </c>
    </row>
    <row r="394" spans="1:9" ht="36" customHeight="1" x14ac:dyDescent="0.4">
      <c r="A394" s="27" t="s">
        <v>569</v>
      </c>
      <c r="B394" s="20" t="s">
        <v>402</v>
      </c>
      <c r="C394" s="20" t="s">
        <v>32</v>
      </c>
      <c r="D394" s="21" t="s">
        <v>587</v>
      </c>
      <c r="E394" s="20" t="s">
        <v>19</v>
      </c>
      <c r="F394" s="18">
        <v>15000</v>
      </c>
      <c r="G394" s="18"/>
      <c r="H394" s="18">
        <f t="shared" si="13"/>
        <v>0</v>
      </c>
      <c r="I394" s="30" t="s">
        <v>604</v>
      </c>
    </row>
    <row r="395" spans="1:9" ht="36" customHeight="1" x14ac:dyDescent="0.4">
      <c r="A395" s="27" t="s">
        <v>569</v>
      </c>
      <c r="B395" s="20" t="s">
        <v>402</v>
      </c>
      <c r="C395" s="20" t="s">
        <v>32</v>
      </c>
      <c r="D395" s="21" t="s">
        <v>588</v>
      </c>
      <c r="E395" s="20" t="s">
        <v>19</v>
      </c>
      <c r="F395" s="18">
        <v>15000</v>
      </c>
      <c r="G395" s="18"/>
      <c r="H395" s="18">
        <f t="shared" si="13"/>
        <v>0</v>
      </c>
      <c r="I395" s="30" t="s">
        <v>604</v>
      </c>
    </row>
    <row r="396" spans="1:9" ht="36" customHeight="1" x14ac:dyDescent="0.4">
      <c r="A396" s="27" t="s">
        <v>569</v>
      </c>
      <c r="B396" s="20" t="s">
        <v>402</v>
      </c>
      <c r="C396" s="20" t="s">
        <v>32</v>
      </c>
      <c r="D396" s="21" t="s">
        <v>589</v>
      </c>
      <c r="E396" s="20" t="s">
        <v>19</v>
      </c>
      <c r="F396" s="18">
        <v>15000</v>
      </c>
      <c r="G396" s="18"/>
      <c r="H396" s="18">
        <f t="shared" si="13"/>
        <v>0</v>
      </c>
      <c r="I396" s="30" t="s">
        <v>604</v>
      </c>
    </row>
    <row r="397" spans="1:9" ht="36" customHeight="1" x14ac:dyDescent="0.4">
      <c r="A397" s="27" t="s">
        <v>569</v>
      </c>
      <c r="B397" s="20" t="s">
        <v>402</v>
      </c>
      <c r="C397" s="20" t="s">
        <v>32</v>
      </c>
      <c r="D397" s="21" t="s">
        <v>590</v>
      </c>
      <c r="E397" s="20" t="s">
        <v>19</v>
      </c>
      <c r="F397" s="18">
        <v>15000</v>
      </c>
      <c r="G397" s="18"/>
      <c r="H397" s="18">
        <f t="shared" si="13"/>
        <v>0</v>
      </c>
      <c r="I397" s="30" t="s">
        <v>604</v>
      </c>
    </row>
    <row r="398" spans="1:9" ht="36" customHeight="1" x14ac:dyDescent="0.4">
      <c r="A398" s="27" t="s">
        <v>569</v>
      </c>
      <c r="B398" s="20" t="s">
        <v>402</v>
      </c>
      <c r="C398" s="20" t="s">
        <v>32</v>
      </c>
      <c r="D398" s="21" t="s">
        <v>591</v>
      </c>
      <c r="E398" s="20" t="s">
        <v>19</v>
      </c>
      <c r="F398" s="18">
        <v>15000</v>
      </c>
      <c r="G398" s="18"/>
      <c r="H398" s="18">
        <f t="shared" si="13"/>
        <v>0</v>
      </c>
      <c r="I398" s="30" t="s">
        <v>604</v>
      </c>
    </row>
    <row r="399" spans="1:9" ht="36" customHeight="1" x14ac:dyDescent="0.4">
      <c r="A399" s="27" t="s">
        <v>569</v>
      </c>
      <c r="B399" s="20" t="s">
        <v>402</v>
      </c>
      <c r="C399" s="20" t="s">
        <v>32</v>
      </c>
      <c r="D399" s="21" t="s">
        <v>592</v>
      </c>
      <c r="E399" s="20" t="s">
        <v>19</v>
      </c>
      <c r="F399" s="18">
        <v>10000</v>
      </c>
      <c r="G399" s="18"/>
      <c r="H399" s="18">
        <f t="shared" si="13"/>
        <v>0</v>
      </c>
      <c r="I399" s="30" t="s">
        <v>566</v>
      </c>
    </row>
    <row r="400" spans="1:9" ht="36" customHeight="1" x14ac:dyDescent="0.4">
      <c r="A400" s="27" t="s">
        <v>569</v>
      </c>
      <c r="B400" s="20" t="s">
        <v>402</v>
      </c>
      <c r="C400" s="20" t="s">
        <v>32</v>
      </c>
      <c r="D400" s="21" t="s">
        <v>593</v>
      </c>
      <c r="E400" s="20" t="s">
        <v>19</v>
      </c>
      <c r="F400" s="18">
        <v>10000</v>
      </c>
      <c r="G400" s="18"/>
      <c r="H400" s="18">
        <f t="shared" si="13"/>
        <v>0</v>
      </c>
      <c r="I400" s="30" t="s">
        <v>566</v>
      </c>
    </row>
    <row r="401" spans="1:9" ht="36" customHeight="1" x14ac:dyDescent="0.4">
      <c r="A401" s="27" t="s">
        <v>569</v>
      </c>
      <c r="B401" s="20" t="s">
        <v>402</v>
      </c>
      <c r="C401" s="20" t="s">
        <v>32</v>
      </c>
      <c r="D401" s="21" t="s">
        <v>594</v>
      </c>
      <c r="E401" s="20" t="s">
        <v>19</v>
      </c>
      <c r="F401" s="18">
        <v>10000</v>
      </c>
      <c r="G401" s="18"/>
      <c r="H401" s="18">
        <f t="shared" si="13"/>
        <v>0</v>
      </c>
      <c r="I401" s="30" t="s">
        <v>566</v>
      </c>
    </row>
    <row r="402" spans="1:9" ht="36" customHeight="1" x14ac:dyDescent="0.4">
      <c r="A402" s="27" t="s">
        <v>569</v>
      </c>
      <c r="B402" s="20" t="s">
        <v>402</v>
      </c>
      <c r="C402" s="20" t="s">
        <v>32</v>
      </c>
      <c r="D402" s="21" t="s">
        <v>595</v>
      </c>
      <c r="E402" s="20" t="s">
        <v>19</v>
      </c>
      <c r="F402" s="18">
        <v>10000</v>
      </c>
      <c r="G402" s="18"/>
      <c r="H402" s="18">
        <f t="shared" si="13"/>
        <v>0</v>
      </c>
      <c r="I402" s="30" t="s">
        <v>566</v>
      </c>
    </row>
    <row r="403" spans="1:9" ht="36" customHeight="1" x14ac:dyDescent="0.4">
      <c r="A403" s="27" t="s">
        <v>569</v>
      </c>
      <c r="B403" s="20" t="s">
        <v>402</v>
      </c>
      <c r="C403" s="20" t="s">
        <v>32</v>
      </c>
      <c r="D403" s="21" t="s">
        <v>596</v>
      </c>
      <c r="E403" s="20" t="s">
        <v>19</v>
      </c>
      <c r="F403" s="18">
        <v>10000</v>
      </c>
      <c r="G403" s="18"/>
      <c r="H403" s="18">
        <f t="shared" si="13"/>
        <v>0</v>
      </c>
      <c r="I403" s="30" t="s">
        <v>566</v>
      </c>
    </row>
    <row r="404" spans="1:9" ht="66" customHeight="1" x14ac:dyDescent="0.4">
      <c r="A404" s="27" t="s">
        <v>605</v>
      </c>
      <c r="B404" s="20" t="s">
        <v>403</v>
      </c>
      <c r="C404" s="27" t="s">
        <v>49</v>
      </c>
      <c r="D404" s="21" t="s">
        <v>608</v>
      </c>
      <c r="E404" s="20" t="s">
        <v>16</v>
      </c>
      <c r="F404" s="18">
        <v>900</v>
      </c>
      <c r="G404" s="18"/>
      <c r="H404" s="18">
        <f t="shared" ref="H404:H421" si="14">F404*G404</f>
        <v>0</v>
      </c>
      <c r="I404" s="79" t="s">
        <v>626</v>
      </c>
    </row>
    <row r="405" spans="1:9" ht="66" customHeight="1" x14ac:dyDescent="0.4">
      <c r="A405" s="27" t="s">
        <v>605</v>
      </c>
      <c r="B405" s="20" t="s">
        <v>403</v>
      </c>
      <c r="C405" s="27" t="s">
        <v>49</v>
      </c>
      <c r="D405" s="21" t="s">
        <v>609</v>
      </c>
      <c r="E405" s="20" t="s">
        <v>17</v>
      </c>
      <c r="F405" s="18">
        <v>900</v>
      </c>
      <c r="G405" s="18"/>
      <c r="H405" s="18">
        <f t="shared" si="14"/>
        <v>0</v>
      </c>
      <c r="I405" s="80"/>
    </row>
    <row r="406" spans="1:9" ht="66" customHeight="1" x14ac:dyDescent="0.4">
      <c r="A406" s="27" t="s">
        <v>605</v>
      </c>
      <c r="B406" s="20" t="s">
        <v>403</v>
      </c>
      <c r="C406" s="27" t="s">
        <v>49</v>
      </c>
      <c r="D406" s="21" t="s">
        <v>610</v>
      </c>
      <c r="E406" s="20" t="s">
        <v>18</v>
      </c>
      <c r="F406" s="18">
        <v>900</v>
      </c>
      <c r="G406" s="18"/>
      <c r="H406" s="18">
        <f t="shared" si="14"/>
        <v>0</v>
      </c>
      <c r="I406" s="81"/>
    </row>
    <row r="407" spans="1:9" ht="36" customHeight="1" x14ac:dyDescent="0.4">
      <c r="A407" s="27" t="s">
        <v>605</v>
      </c>
      <c r="B407" s="20" t="s">
        <v>403</v>
      </c>
      <c r="C407" s="27" t="s">
        <v>42</v>
      </c>
      <c r="D407" s="21" t="s">
        <v>611</v>
      </c>
      <c r="E407" s="20" t="s">
        <v>16</v>
      </c>
      <c r="F407" s="18">
        <v>75000</v>
      </c>
      <c r="G407" s="18"/>
      <c r="H407" s="18">
        <f t="shared" si="14"/>
        <v>0</v>
      </c>
      <c r="I407" s="79" t="s">
        <v>627</v>
      </c>
    </row>
    <row r="408" spans="1:9" ht="36" customHeight="1" x14ac:dyDescent="0.4">
      <c r="A408" s="27" t="s">
        <v>605</v>
      </c>
      <c r="B408" s="20" t="s">
        <v>403</v>
      </c>
      <c r="C408" s="27" t="s">
        <v>42</v>
      </c>
      <c r="D408" s="21" t="s">
        <v>612</v>
      </c>
      <c r="E408" s="20" t="s">
        <v>17</v>
      </c>
      <c r="F408" s="18">
        <v>75000</v>
      </c>
      <c r="G408" s="18"/>
      <c r="H408" s="18">
        <f t="shared" si="14"/>
        <v>0</v>
      </c>
      <c r="I408" s="80"/>
    </row>
    <row r="409" spans="1:9" ht="36" customHeight="1" x14ac:dyDescent="0.4">
      <c r="A409" s="27" t="s">
        <v>605</v>
      </c>
      <c r="B409" s="20" t="s">
        <v>403</v>
      </c>
      <c r="C409" s="27" t="s">
        <v>42</v>
      </c>
      <c r="D409" s="21" t="s">
        <v>613</v>
      </c>
      <c r="E409" s="20" t="s">
        <v>18</v>
      </c>
      <c r="F409" s="18">
        <v>75000</v>
      </c>
      <c r="G409" s="18"/>
      <c r="H409" s="18">
        <f t="shared" si="14"/>
        <v>0</v>
      </c>
      <c r="I409" s="80"/>
    </row>
    <row r="410" spans="1:9" ht="36" customHeight="1" x14ac:dyDescent="0.4">
      <c r="A410" s="27" t="s">
        <v>605</v>
      </c>
      <c r="B410" s="20" t="s">
        <v>403</v>
      </c>
      <c r="C410" s="27" t="s">
        <v>42</v>
      </c>
      <c r="D410" s="21" t="s">
        <v>614</v>
      </c>
      <c r="E410" s="20" t="s">
        <v>16</v>
      </c>
      <c r="F410" s="18">
        <v>25000</v>
      </c>
      <c r="G410" s="18"/>
      <c r="H410" s="18">
        <f t="shared" si="14"/>
        <v>0</v>
      </c>
      <c r="I410" s="80"/>
    </row>
    <row r="411" spans="1:9" ht="36" customHeight="1" x14ac:dyDescent="0.4">
      <c r="A411" s="27" t="s">
        <v>605</v>
      </c>
      <c r="B411" s="20" t="s">
        <v>403</v>
      </c>
      <c r="C411" s="27" t="s">
        <v>42</v>
      </c>
      <c r="D411" s="21" t="s">
        <v>615</v>
      </c>
      <c r="E411" s="20" t="s">
        <v>17</v>
      </c>
      <c r="F411" s="18">
        <v>25000</v>
      </c>
      <c r="G411" s="18"/>
      <c r="H411" s="18">
        <f t="shared" si="14"/>
        <v>0</v>
      </c>
      <c r="I411" s="80"/>
    </row>
    <row r="412" spans="1:9" ht="36" customHeight="1" x14ac:dyDescent="0.4">
      <c r="A412" s="27" t="s">
        <v>605</v>
      </c>
      <c r="B412" s="20" t="s">
        <v>403</v>
      </c>
      <c r="C412" s="27" t="s">
        <v>42</v>
      </c>
      <c r="D412" s="21" t="s">
        <v>616</v>
      </c>
      <c r="E412" s="20" t="s">
        <v>18</v>
      </c>
      <c r="F412" s="18">
        <v>25000</v>
      </c>
      <c r="G412" s="18"/>
      <c r="H412" s="18">
        <f t="shared" si="14"/>
        <v>0</v>
      </c>
      <c r="I412" s="81"/>
    </row>
    <row r="413" spans="1:9" ht="48" x14ac:dyDescent="0.4">
      <c r="A413" s="27" t="s">
        <v>605</v>
      </c>
      <c r="B413" s="20" t="s">
        <v>607</v>
      </c>
      <c r="C413" s="27" t="s">
        <v>35</v>
      </c>
      <c r="D413" s="21" t="s">
        <v>617</v>
      </c>
      <c r="E413" s="20" t="s">
        <v>16</v>
      </c>
      <c r="F413" s="18">
        <v>38000</v>
      </c>
      <c r="G413" s="18"/>
      <c r="H413" s="18">
        <f t="shared" si="14"/>
        <v>0</v>
      </c>
      <c r="I413" s="30" t="s">
        <v>628</v>
      </c>
    </row>
    <row r="414" spans="1:9" ht="48" x14ac:dyDescent="0.4">
      <c r="A414" s="27" t="s">
        <v>605</v>
      </c>
      <c r="B414" s="20" t="s">
        <v>607</v>
      </c>
      <c r="C414" s="27" t="s">
        <v>35</v>
      </c>
      <c r="D414" s="21" t="s">
        <v>618</v>
      </c>
      <c r="E414" s="20" t="s">
        <v>17</v>
      </c>
      <c r="F414" s="18">
        <v>38000</v>
      </c>
      <c r="G414" s="18"/>
      <c r="H414" s="18">
        <f t="shared" si="14"/>
        <v>0</v>
      </c>
      <c r="I414" s="30" t="s">
        <v>629</v>
      </c>
    </row>
    <row r="415" spans="1:9" ht="48" x14ac:dyDescent="0.4">
      <c r="A415" s="27" t="s">
        <v>605</v>
      </c>
      <c r="B415" s="20" t="s">
        <v>607</v>
      </c>
      <c r="C415" s="27" t="s">
        <v>35</v>
      </c>
      <c r="D415" s="21" t="s">
        <v>619</v>
      </c>
      <c r="E415" s="20" t="s">
        <v>18</v>
      </c>
      <c r="F415" s="18">
        <v>38000</v>
      </c>
      <c r="G415" s="18"/>
      <c r="H415" s="18">
        <f t="shared" si="14"/>
        <v>0</v>
      </c>
      <c r="I415" s="30" t="s">
        <v>629</v>
      </c>
    </row>
    <row r="416" spans="1:9" ht="48" x14ac:dyDescent="0.4">
      <c r="A416" s="27" t="s">
        <v>605</v>
      </c>
      <c r="B416" s="20" t="s">
        <v>607</v>
      </c>
      <c r="C416" s="27" t="s">
        <v>125</v>
      </c>
      <c r="D416" s="21" t="s">
        <v>620</v>
      </c>
      <c r="E416" s="20" t="s">
        <v>16</v>
      </c>
      <c r="F416" s="18">
        <v>45000</v>
      </c>
      <c r="G416" s="18"/>
      <c r="H416" s="18">
        <f t="shared" si="14"/>
        <v>0</v>
      </c>
      <c r="I416" s="30" t="s">
        <v>630</v>
      </c>
    </row>
    <row r="417" spans="1:9" ht="48" x14ac:dyDescent="0.4">
      <c r="A417" s="27" t="s">
        <v>605</v>
      </c>
      <c r="B417" s="20" t="s">
        <v>607</v>
      </c>
      <c r="C417" s="27" t="s">
        <v>125</v>
      </c>
      <c r="D417" s="21" t="s">
        <v>621</v>
      </c>
      <c r="E417" s="20" t="s">
        <v>17</v>
      </c>
      <c r="F417" s="18">
        <v>45000</v>
      </c>
      <c r="G417" s="18"/>
      <c r="H417" s="18">
        <f t="shared" si="14"/>
        <v>0</v>
      </c>
      <c r="I417" s="30" t="s">
        <v>630</v>
      </c>
    </row>
    <row r="418" spans="1:9" ht="48" x14ac:dyDescent="0.4">
      <c r="A418" s="27" t="s">
        <v>605</v>
      </c>
      <c r="B418" s="20" t="s">
        <v>607</v>
      </c>
      <c r="C418" s="27" t="s">
        <v>125</v>
      </c>
      <c r="D418" s="21" t="s">
        <v>622</v>
      </c>
      <c r="E418" s="20" t="s">
        <v>18</v>
      </c>
      <c r="F418" s="18">
        <v>45000</v>
      </c>
      <c r="G418" s="18"/>
      <c r="H418" s="18">
        <f t="shared" si="14"/>
        <v>0</v>
      </c>
      <c r="I418" s="30" t="s">
        <v>630</v>
      </c>
    </row>
    <row r="419" spans="1:9" ht="48" x14ac:dyDescent="0.4">
      <c r="A419" s="27" t="s">
        <v>605</v>
      </c>
      <c r="B419" s="20" t="s">
        <v>607</v>
      </c>
      <c r="C419" s="27" t="s">
        <v>125</v>
      </c>
      <c r="D419" s="21" t="s">
        <v>623</v>
      </c>
      <c r="E419" s="20" t="s">
        <v>16</v>
      </c>
      <c r="F419" s="18">
        <v>30000</v>
      </c>
      <c r="G419" s="18"/>
      <c r="H419" s="18">
        <f t="shared" si="14"/>
        <v>0</v>
      </c>
      <c r="I419" s="30" t="s">
        <v>631</v>
      </c>
    </row>
    <row r="420" spans="1:9" ht="48" x14ac:dyDescent="0.4">
      <c r="A420" s="27" t="s">
        <v>605</v>
      </c>
      <c r="B420" s="20" t="s">
        <v>607</v>
      </c>
      <c r="C420" s="27" t="s">
        <v>125</v>
      </c>
      <c r="D420" s="21" t="s">
        <v>624</v>
      </c>
      <c r="E420" s="20" t="s">
        <v>17</v>
      </c>
      <c r="F420" s="18">
        <v>30000</v>
      </c>
      <c r="G420" s="18"/>
      <c r="H420" s="18">
        <f t="shared" si="14"/>
        <v>0</v>
      </c>
      <c r="I420" s="30" t="s">
        <v>632</v>
      </c>
    </row>
    <row r="421" spans="1:9" ht="48" x14ac:dyDescent="0.4">
      <c r="A421" s="27" t="s">
        <v>605</v>
      </c>
      <c r="B421" s="20" t="s">
        <v>607</v>
      </c>
      <c r="C421" s="27" t="s">
        <v>125</v>
      </c>
      <c r="D421" s="21" t="s">
        <v>625</v>
      </c>
      <c r="E421" s="20" t="s">
        <v>18</v>
      </c>
      <c r="F421" s="18">
        <v>30000</v>
      </c>
      <c r="G421" s="18"/>
      <c r="H421" s="18">
        <f t="shared" si="14"/>
        <v>0</v>
      </c>
      <c r="I421" s="30" t="s">
        <v>633</v>
      </c>
    </row>
    <row r="422" spans="1:9" ht="36" customHeight="1" x14ac:dyDescent="0.4">
      <c r="A422" s="27" t="s">
        <v>606</v>
      </c>
      <c r="B422" s="20" t="s">
        <v>685</v>
      </c>
      <c r="C422" s="27" t="s">
        <v>34</v>
      </c>
      <c r="D422" s="64" t="s">
        <v>686</v>
      </c>
      <c r="E422" s="20" t="s">
        <v>597</v>
      </c>
      <c r="F422" s="18">
        <v>9000</v>
      </c>
      <c r="G422" s="18"/>
      <c r="H422" s="18">
        <f t="shared" ref="H422:H434" si="15">F422*G422</f>
        <v>0</v>
      </c>
      <c r="I422" s="63" t="s">
        <v>688</v>
      </c>
    </row>
    <row r="423" spans="1:9" ht="36" x14ac:dyDescent="0.4">
      <c r="A423" s="27" t="s">
        <v>606</v>
      </c>
      <c r="B423" s="20" t="s">
        <v>685</v>
      </c>
      <c r="C423" s="27" t="s">
        <v>34</v>
      </c>
      <c r="D423" s="64" t="s">
        <v>687</v>
      </c>
      <c r="E423" s="20" t="s">
        <v>597</v>
      </c>
      <c r="F423" s="18">
        <v>20000</v>
      </c>
      <c r="G423" s="18"/>
      <c r="H423" s="18">
        <f t="shared" si="15"/>
        <v>0</v>
      </c>
      <c r="I423" s="63" t="s">
        <v>689</v>
      </c>
    </row>
    <row r="424" spans="1:9" ht="72" customHeight="1" x14ac:dyDescent="0.4">
      <c r="A424" s="27" t="s">
        <v>634</v>
      </c>
      <c r="B424" s="20" t="s">
        <v>403</v>
      </c>
      <c r="C424" s="27" t="s">
        <v>49</v>
      </c>
      <c r="D424" s="21" t="s">
        <v>635</v>
      </c>
      <c r="E424" s="20" t="s">
        <v>16</v>
      </c>
      <c r="F424" s="18">
        <v>600</v>
      </c>
      <c r="G424" s="18"/>
      <c r="H424" s="18">
        <f t="shared" si="15"/>
        <v>0</v>
      </c>
      <c r="I424" s="79" t="s">
        <v>652</v>
      </c>
    </row>
    <row r="425" spans="1:9" ht="72" customHeight="1" x14ac:dyDescent="0.4">
      <c r="A425" s="27" t="s">
        <v>634</v>
      </c>
      <c r="B425" s="20" t="s">
        <v>403</v>
      </c>
      <c r="C425" s="27" t="s">
        <v>49</v>
      </c>
      <c r="D425" s="21" t="s">
        <v>636</v>
      </c>
      <c r="E425" s="20" t="s">
        <v>17</v>
      </c>
      <c r="F425" s="18">
        <v>600</v>
      </c>
      <c r="G425" s="18"/>
      <c r="H425" s="18">
        <f t="shared" si="15"/>
        <v>0</v>
      </c>
      <c r="I425" s="80"/>
    </row>
    <row r="426" spans="1:9" ht="72" customHeight="1" x14ac:dyDescent="0.4">
      <c r="A426" s="27" t="s">
        <v>634</v>
      </c>
      <c r="B426" s="20" t="s">
        <v>403</v>
      </c>
      <c r="C426" s="27" t="s">
        <v>49</v>
      </c>
      <c r="D426" s="21" t="s">
        <v>637</v>
      </c>
      <c r="E426" s="20" t="s">
        <v>18</v>
      </c>
      <c r="F426" s="18">
        <v>600</v>
      </c>
      <c r="G426" s="18"/>
      <c r="H426" s="18">
        <f t="shared" si="15"/>
        <v>0</v>
      </c>
      <c r="I426" s="81"/>
    </row>
    <row r="427" spans="1:9" ht="36" customHeight="1" x14ac:dyDescent="0.4">
      <c r="A427" s="27" t="s">
        <v>634</v>
      </c>
      <c r="B427" s="20" t="s">
        <v>403</v>
      </c>
      <c r="C427" s="27"/>
      <c r="D427" s="21" t="s">
        <v>638</v>
      </c>
      <c r="E427" s="20" t="s">
        <v>19</v>
      </c>
      <c r="F427" s="18">
        <v>1500</v>
      </c>
      <c r="G427" s="18"/>
      <c r="H427" s="18">
        <f t="shared" si="15"/>
        <v>0</v>
      </c>
      <c r="I427" s="30" t="s">
        <v>653</v>
      </c>
    </row>
    <row r="428" spans="1:9" ht="36" customHeight="1" x14ac:dyDescent="0.4">
      <c r="A428" s="27" t="s">
        <v>634</v>
      </c>
      <c r="B428" s="20" t="s">
        <v>33</v>
      </c>
      <c r="C428" s="27" t="s">
        <v>32</v>
      </c>
      <c r="D428" s="21" t="s">
        <v>639</v>
      </c>
      <c r="E428" s="20" t="s">
        <v>597</v>
      </c>
      <c r="F428" s="22">
        <v>54000</v>
      </c>
      <c r="G428" s="22"/>
      <c r="H428" s="18">
        <f t="shared" si="15"/>
        <v>0</v>
      </c>
      <c r="I428" s="30"/>
    </row>
    <row r="429" spans="1:9" ht="36" customHeight="1" x14ac:dyDescent="0.4">
      <c r="A429" s="27" t="s">
        <v>634</v>
      </c>
      <c r="B429" s="20" t="s">
        <v>33</v>
      </c>
      <c r="C429" s="27" t="s">
        <v>32</v>
      </c>
      <c r="D429" s="21" t="s">
        <v>640</v>
      </c>
      <c r="E429" s="20" t="s">
        <v>597</v>
      </c>
      <c r="F429" s="22">
        <v>18000</v>
      </c>
      <c r="G429" s="22"/>
      <c r="H429" s="18">
        <f t="shared" si="15"/>
        <v>0</v>
      </c>
      <c r="I429" s="30"/>
    </row>
    <row r="430" spans="1:9" ht="36" customHeight="1" x14ac:dyDescent="0.4">
      <c r="A430" s="27" t="s">
        <v>634</v>
      </c>
      <c r="B430" s="20" t="s">
        <v>33</v>
      </c>
      <c r="C430" s="27" t="s">
        <v>32</v>
      </c>
      <c r="D430" s="21" t="s">
        <v>641</v>
      </c>
      <c r="E430" s="20" t="s">
        <v>597</v>
      </c>
      <c r="F430" s="22">
        <v>18000</v>
      </c>
      <c r="G430" s="22"/>
      <c r="H430" s="18">
        <f t="shared" si="15"/>
        <v>0</v>
      </c>
      <c r="I430" s="30"/>
    </row>
    <row r="431" spans="1:9" ht="36" customHeight="1" x14ac:dyDescent="0.4">
      <c r="A431" s="27" t="s">
        <v>634</v>
      </c>
      <c r="B431" s="20" t="s">
        <v>33</v>
      </c>
      <c r="C431" s="27" t="s">
        <v>32</v>
      </c>
      <c r="D431" s="21" t="s">
        <v>642</v>
      </c>
      <c r="E431" s="20" t="s">
        <v>597</v>
      </c>
      <c r="F431" s="22">
        <v>18000</v>
      </c>
      <c r="G431" s="22"/>
      <c r="H431" s="18">
        <f t="shared" si="15"/>
        <v>0</v>
      </c>
      <c r="I431" s="30"/>
    </row>
    <row r="432" spans="1:9" ht="36" customHeight="1" x14ac:dyDescent="0.4">
      <c r="A432" s="27" t="s">
        <v>634</v>
      </c>
      <c r="B432" s="20" t="s">
        <v>33</v>
      </c>
      <c r="C432" s="27" t="s">
        <v>32</v>
      </c>
      <c r="D432" s="21" t="s">
        <v>643</v>
      </c>
      <c r="E432" s="20" t="s">
        <v>597</v>
      </c>
      <c r="F432" s="22">
        <v>36000</v>
      </c>
      <c r="G432" s="22"/>
      <c r="H432" s="18">
        <f t="shared" si="15"/>
        <v>0</v>
      </c>
      <c r="I432" s="30"/>
    </row>
    <row r="433" spans="1:9" ht="36" customHeight="1" x14ac:dyDescent="0.4">
      <c r="A433" s="27" t="s">
        <v>634</v>
      </c>
      <c r="B433" s="20" t="s">
        <v>33</v>
      </c>
      <c r="C433" s="27" t="s">
        <v>32</v>
      </c>
      <c r="D433" s="21" t="s">
        <v>644</v>
      </c>
      <c r="E433" s="20" t="s">
        <v>597</v>
      </c>
      <c r="F433" s="22">
        <v>18000</v>
      </c>
      <c r="G433" s="22"/>
      <c r="H433" s="18">
        <f t="shared" si="15"/>
        <v>0</v>
      </c>
      <c r="I433" s="30"/>
    </row>
    <row r="434" spans="1:9" ht="36" customHeight="1" x14ac:dyDescent="0.4">
      <c r="A434" s="27" t="s">
        <v>634</v>
      </c>
      <c r="B434" s="20" t="s">
        <v>33</v>
      </c>
      <c r="C434" s="27" t="s">
        <v>32</v>
      </c>
      <c r="D434" s="21" t="s">
        <v>645</v>
      </c>
      <c r="E434" s="20" t="s">
        <v>597</v>
      </c>
      <c r="F434" s="22">
        <v>18000</v>
      </c>
      <c r="G434" s="22"/>
      <c r="H434" s="18">
        <f t="shared" si="15"/>
        <v>0</v>
      </c>
      <c r="I434" s="30"/>
    </row>
    <row r="435" spans="1:9" ht="36" customHeight="1" x14ac:dyDescent="0.4">
      <c r="A435" s="27" t="s">
        <v>634</v>
      </c>
      <c r="B435" s="20" t="s">
        <v>262</v>
      </c>
      <c r="C435" s="27" t="s">
        <v>32</v>
      </c>
      <c r="D435" s="21" t="s">
        <v>646</v>
      </c>
      <c r="E435" s="20" t="s">
        <v>597</v>
      </c>
      <c r="F435" s="22">
        <v>36000</v>
      </c>
      <c r="G435" s="22"/>
      <c r="H435" s="18">
        <f t="shared" ref="H435:H470" si="16">F435*G435</f>
        <v>0</v>
      </c>
      <c r="I435" s="79" t="s">
        <v>654</v>
      </c>
    </row>
    <row r="436" spans="1:9" ht="36" customHeight="1" x14ac:dyDescent="0.4">
      <c r="A436" s="27" t="s">
        <v>634</v>
      </c>
      <c r="B436" s="20" t="s">
        <v>262</v>
      </c>
      <c r="C436" s="27" t="s">
        <v>32</v>
      </c>
      <c r="D436" s="21" t="s">
        <v>647</v>
      </c>
      <c r="E436" s="20" t="s">
        <v>597</v>
      </c>
      <c r="F436" s="22">
        <v>18000</v>
      </c>
      <c r="G436" s="22"/>
      <c r="H436" s="18">
        <f t="shared" si="16"/>
        <v>0</v>
      </c>
      <c r="I436" s="80"/>
    </row>
    <row r="437" spans="1:9" ht="36" customHeight="1" x14ac:dyDescent="0.4">
      <c r="A437" s="27" t="s">
        <v>634</v>
      </c>
      <c r="B437" s="20" t="s">
        <v>262</v>
      </c>
      <c r="C437" s="27" t="s">
        <v>32</v>
      </c>
      <c r="D437" s="21" t="s">
        <v>648</v>
      </c>
      <c r="E437" s="20" t="s">
        <v>597</v>
      </c>
      <c r="F437" s="22">
        <v>18000</v>
      </c>
      <c r="G437" s="22"/>
      <c r="H437" s="18">
        <f t="shared" si="16"/>
        <v>0</v>
      </c>
      <c r="I437" s="81"/>
    </row>
    <row r="438" spans="1:9" ht="36" customHeight="1" x14ac:dyDescent="0.4">
      <c r="A438" s="27" t="s">
        <v>634</v>
      </c>
      <c r="B438" s="20" t="s">
        <v>262</v>
      </c>
      <c r="C438" s="27" t="s">
        <v>32</v>
      </c>
      <c r="D438" s="21" t="s">
        <v>649</v>
      </c>
      <c r="E438" s="20" t="s">
        <v>597</v>
      </c>
      <c r="F438" s="22">
        <v>30000</v>
      </c>
      <c r="G438" s="22"/>
      <c r="H438" s="18">
        <f t="shared" si="16"/>
        <v>0</v>
      </c>
      <c r="I438" s="79" t="s">
        <v>655</v>
      </c>
    </row>
    <row r="439" spans="1:9" ht="36" customHeight="1" x14ac:dyDescent="0.4">
      <c r="A439" s="27" t="s">
        <v>634</v>
      </c>
      <c r="B439" s="20" t="s">
        <v>262</v>
      </c>
      <c r="C439" s="27" t="s">
        <v>32</v>
      </c>
      <c r="D439" s="21" t="s">
        <v>650</v>
      </c>
      <c r="E439" s="20" t="s">
        <v>597</v>
      </c>
      <c r="F439" s="22">
        <v>15000</v>
      </c>
      <c r="G439" s="22"/>
      <c r="H439" s="18">
        <f t="shared" si="16"/>
        <v>0</v>
      </c>
      <c r="I439" s="80"/>
    </row>
    <row r="440" spans="1:9" ht="36" customHeight="1" x14ac:dyDescent="0.4">
      <c r="A440" s="27" t="s">
        <v>634</v>
      </c>
      <c r="B440" s="20" t="s">
        <v>262</v>
      </c>
      <c r="C440" s="27" t="s">
        <v>32</v>
      </c>
      <c r="D440" s="21" t="s">
        <v>651</v>
      </c>
      <c r="E440" s="20" t="s">
        <v>597</v>
      </c>
      <c r="F440" s="22">
        <v>15000</v>
      </c>
      <c r="G440" s="22"/>
      <c r="H440" s="18">
        <f t="shared" si="16"/>
        <v>0</v>
      </c>
      <c r="I440" s="81"/>
    </row>
    <row r="441" spans="1:9" ht="36" customHeight="1" x14ac:dyDescent="0.4">
      <c r="A441" s="27" t="s">
        <v>656</v>
      </c>
      <c r="B441" s="20" t="s">
        <v>331</v>
      </c>
      <c r="C441" s="27" t="s">
        <v>35</v>
      </c>
      <c r="D441" s="21" t="s">
        <v>658</v>
      </c>
      <c r="E441" s="20" t="s">
        <v>597</v>
      </c>
      <c r="F441" s="22">
        <v>2800</v>
      </c>
      <c r="G441" s="22"/>
      <c r="H441" s="18">
        <f t="shared" si="16"/>
        <v>0</v>
      </c>
      <c r="I441" s="30" t="s">
        <v>35</v>
      </c>
    </row>
    <row r="442" spans="1:9" ht="36" customHeight="1" x14ac:dyDescent="0.4">
      <c r="A442" s="27" t="s">
        <v>656</v>
      </c>
      <c r="B442" s="20" t="s">
        <v>331</v>
      </c>
      <c r="C442" s="27" t="s">
        <v>35</v>
      </c>
      <c r="D442" s="21" t="s">
        <v>659</v>
      </c>
      <c r="E442" s="20" t="s">
        <v>597</v>
      </c>
      <c r="F442" s="22">
        <v>2800</v>
      </c>
      <c r="G442" s="22"/>
      <c r="H442" s="18">
        <f t="shared" si="16"/>
        <v>0</v>
      </c>
      <c r="I442" s="30" t="s">
        <v>35</v>
      </c>
    </row>
    <row r="443" spans="1:9" ht="36" customHeight="1" x14ac:dyDescent="0.4">
      <c r="A443" s="27" t="s">
        <v>656</v>
      </c>
      <c r="B443" s="20" t="s">
        <v>331</v>
      </c>
      <c r="C443" s="27" t="s">
        <v>35</v>
      </c>
      <c r="D443" s="21" t="s">
        <v>660</v>
      </c>
      <c r="E443" s="20" t="s">
        <v>597</v>
      </c>
      <c r="F443" s="22">
        <v>2800</v>
      </c>
      <c r="G443" s="22"/>
      <c r="H443" s="18">
        <f t="shared" si="16"/>
        <v>0</v>
      </c>
      <c r="I443" s="30" t="s">
        <v>35</v>
      </c>
    </row>
    <row r="444" spans="1:9" ht="36" customHeight="1" x14ac:dyDescent="0.4">
      <c r="A444" s="27" t="s">
        <v>656</v>
      </c>
      <c r="B444" s="20" t="s">
        <v>331</v>
      </c>
      <c r="C444" s="27" t="s">
        <v>35</v>
      </c>
      <c r="D444" s="21" t="s">
        <v>661</v>
      </c>
      <c r="E444" s="20" t="s">
        <v>597</v>
      </c>
      <c r="F444" s="22">
        <v>2800</v>
      </c>
      <c r="G444" s="22"/>
      <c r="H444" s="18">
        <f t="shared" si="16"/>
        <v>0</v>
      </c>
      <c r="I444" s="30" t="s">
        <v>35</v>
      </c>
    </row>
    <row r="445" spans="1:9" ht="36" customHeight="1" x14ac:dyDescent="0.4">
      <c r="A445" s="27" t="s">
        <v>657</v>
      </c>
      <c r="B445" s="20" t="s">
        <v>262</v>
      </c>
      <c r="C445" s="27" t="s">
        <v>32</v>
      </c>
      <c r="D445" s="21" t="s">
        <v>662</v>
      </c>
      <c r="E445" s="20" t="s">
        <v>663</v>
      </c>
      <c r="F445" s="22">
        <v>34000</v>
      </c>
      <c r="G445" s="22"/>
      <c r="H445" s="18">
        <f t="shared" si="16"/>
        <v>0</v>
      </c>
      <c r="I445" s="79" t="s">
        <v>677</v>
      </c>
    </row>
    <row r="446" spans="1:9" ht="36" customHeight="1" x14ac:dyDescent="0.4">
      <c r="A446" s="27" t="s">
        <v>657</v>
      </c>
      <c r="B446" s="20" t="s">
        <v>262</v>
      </c>
      <c r="C446" s="27" t="s">
        <v>32</v>
      </c>
      <c r="D446" s="21" t="s">
        <v>664</v>
      </c>
      <c r="E446" s="20" t="s">
        <v>663</v>
      </c>
      <c r="F446" s="22">
        <v>17000</v>
      </c>
      <c r="G446" s="22"/>
      <c r="H446" s="18">
        <f t="shared" si="16"/>
        <v>0</v>
      </c>
      <c r="I446" s="80"/>
    </row>
    <row r="447" spans="1:9" ht="36" customHeight="1" x14ac:dyDescent="0.4">
      <c r="A447" s="27" t="s">
        <v>657</v>
      </c>
      <c r="B447" s="20" t="s">
        <v>262</v>
      </c>
      <c r="C447" s="27" t="s">
        <v>32</v>
      </c>
      <c r="D447" s="21" t="s">
        <v>665</v>
      </c>
      <c r="E447" s="20" t="s">
        <v>663</v>
      </c>
      <c r="F447" s="22">
        <v>17000</v>
      </c>
      <c r="G447" s="22"/>
      <c r="H447" s="18">
        <f t="shared" si="16"/>
        <v>0</v>
      </c>
      <c r="I447" s="81"/>
    </row>
    <row r="448" spans="1:9" ht="36" x14ac:dyDescent="0.4">
      <c r="A448" s="27" t="s">
        <v>657</v>
      </c>
      <c r="B448" s="20" t="s">
        <v>262</v>
      </c>
      <c r="C448" s="27" t="s">
        <v>35</v>
      </c>
      <c r="D448" s="21" t="s">
        <v>666</v>
      </c>
      <c r="E448" s="20" t="s">
        <v>597</v>
      </c>
      <c r="F448" s="22">
        <v>36000</v>
      </c>
      <c r="G448" s="22"/>
      <c r="H448" s="18">
        <f t="shared" si="16"/>
        <v>0</v>
      </c>
      <c r="I448" s="30" t="s">
        <v>678</v>
      </c>
    </row>
    <row r="449" spans="1:9" ht="36" customHeight="1" x14ac:dyDescent="0.4">
      <c r="A449" s="27" t="s">
        <v>657</v>
      </c>
      <c r="B449" s="20" t="s">
        <v>262</v>
      </c>
      <c r="C449" s="27" t="s">
        <v>35</v>
      </c>
      <c r="D449" s="21" t="s">
        <v>667</v>
      </c>
      <c r="E449" s="20" t="s">
        <v>597</v>
      </c>
      <c r="F449" s="22">
        <v>6000</v>
      </c>
      <c r="G449" s="22"/>
      <c r="H449" s="18">
        <f t="shared" si="16"/>
        <v>0</v>
      </c>
      <c r="I449" s="30" t="s">
        <v>679</v>
      </c>
    </row>
    <row r="450" spans="1:9" ht="36" customHeight="1" x14ac:dyDescent="0.4">
      <c r="A450" s="27" t="s">
        <v>657</v>
      </c>
      <c r="B450" s="20" t="s">
        <v>262</v>
      </c>
      <c r="C450" s="27" t="s">
        <v>35</v>
      </c>
      <c r="D450" s="21" t="s">
        <v>668</v>
      </c>
      <c r="E450" s="20" t="s">
        <v>597</v>
      </c>
      <c r="F450" s="22">
        <v>6000</v>
      </c>
      <c r="G450" s="22"/>
      <c r="H450" s="18">
        <f t="shared" si="16"/>
        <v>0</v>
      </c>
      <c r="I450" s="30" t="s">
        <v>679</v>
      </c>
    </row>
    <row r="451" spans="1:9" ht="36" customHeight="1" x14ac:dyDescent="0.4">
      <c r="A451" s="27" t="s">
        <v>657</v>
      </c>
      <c r="B451" s="20" t="s">
        <v>262</v>
      </c>
      <c r="C451" s="27" t="s">
        <v>35</v>
      </c>
      <c r="D451" s="21" t="s">
        <v>669</v>
      </c>
      <c r="E451" s="20" t="s">
        <v>597</v>
      </c>
      <c r="F451" s="22">
        <v>6000</v>
      </c>
      <c r="G451" s="22"/>
      <c r="H451" s="18">
        <f t="shared" si="16"/>
        <v>0</v>
      </c>
      <c r="I451" s="30" t="s">
        <v>679</v>
      </c>
    </row>
    <row r="452" spans="1:9" ht="36" customHeight="1" x14ac:dyDescent="0.4">
      <c r="A452" s="27" t="s">
        <v>657</v>
      </c>
      <c r="B452" s="20" t="s">
        <v>262</v>
      </c>
      <c r="C452" s="27" t="s">
        <v>35</v>
      </c>
      <c r="D452" s="21" t="s">
        <v>670</v>
      </c>
      <c r="E452" s="20" t="s">
        <v>597</v>
      </c>
      <c r="F452" s="22">
        <v>6000</v>
      </c>
      <c r="G452" s="22"/>
      <c r="H452" s="18">
        <f t="shared" si="16"/>
        <v>0</v>
      </c>
      <c r="I452" s="30" t="s">
        <v>679</v>
      </c>
    </row>
    <row r="453" spans="1:9" ht="36" customHeight="1" x14ac:dyDescent="0.4">
      <c r="A453" s="27" t="s">
        <v>657</v>
      </c>
      <c r="B453" s="20" t="s">
        <v>262</v>
      </c>
      <c r="C453" s="27" t="s">
        <v>35</v>
      </c>
      <c r="D453" s="21" t="s">
        <v>671</v>
      </c>
      <c r="E453" s="20" t="s">
        <v>597</v>
      </c>
      <c r="F453" s="22">
        <v>6000</v>
      </c>
      <c r="G453" s="22"/>
      <c r="H453" s="18">
        <f t="shared" si="16"/>
        <v>0</v>
      </c>
      <c r="I453" s="30" t="s">
        <v>679</v>
      </c>
    </row>
    <row r="454" spans="1:9" ht="36" customHeight="1" x14ac:dyDescent="0.4">
      <c r="A454" s="27" t="s">
        <v>657</v>
      </c>
      <c r="B454" s="20" t="s">
        <v>262</v>
      </c>
      <c r="C454" s="27" t="s">
        <v>35</v>
      </c>
      <c r="D454" s="21" t="s">
        <v>672</v>
      </c>
      <c r="E454" s="20" t="s">
        <v>597</v>
      </c>
      <c r="F454" s="22">
        <v>6000</v>
      </c>
      <c r="G454" s="22"/>
      <c r="H454" s="18">
        <f t="shared" si="16"/>
        <v>0</v>
      </c>
      <c r="I454" s="30" t="s">
        <v>679</v>
      </c>
    </row>
    <row r="455" spans="1:9" ht="36" customHeight="1" x14ac:dyDescent="0.4">
      <c r="A455" s="27" t="s">
        <v>657</v>
      </c>
      <c r="B455" s="20" t="s">
        <v>263</v>
      </c>
      <c r="C455" s="27" t="s">
        <v>32</v>
      </c>
      <c r="D455" s="21" t="s">
        <v>558</v>
      </c>
      <c r="E455" s="20"/>
      <c r="F455" s="22">
        <v>47000</v>
      </c>
      <c r="G455" s="22"/>
      <c r="H455" s="18">
        <f t="shared" si="16"/>
        <v>0</v>
      </c>
      <c r="I455" s="30"/>
    </row>
    <row r="456" spans="1:9" ht="36" customHeight="1" x14ac:dyDescent="0.4">
      <c r="A456" s="27" t="s">
        <v>657</v>
      </c>
      <c r="B456" s="20" t="s">
        <v>263</v>
      </c>
      <c r="C456" s="27" t="s">
        <v>32</v>
      </c>
      <c r="D456" s="21" t="s">
        <v>559</v>
      </c>
      <c r="E456" s="20"/>
      <c r="F456" s="22">
        <v>28000</v>
      </c>
      <c r="G456" s="22"/>
      <c r="H456" s="18">
        <f t="shared" si="16"/>
        <v>0</v>
      </c>
      <c r="I456" s="30"/>
    </row>
    <row r="457" spans="1:9" ht="36" customHeight="1" x14ac:dyDescent="0.4">
      <c r="A457" s="27" t="s">
        <v>657</v>
      </c>
      <c r="B457" s="20" t="s">
        <v>263</v>
      </c>
      <c r="C457" s="27" t="s">
        <v>32</v>
      </c>
      <c r="D457" s="21" t="s">
        <v>560</v>
      </c>
      <c r="E457" s="20"/>
      <c r="F457" s="22">
        <v>14000</v>
      </c>
      <c r="G457" s="22"/>
      <c r="H457" s="18">
        <f t="shared" si="16"/>
        <v>0</v>
      </c>
      <c r="I457" s="30"/>
    </row>
    <row r="458" spans="1:9" ht="36" customHeight="1" x14ac:dyDescent="0.4">
      <c r="A458" s="27" t="s">
        <v>657</v>
      </c>
      <c r="B458" s="20" t="s">
        <v>263</v>
      </c>
      <c r="C458" s="27" t="s">
        <v>32</v>
      </c>
      <c r="D458" s="21" t="s">
        <v>561</v>
      </c>
      <c r="E458" s="20"/>
      <c r="F458" s="22">
        <v>14000</v>
      </c>
      <c r="G458" s="22"/>
      <c r="H458" s="18">
        <f t="shared" si="16"/>
        <v>0</v>
      </c>
      <c r="I458" s="30"/>
    </row>
    <row r="459" spans="1:9" ht="36" customHeight="1" x14ac:dyDescent="0.4">
      <c r="A459" s="27" t="s">
        <v>657</v>
      </c>
      <c r="B459" s="20" t="s">
        <v>263</v>
      </c>
      <c r="C459" s="27" t="s">
        <v>32</v>
      </c>
      <c r="D459" s="21" t="s">
        <v>562</v>
      </c>
      <c r="E459" s="20"/>
      <c r="F459" s="18">
        <v>9500</v>
      </c>
      <c r="G459" s="22"/>
      <c r="H459" s="18">
        <f t="shared" si="16"/>
        <v>0</v>
      </c>
      <c r="I459" s="30"/>
    </row>
    <row r="460" spans="1:9" ht="36" customHeight="1" x14ac:dyDescent="0.4">
      <c r="A460" s="27" t="s">
        <v>657</v>
      </c>
      <c r="B460" s="20" t="s">
        <v>263</v>
      </c>
      <c r="C460" s="27" t="s">
        <v>32</v>
      </c>
      <c r="D460" s="21" t="s">
        <v>563</v>
      </c>
      <c r="E460" s="20"/>
      <c r="F460" s="18">
        <v>9500</v>
      </c>
      <c r="G460" s="22"/>
      <c r="H460" s="18">
        <f t="shared" si="16"/>
        <v>0</v>
      </c>
      <c r="I460" s="30"/>
    </row>
    <row r="461" spans="1:9" ht="36" customHeight="1" x14ac:dyDescent="0.4">
      <c r="A461" s="27" t="s">
        <v>657</v>
      </c>
      <c r="B461" s="20" t="s">
        <v>263</v>
      </c>
      <c r="C461" s="27" t="s">
        <v>32</v>
      </c>
      <c r="D461" s="21" t="s">
        <v>673</v>
      </c>
      <c r="E461" s="20" t="s">
        <v>18</v>
      </c>
      <c r="F461" s="18">
        <v>28500</v>
      </c>
      <c r="G461" s="22"/>
      <c r="H461" s="18">
        <f t="shared" si="16"/>
        <v>0</v>
      </c>
      <c r="I461" s="30" t="s">
        <v>680</v>
      </c>
    </row>
    <row r="462" spans="1:9" ht="36" customHeight="1" x14ac:dyDescent="0.4">
      <c r="A462" s="27" t="s">
        <v>657</v>
      </c>
      <c r="B462" s="20" t="s">
        <v>263</v>
      </c>
      <c r="C462" s="27" t="s">
        <v>32</v>
      </c>
      <c r="D462" s="21" t="s">
        <v>674</v>
      </c>
      <c r="E462" s="20" t="s">
        <v>18</v>
      </c>
      <c r="F462" s="18">
        <v>9500</v>
      </c>
      <c r="G462" s="22"/>
      <c r="H462" s="18">
        <f t="shared" si="16"/>
        <v>0</v>
      </c>
      <c r="I462" s="30" t="s">
        <v>681</v>
      </c>
    </row>
    <row r="463" spans="1:9" ht="36" customHeight="1" x14ac:dyDescent="0.4">
      <c r="A463" s="27" t="s">
        <v>657</v>
      </c>
      <c r="B463" s="20" t="s">
        <v>263</v>
      </c>
      <c r="C463" s="27" t="s">
        <v>32</v>
      </c>
      <c r="D463" s="21" t="s">
        <v>675</v>
      </c>
      <c r="E463" s="20" t="s">
        <v>18</v>
      </c>
      <c r="F463" s="22">
        <v>9500</v>
      </c>
      <c r="G463" s="22"/>
      <c r="H463" s="18">
        <f t="shared" si="16"/>
        <v>0</v>
      </c>
      <c r="I463" s="30" t="s">
        <v>681</v>
      </c>
    </row>
    <row r="464" spans="1:9" ht="36" customHeight="1" x14ac:dyDescent="0.4">
      <c r="A464" s="27" t="s">
        <v>657</v>
      </c>
      <c r="B464" s="20" t="s">
        <v>263</v>
      </c>
      <c r="C464" s="27" t="s">
        <v>32</v>
      </c>
      <c r="D464" s="21" t="s">
        <v>676</v>
      </c>
      <c r="E464" s="20" t="s">
        <v>18</v>
      </c>
      <c r="F464" s="22">
        <v>9500</v>
      </c>
      <c r="G464" s="22"/>
      <c r="H464" s="18">
        <f t="shared" si="16"/>
        <v>0</v>
      </c>
      <c r="I464" s="30" t="s">
        <v>681</v>
      </c>
    </row>
    <row r="465" spans="1:9" ht="36" customHeight="1" x14ac:dyDescent="0.4">
      <c r="A465" s="27" t="s">
        <v>682</v>
      </c>
      <c r="B465" s="20" t="s">
        <v>402</v>
      </c>
      <c r="C465" s="27" t="s">
        <v>32</v>
      </c>
      <c r="D465" s="21" t="s">
        <v>592</v>
      </c>
      <c r="E465" s="20" t="s">
        <v>19</v>
      </c>
      <c r="F465" s="22">
        <v>10000</v>
      </c>
      <c r="G465" s="22"/>
      <c r="H465" s="18">
        <f t="shared" si="16"/>
        <v>0</v>
      </c>
      <c r="I465" s="30" t="s">
        <v>566</v>
      </c>
    </row>
    <row r="466" spans="1:9" ht="36" customHeight="1" x14ac:dyDescent="0.4">
      <c r="A466" s="27" t="s">
        <v>682</v>
      </c>
      <c r="B466" s="20" t="s">
        <v>402</v>
      </c>
      <c r="C466" s="27" t="s">
        <v>32</v>
      </c>
      <c r="D466" s="21" t="s">
        <v>593</v>
      </c>
      <c r="E466" s="20" t="s">
        <v>19</v>
      </c>
      <c r="F466" s="22">
        <v>10000</v>
      </c>
      <c r="G466" s="22"/>
      <c r="H466" s="18">
        <f t="shared" si="16"/>
        <v>0</v>
      </c>
      <c r="I466" s="30" t="s">
        <v>566</v>
      </c>
    </row>
    <row r="467" spans="1:9" ht="36" customHeight="1" x14ac:dyDescent="0.4">
      <c r="A467" s="27" t="s">
        <v>682</v>
      </c>
      <c r="B467" s="20" t="s">
        <v>402</v>
      </c>
      <c r="C467" s="27" t="s">
        <v>32</v>
      </c>
      <c r="D467" s="21" t="s">
        <v>594</v>
      </c>
      <c r="E467" s="20" t="s">
        <v>19</v>
      </c>
      <c r="F467" s="22">
        <v>10000</v>
      </c>
      <c r="G467" s="22"/>
      <c r="H467" s="18">
        <f t="shared" si="16"/>
        <v>0</v>
      </c>
      <c r="I467" s="30" t="s">
        <v>566</v>
      </c>
    </row>
    <row r="468" spans="1:9" ht="36" customHeight="1" x14ac:dyDescent="0.4">
      <c r="A468" s="27" t="s">
        <v>682</v>
      </c>
      <c r="B468" s="20" t="s">
        <v>402</v>
      </c>
      <c r="C468" s="27" t="s">
        <v>32</v>
      </c>
      <c r="D468" s="21" t="s">
        <v>595</v>
      </c>
      <c r="E468" s="20" t="s">
        <v>19</v>
      </c>
      <c r="F468" s="22">
        <v>10000</v>
      </c>
      <c r="G468" s="22"/>
      <c r="H468" s="18">
        <f t="shared" si="16"/>
        <v>0</v>
      </c>
      <c r="I468" s="30" t="s">
        <v>566</v>
      </c>
    </row>
    <row r="469" spans="1:9" ht="36" customHeight="1" x14ac:dyDescent="0.4">
      <c r="A469" s="27" t="s">
        <v>682</v>
      </c>
      <c r="B469" s="20" t="s">
        <v>402</v>
      </c>
      <c r="C469" s="27" t="s">
        <v>32</v>
      </c>
      <c r="D469" s="21" t="s">
        <v>596</v>
      </c>
      <c r="E469" s="20" t="s">
        <v>19</v>
      </c>
      <c r="F469" s="22">
        <v>10000</v>
      </c>
      <c r="G469" s="22"/>
      <c r="H469" s="18">
        <f t="shared" si="16"/>
        <v>0</v>
      </c>
      <c r="I469" s="30" t="s">
        <v>566</v>
      </c>
    </row>
    <row r="470" spans="1:9" ht="72" x14ac:dyDescent="0.4">
      <c r="A470" s="27" t="s">
        <v>682</v>
      </c>
      <c r="B470" s="20" t="s">
        <v>62</v>
      </c>
      <c r="C470" s="27" t="s">
        <v>64</v>
      </c>
      <c r="D470" s="21" t="s">
        <v>683</v>
      </c>
      <c r="E470" s="20" t="s">
        <v>19</v>
      </c>
      <c r="F470" s="22">
        <v>2000</v>
      </c>
      <c r="G470" s="22"/>
      <c r="H470" s="18">
        <f t="shared" si="16"/>
        <v>0</v>
      </c>
      <c r="I470" s="30" t="s">
        <v>684</v>
      </c>
    </row>
    <row r="471" spans="1:9" ht="36" customHeight="1" x14ac:dyDescent="0.4">
      <c r="A471" s="48"/>
      <c r="B471" s="48"/>
      <c r="C471" s="1"/>
      <c r="D471" s="1"/>
      <c r="E471" s="52"/>
      <c r="F471" s="54"/>
      <c r="G471" s="34"/>
      <c r="H471" s="34"/>
      <c r="I471" s="1"/>
    </row>
    <row r="472" spans="1:9" ht="36" customHeight="1" x14ac:dyDescent="0.4">
      <c r="A472" s="48"/>
      <c r="B472" s="48"/>
      <c r="C472" s="1"/>
      <c r="D472" s="1"/>
      <c r="E472" s="52"/>
      <c r="F472" s="54"/>
      <c r="G472" s="34"/>
      <c r="H472" s="34"/>
      <c r="I472" s="1"/>
    </row>
    <row r="473" spans="1:9" ht="36" customHeight="1" x14ac:dyDescent="0.4">
      <c r="A473" s="48"/>
      <c r="B473" s="48"/>
      <c r="C473" s="1"/>
      <c r="D473" s="1"/>
      <c r="E473" s="52"/>
      <c r="F473" s="54"/>
      <c r="G473" s="34"/>
      <c r="H473" s="34"/>
      <c r="I473" s="1"/>
    </row>
    <row r="474" spans="1:9" ht="36" customHeight="1" x14ac:dyDescent="0.4">
      <c r="A474" s="48"/>
      <c r="B474" s="48"/>
      <c r="C474" s="1"/>
      <c r="D474" s="1"/>
      <c r="E474" s="52"/>
      <c r="F474" s="54"/>
      <c r="G474" s="34"/>
      <c r="H474" s="34"/>
      <c r="I474" s="1"/>
    </row>
    <row r="475" spans="1:9" ht="36" customHeight="1" x14ac:dyDescent="0.4">
      <c r="A475" s="48"/>
      <c r="B475" s="48"/>
      <c r="C475" s="1"/>
      <c r="D475" s="1"/>
      <c r="E475" s="52"/>
      <c r="F475" s="54"/>
      <c r="G475" s="34"/>
      <c r="H475" s="34"/>
      <c r="I475" s="1"/>
    </row>
    <row r="476" spans="1:9" ht="36" customHeight="1" x14ac:dyDescent="0.4">
      <c r="A476" s="48"/>
      <c r="B476" s="48"/>
      <c r="C476" s="1"/>
      <c r="D476" s="1"/>
      <c r="E476" s="52"/>
      <c r="F476" s="54"/>
      <c r="G476" s="34"/>
      <c r="H476" s="34"/>
      <c r="I476" s="1"/>
    </row>
    <row r="477" spans="1:9" ht="36" customHeight="1" x14ac:dyDescent="0.4">
      <c r="A477" s="48"/>
      <c r="B477" s="48"/>
      <c r="C477" s="1"/>
      <c r="D477" s="1"/>
      <c r="E477" s="52"/>
      <c r="F477" s="54"/>
      <c r="G477" s="34"/>
      <c r="H477" s="34"/>
      <c r="I477" s="1"/>
    </row>
    <row r="478" spans="1:9" ht="36" customHeight="1" x14ac:dyDescent="0.4">
      <c r="A478" s="48"/>
      <c r="B478" s="48"/>
      <c r="C478" s="1"/>
      <c r="D478" s="1"/>
      <c r="E478" s="52"/>
      <c r="F478" s="54"/>
      <c r="G478" s="34"/>
      <c r="H478" s="34"/>
      <c r="I478" s="1"/>
    </row>
    <row r="479" spans="1:9" ht="36" customHeight="1" x14ac:dyDescent="0.4">
      <c r="A479" s="48"/>
      <c r="B479" s="48"/>
      <c r="C479" s="1"/>
      <c r="D479" s="1"/>
      <c r="E479" s="52"/>
      <c r="F479" s="54"/>
      <c r="G479" s="34"/>
      <c r="H479" s="34"/>
      <c r="I479" s="1"/>
    </row>
    <row r="480" spans="1:9" ht="36" customHeight="1" x14ac:dyDescent="0.4">
      <c r="A480" s="48"/>
      <c r="B480" s="48"/>
      <c r="C480" s="1"/>
      <c r="D480" s="1"/>
      <c r="E480" s="52"/>
      <c r="F480" s="54"/>
      <c r="G480" s="34"/>
      <c r="H480" s="34"/>
      <c r="I480" s="1"/>
    </row>
    <row r="481" spans="1:9" ht="36" customHeight="1" x14ac:dyDescent="0.4">
      <c r="A481" s="48"/>
      <c r="B481" s="48"/>
      <c r="C481" s="1"/>
      <c r="D481" s="1"/>
      <c r="E481" s="52"/>
      <c r="F481" s="54"/>
      <c r="G481" s="34"/>
      <c r="H481" s="34"/>
      <c r="I481" s="1"/>
    </row>
    <row r="482" spans="1:9" ht="36" customHeight="1" x14ac:dyDescent="0.4">
      <c r="A482" s="48"/>
      <c r="B482" s="48"/>
      <c r="C482" s="1"/>
      <c r="D482" s="1"/>
      <c r="E482" s="52"/>
      <c r="F482" s="54"/>
      <c r="G482" s="34"/>
      <c r="H482" s="34"/>
      <c r="I482" s="1"/>
    </row>
    <row r="483" spans="1:9" ht="36" customHeight="1" x14ac:dyDescent="0.4">
      <c r="A483" s="48"/>
      <c r="B483" s="48"/>
      <c r="C483" s="1"/>
      <c r="D483" s="1"/>
      <c r="E483" s="52"/>
      <c r="F483" s="54"/>
      <c r="G483" s="34"/>
      <c r="H483" s="34"/>
      <c r="I483" s="1"/>
    </row>
    <row r="484" spans="1:9" ht="36" customHeight="1" x14ac:dyDescent="0.4">
      <c r="A484" s="48"/>
      <c r="B484" s="48"/>
      <c r="C484" s="1"/>
      <c r="D484" s="1"/>
      <c r="E484" s="52"/>
      <c r="F484" s="54"/>
      <c r="G484" s="34"/>
      <c r="H484" s="34"/>
      <c r="I484" s="1"/>
    </row>
    <row r="485" spans="1:9" ht="36" customHeight="1" x14ac:dyDescent="0.4">
      <c r="A485" s="48"/>
      <c r="B485" s="48"/>
      <c r="C485" s="1"/>
      <c r="D485" s="1"/>
      <c r="E485" s="52"/>
      <c r="F485" s="54"/>
      <c r="G485" s="34"/>
      <c r="H485" s="34"/>
      <c r="I485" s="1"/>
    </row>
    <row r="486" spans="1:9" ht="36" customHeight="1" x14ac:dyDescent="0.4">
      <c r="A486" s="48"/>
      <c r="B486" s="48"/>
      <c r="C486" s="1"/>
      <c r="D486" s="1"/>
      <c r="E486" s="52"/>
      <c r="F486" s="54"/>
      <c r="G486" s="34"/>
      <c r="H486" s="34"/>
      <c r="I486" s="1"/>
    </row>
    <row r="487" spans="1:9" ht="36" customHeight="1" x14ac:dyDescent="0.4">
      <c r="A487" s="48"/>
      <c r="B487" s="48"/>
      <c r="C487" s="1"/>
      <c r="D487" s="1"/>
      <c r="E487" s="52"/>
      <c r="F487" s="54"/>
      <c r="G487" s="34"/>
      <c r="H487" s="34"/>
      <c r="I487" s="1"/>
    </row>
    <row r="488" spans="1:9" ht="36" customHeight="1" x14ac:dyDescent="0.4">
      <c r="A488" s="48"/>
      <c r="B488" s="48"/>
      <c r="C488" s="1"/>
      <c r="D488" s="1"/>
      <c r="E488" s="52"/>
      <c r="F488" s="54"/>
      <c r="G488" s="34"/>
      <c r="H488" s="34"/>
      <c r="I488" s="1"/>
    </row>
    <row r="489" spans="1:9" ht="36" customHeight="1" x14ac:dyDescent="0.4">
      <c r="A489" s="48"/>
      <c r="B489" s="48"/>
      <c r="C489" s="1"/>
      <c r="D489" s="1"/>
      <c r="E489" s="52"/>
      <c r="F489" s="54"/>
      <c r="G489" s="34"/>
      <c r="H489" s="34"/>
      <c r="I489" s="1"/>
    </row>
    <row r="490" spans="1:9" ht="36" customHeight="1" x14ac:dyDescent="0.4">
      <c r="A490" s="48"/>
      <c r="B490" s="48"/>
      <c r="C490" s="1"/>
      <c r="D490" s="1"/>
      <c r="E490" s="52"/>
      <c r="F490" s="54"/>
      <c r="G490" s="34"/>
      <c r="H490" s="34"/>
      <c r="I490" s="1"/>
    </row>
    <row r="491" spans="1:9" ht="36" customHeight="1" x14ac:dyDescent="0.4">
      <c r="A491" s="48"/>
      <c r="B491" s="48"/>
      <c r="C491" s="1"/>
      <c r="D491" s="1"/>
      <c r="E491" s="52"/>
      <c r="F491" s="54"/>
      <c r="G491" s="34"/>
      <c r="H491" s="34"/>
      <c r="I491" s="1"/>
    </row>
    <row r="492" spans="1:9" ht="36" customHeight="1" x14ac:dyDescent="0.4">
      <c r="A492" s="48"/>
      <c r="B492" s="48"/>
      <c r="C492" s="1"/>
      <c r="D492" s="1"/>
      <c r="E492" s="52"/>
      <c r="F492" s="54"/>
      <c r="G492" s="34"/>
      <c r="H492" s="34"/>
      <c r="I492" s="1"/>
    </row>
    <row r="493" spans="1:9" ht="36" customHeight="1" x14ac:dyDescent="0.4">
      <c r="A493" s="48"/>
      <c r="B493" s="48"/>
      <c r="C493" s="1"/>
      <c r="D493" s="1"/>
      <c r="E493" s="52"/>
      <c r="F493" s="54"/>
      <c r="G493" s="34"/>
      <c r="H493" s="34"/>
      <c r="I493" s="1"/>
    </row>
    <row r="494" spans="1:9" ht="36" customHeight="1" x14ac:dyDescent="0.4">
      <c r="A494" s="48"/>
      <c r="B494" s="48"/>
      <c r="C494" s="1"/>
      <c r="D494" s="1"/>
      <c r="E494" s="52"/>
      <c r="F494" s="54"/>
      <c r="G494" s="34"/>
      <c r="H494" s="34"/>
      <c r="I494" s="1"/>
    </row>
    <row r="495" spans="1:9" ht="36" customHeight="1" x14ac:dyDescent="0.4">
      <c r="A495" s="48"/>
      <c r="B495" s="48"/>
      <c r="C495" s="1"/>
      <c r="D495" s="1"/>
      <c r="E495" s="52"/>
      <c r="F495" s="54"/>
      <c r="G495" s="34"/>
      <c r="H495" s="34"/>
      <c r="I495" s="1"/>
    </row>
    <row r="496" spans="1:9" ht="36" customHeight="1" x14ac:dyDescent="0.4">
      <c r="A496" s="48"/>
      <c r="B496" s="48"/>
      <c r="C496" s="1"/>
      <c r="D496" s="1"/>
      <c r="E496" s="52"/>
      <c r="F496" s="54"/>
      <c r="G496" s="34"/>
      <c r="H496" s="34"/>
      <c r="I496" s="1"/>
    </row>
    <row r="497" spans="1:9" ht="36" customHeight="1" x14ac:dyDescent="0.4">
      <c r="A497" s="48"/>
      <c r="B497" s="48"/>
      <c r="C497" s="1"/>
      <c r="D497" s="1"/>
      <c r="E497" s="52"/>
      <c r="F497" s="54"/>
      <c r="G497" s="34"/>
      <c r="H497" s="34"/>
      <c r="I497" s="1"/>
    </row>
    <row r="498" spans="1:9" ht="36" customHeight="1" x14ac:dyDescent="0.4">
      <c r="A498" s="48"/>
      <c r="B498" s="48"/>
      <c r="C498" s="1"/>
      <c r="D498" s="1"/>
      <c r="E498" s="52"/>
      <c r="F498" s="54"/>
      <c r="G498" s="34"/>
      <c r="H498" s="34"/>
      <c r="I498" s="1"/>
    </row>
    <row r="499" spans="1:9" ht="36" customHeight="1" x14ac:dyDescent="0.4">
      <c r="A499" s="48"/>
      <c r="B499" s="48"/>
      <c r="C499" s="1"/>
      <c r="D499" s="1"/>
      <c r="E499" s="52"/>
      <c r="F499" s="54"/>
      <c r="G499" s="34"/>
      <c r="H499" s="34"/>
      <c r="I499" s="1"/>
    </row>
    <row r="500" spans="1:9" ht="36" customHeight="1" x14ac:dyDescent="0.4">
      <c r="A500" s="48"/>
      <c r="B500" s="48"/>
      <c r="C500" s="1"/>
      <c r="D500" s="1"/>
      <c r="E500" s="52"/>
      <c r="F500" s="54"/>
      <c r="G500" s="34"/>
      <c r="H500" s="34"/>
      <c r="I500" s="1"/>
    </row>
    <row r="501" spans="1:9" ht="36" customHeight="1" x14ac:dyDescent="0.4">
      <c r="A501" s="48"/>
      <c r="B501" s="48"/>
      <c r="C501" s="1"/>
      <c r="D501" s="1"/>
      <c r="E501" s="52"/>
      <c r="F501" s="54"/>
      <c r="G501" s="34"/>
      <c r="H501" s="34"/>
      <c r="I501" s="1"/>
    </row>
    <row r="502" spans="1:9" ht="36" customHeight="1" x14ac:dyDescent="0.4">
      <c r="A502" s="48"/>
      <c r="B502" s="48"/>
      <c r="C502" s="1"/>
      <c r="D502" s="1"/>
      <c r="E502" s="52"/>
      <c r="F502" s="54"/>
      <c r="G502" s="34"/>
      <c r="H502" s="34"/>
      <c r="I502" s="1"/>
    </row>
    <row r="503" spans="1:9" ht="36" customHeight="1" x14ac:dyDescent="0.4">
      <c r="A503" s="48"/>
      <c r="B503" s="48"/>
      <c r="C503" s="1"/>
      <c r="D503" s="1"/>
      <c r="E503" s="52"/>
      <c r="F503" s="54"/>
      <c r="G503" s="34"/>
      <c r="H503" s="34"/>
      <c r="I503" s="1"/>
    </row>
    <row r="504" spans="1:9" ht="36" customHeight="1" x14ac:dyDescent="0.4">
      <c r="A504" s="48"/>
      <c r="B504" s="48"/>
      <c r="C504" s="1"/>
      <c r="D504" s="1"/>
      <c r="E504" s="52"/>
      <c r="F504" s="54"/>
      <c r="G504" s="34"/>
      <c r="H504" s="34"/>
      <c r="I504" s="1"/>
    </row>
    <row r="505" spans="1:9" ht="36" customHeight="1" x14ac:dyDescent="0.4">
      <c r="A505" s="48"/>
      <c r="B505" s="48"/>
      <c r="C505" s="1"/>
      <c r="D505" s="1"/>
      <c r="E505" s="52"/>
      <c r="F505" s="54"/>
      <c r="G505" s="34"/>
      <c r="H505" s="34"/>
      <c r="I505" s="1"/>
    </row>
    <row r="506" spans="1:9" ht="36" customHeight="1" x14ac:dyDescent="0.4">
      <c r="A506" s="48"/>
      <c r="B506" s="48"/>
      <c r="C506" s="1"/>
      <c r="D506" s="1"/>
      <c r="E506" s="52"/>
      <c r="F506" s="54"/>
      <c r="G506" s="34"/>
      <c r="H506" s="34"/>
      <c r="I506" s="1"/>
    </row>
    <row r="507" spans="1:9" ht="36" customHeight="1" x14ac:dyDescent="0.4">
      <c r="A507" s="48"/>
      <c r="B507" s="48"/>
      <c r="C507" s="1"/>
      <c r="D507" s="1"/>
      <c r="E507" s="52"/>
      <c r="F507" s="54"/>
      <c r="G507" s="34"/>
      <c r="H507" s="34"/>
      <c r="I507" s="1"/>
    </row>
    <row r="508" spans="1:9" ht="36" customHeight="1" x14ac:dyDescent="0.4">
      <c r="A508" s="48"/>
      <c r="B508" s="48"/>
      <c r="C508" s="1"/>
      <c r="D508" s="1"/>
      <c r="E508" s="52"/>
      <c r="F508" s="54"/>
      <c r="G508" s="34"/>
      <c r="H508" s="34"/>
      <c r="I508" s="1"/>
    </row>
    <row r="509" spans="1:9" ht="36" customHeight="1" x14ac:dyDescent="0.4">
      <c r="A509" s="48"/>
      <c r="B509" s="48"/>
      <c r="C509" s="1"/>
      <c r="D509" s="1"/>
      <c r="E509" s="52"/>
      <c r="F509" s="54"/>
      <c r="G509" s="34"/>
      <c r="H509" s="34"/>
      <c r="I509" s="1"/>
    </row>
    <row r="510" spans="1:9" ht="36" customHeight="1" x14ac:dyDescent="0.4">
      <c r="A510" s="48"/>
      <c r="B510" s="48"/>
      <c r="C510" s="1"/>
      <c r="D510" s="1"/>
      <c r="E510" s="52"/>
      <c r="F510" s="54"/>
      <c r="G510" s="34"/>
      <c r="H510" s="34"/>
      <c r="I510" s="1"/>
    </row>
    <row r="511" spans="1:9" ht="36" customHeight="1" x14ac:dyDescent="0.4">
      <c r="A511" s="48"/>
      <c r="B511" s="48"/>
      <c r="C511" s="1"/>
      <c r="D511" s="1"/>
      <c r="E511" s="52"/>
      <c r="F511" s="54"/>
      <c r="G511" s="34"/>
      <c r="H511" s="34"/>
      <c r="I511" s="1"/>
    </row>
    <row r="512" spans="1:9" ht="36" customHeight="1" x14ac:dyDescent="0.4">
      <c r="A512" s="48"/>
      <c r="B512" s="48"/>
      <c r="C512" s="1"/>
      <c r="D512" s="1"/>
      <c r="E512" s="52"/>
      <c r="F512" s="54"/>
      <c r="G512" s="34"/>
      <c r="H512" s="34"/>
      <c r="I512" s="1"/>
    </row>
    <row r="513" spans="1:9" ht="36" customHeight="1" x14ac:dyDescent="0.4">
      <c r="A513" s="48"/>
      <c r="B513" s="48"/>
      <c r="C513" s="1"/>
      <c r="D513" s="1"/>
      <c r="E513" s="52"/>
      <c r="F513" s="54"/>
      <c r="G513" s="34"/>
      <c r="H513" s="34"/>
      <c r="I513" s="1"/>
    </row>
    <row r="514" spans="1:9" ht="36" customHeight="1" x14ac:dyDescent="0.4">
      <c r="A514" s="48"/>
      <c r="B514" s="48"/>
      <c r="C514" s="1"/>
      <c r="D514" s="1"/>
      <c r="E514" s="52"/>
      <c r="F514" s="54"/>
      <c r="G514" s="34"/>
      <c r="H514" s="34"/>
      <c r="I514" s="1"/>
    </row>
    <row r="515" spans="1:9" ht="36" customHeight="1" x14ac:dyDescent="0.4">
      <c r="A515" s="48"/>
      <c r="B515" s="48"/>
      <c r="C515" s="1"/>
      <c r="D515" s="1"/>
      <c r="E515" s="52"/>
      <c r="F515" s="54"/>
      <c r="G515" s="34"/>
      <c r="H515" s="34"/>
      <c r="I515" s="1"/>
    </row>
    <row r="516" spans="1:9" ht="36" customHeight="1" x14ac:dyDescent="0.4">
      <c r="A516" s="48"/>
      <c r="B516" s="48"/>
      <c r="C516" s="1"/>
      <c r="D516" s="1"/>
      <c r="E516" s="52"/>
      <c r="F516" s="54"/>
      <c r="G516" s="34"/>
      <c r="H516" s="34"/>
      <c r="I516" s="1"/>
    </row>
    <row r="517" spans="1:9" ht="36" customHeight="1" x14ac:dyDescent="0.4">
      <c r="A517" s="48"/>
      <c r="B517" s="48"/>
      <c r="C517" s="1"/>
      <c r="D517" s="1"/>
      <c r="E517" s="52"/>
      <c r="F517" s="54"/>
      <c r="G517" s="34"/>
      <c r="H517" s="34"/>
      <c r="I517" s="1"/>
    </row>
    <row r="518" spans="1:9" ht="36" customHeight="1" x14ac:dyDescent="0.4">
      <c r="A518" s="48"/>
      <c r="B518" s="48"/>
      <c r="C518" s="1"/>
      <c r="D518" s="1"/>
      <c r="E518" s="52"/>
      <c r="F518" s="54"/>
      <c r="G518" s="34"/>
      <c r="H518" s="34"/>
      <c r="I518" s="1"/>
    </row>
    <row r="519" spans="1:9" ht="36" customHeight="1" x14ac:dyDescent="0.4">
      <c r="A519" s="48"/>
      <c r="B519" s="48"/>
      <c r="C519" s="1"/>
      <c r="D519" s="1"/>
      <c r="E519" s="52"/>
      <c r="F519" s="54"/>
      <c r="G519" s="34"/>
      <c r="H519" s="34"/>
      <c r="I519" s="1"/>
    </row>
    <row r="520" spans="1:9" ht="36" customHeight="1" x14ac:dyDescent="0.4">
      <c r="A520" s="48"/>
      <c r="B520" s="48"/>
      <c r="C520" s="1"/>
      <c r="D520" s="1"/>
      <c r="E520" s="52"/>
      <c r="F520" s="54"/>
      <c r="G520" s="34"/>
      <c r="H520" s="34"/>
      <c r="I520" s="1"/>
    </row>
    <row r="521" spans="1:9" ht="36" customHeight="1" x14ac:dyDescent="0.4">
      <c r="A521" s="48"/>
      <c r="B521" s="48"/>
      <c r="C521" s="1"/>
      <c r="D521" s="1"/>
      <c r="E521" s="52"/>
      <c r="F521" s="54"/>
      <c r="G521" s="34"/>
      <c r="H521" s="34"/>
      <c r="I521" s="1"/>
    </row>
    <row r="522" spans="1:9" ht="36" customHeight="1" x14ac:dyDescent="0.4">
      <c r="A522" s="48"/>
      <c r="B522" s="48"/>
      <c r="C522" s="1"/>
      <c r="D522" s="1"/>
      <c r="E522" s="52"/>
      <c r="F522" s="54"/>
      <c r="G522" s="34"/>
      <c r="H522" s="34"/>
      <c r="I522" s="1"/>
    </row>
    <row r="523" spans="1:9" ht="36" customHeight="1" x14ac:dyDescent="0.4">
      <c r="A523" s="48"/>
      <c r="B523" s="48"/>
      <c r="C523" s="1"/>
      <c r="D523" s="1"/>
      <c r="E523" s="52"/>
      <c r="F523" s="54"/>
      <c r="G523" s="34"/>
      <c r="H523" s="34"/>
      <c r="I523" s="1"/>
    </row>
    <row r="524" spans="1:9" ht="36" customHeight="1" x14ac:dyDescent="0.4">
      <c r="A524" s="48"/>
      <c r="B524" s="48"/>
      <c r="C524" s="1"/>
      <c r="D524" s="1"/>
      <c r="E524" s="52"/>
      <c r="F524" s="54"/>
      <c r="G524" s="34"/>
      <c r="H524" s="34"/>
      <c r="I524" s="1"/>
    </row>
    <row r="525" spans="1:9" ht="36" customHeight="1" x14ac:dyDescent="0.4">
      <c r="A525" s="48"/>
      <c r="B525" s="48"/>
      <c r="C525" s="1"/>
      <c r="D525" s="1"/>
      <c r="E525" s="52"/>
      <c r="F525" s="54"/>
      <c r="G525" s="34"/>
      <c r="H525" s="34"/>
      <c r="I525" s="1"/>
    </row>
    <row r="526" spans="1:9" ht="36" customHeight="1" x14ac:dyDescent="0.4">
      <c r="A526" s="48"/>
      <c r="B526" s="48"/>
      <c r="C526" s="1"/>
      <c r="D526" s="1"/>
      <c r="E526" s="52"/>
      <c r="F526" s="54"/>
      <c r="G526" s="34"/>
      <c r="H526" s="34"/>
      <c r="I526" s="1"/>
    </row>
    <row r="527" spans="1:9" ht="36" customHeight="1" x14ac:dyDescent="0.4">
      <c r="A527" s="48"/>
      <c r="B527" s="48"/>
      <c r="C527" s="1"/>
      <c r="D527" s="1"/>
      <c r="E527" s="52"/>
      <c r="F527" s="54"/>
      <c r="G527" s="34"/>
      <c r="H527" s="34"/>
      <c r="I527" s="1"/>
    </row>
    <row r="528" spans="1:9" ht="36" customHeight="1" x14ac:dyDescent="0.4">
      <c r="A528" s="48"/>
      <c r="B528" s="48"/>
      <c r="C528" s="1"/>
      <c r="D528" s="1"/>
      <c r="E528" s="52"/>
      <c r="F528" s="54"/>
      <c r="G528" s="34"/>
      <c r="H528" s="34"/>
      <c r="I528" s="1"/>
    </row>
    <row r="529" spans="1:9" ht="36" customHeight="1" x14ac:dyDescent="0.4">
      <c r="A529" s="48"/>
      <c r="B529" s="48"/>
      <c r="C529" s="1"/>
      <c r="D529" s="1"/>
      <c r="E529" s="52"/>
      <c r="F529" s="54"/>
      <c r="G529" s="34"/>
      <c r="H529" s="34"/>
      <c r="I529" s="1"/>
    </row>
    <row r="530" spans="1:9" ht="36" customHeight="1" x14ac:dyDescent="0.4">
      <c r="A530" s="48"/>
      <c r="B530" s="48"/>
      <c r="C530" s="1"/>
      <c r="D530" s="1"/>
      <c r="E530" s="52"/>
      <c r="F530" s="54"/>
      <c r="G530" s="34"/>
      <c r="H530" s="34"/>
      <c r="I530" s="1"/>
    </row>
    <row r="531" spans="1:9" ht="36" customHeight="1" x14ac:dyDescent="0.4">
      <c r="A531" s="48"/>
      <c r="B531" s="48"/>
      <c r="C531" s="1"/>
      <c r="D531" s="1"/>
      <c r="E531" s="52"/>
      <c r="F531" s="54"/>
      <c r="G531" s="34"/>
      <c r="H531" s="34"/>
      <c r="I531" s="1"/>
    </row>
    <row r="532" spans="1:9" ht="36" customHeight="1" x14ac:dyDescent="0.4">
      <c r="A532" s="48"/>
      <c r="B532" s="48"/>
      <c r="C532" s="1"/>
      <c r="D532" s="1"/>
      <c r="E532" s="52"/>
      <c r="F532" s="54"/>
      <c r="G532" s="34"/>
      <c r="H532" s="34"/>
      <c r="I532" s="1"/>
    </row>
    <row r="533" spans="1:9" ht="36" customHeight="1" x14ac:dyDescent="0.4">
      <c r="A533" s="48"/>
      <c r="B533" s="48"/>
      <c r="C533" s="1"/>
      <c r="D533" s="1"/>
      <c r="E533" s="52"/>
      <c r="F533" s="54"/>
      <c r="G533" s="34"/>
      <c r="H533" s="34"/>
      <c r="I533" s="1"/>
    </row>
    <row r="534" spans="1:9" ht="36" customHeight="1" x14ac:dyDescent="0.4">
      <c r="A534" s="48"/>
      <c r="B534" s="48"/>
      <c r="C534" s="1"/>
      <c r="D534" s="1"/>
      <c r="E534" s="52"/>
      <c r="F534" s="54"/>
      <c r="G534" s="34"/>
      <c r="H534" s="34"/>
      <c r="I534" s="1"/>
    </row>
    <row r="535" spans="1:9" ht="36" customHeight="1" x14ac:dyDescent="0.4">
      <c r="A535" s="48"/>
      <c r="B535" s="48"/>
      <c r="C535" s="1"/>
      <c r="D535" s="1"/>
      <c r="E535" s="52"/>
      <c r="F535" s="54"/>
      <c r="G535" s="34"/>
      <c r="H535" s="34"/>
      <c r="I535" s="1"/>
    </row>
    <row r="536" spans="1:9" ht="36" customHeight="1" x14ac:dyDescent="0.4">
      <c r="A536" s="48"/>
      <c r="B536" s="48"/>
      <c r="C536" s="1"/>
      <c r="D536" s="1"/>
      <c r="E536" s="52"/>
      <c r="F536" s="54"/>
      <c r="G536" s="34"/>
      <c r="H536" s="34"/>
      <c r="I536" s="1"/>
    </row>
    <row r="537" spans="1:9" ht="36" customHeight="1" x14ac:dyDescent="0.4">
      <c r="A537" s="48"/>
      <c r="B537" s="48"/>
      <c r="C537" s="1"/>
      <c r="D537" s="1"/>
      <c r="E537" s="52"/>
      <c r="F537" s="54"/>
      <c r="G537" s="34"/>
      <c r="H537" s="34"/>
      <c r="I537" s="1"/>
    </row>
    <row r="538" spans="1:9" ht="36" customHeight="1" x14ac:dyDescent="0.4">
      <c r="A538" s="48"/>
      <c r="B538" s="48"/>
      <c r="C538" s="1"/>
      <c r="D538" s="1"/>
      <c r="E538" s="52"/>
      <c r="F538" s="54"/>
      <c r="G538" s="34"/>
      <c r="H538" s="34"/>
      <c r="I538" s="1"/>
    </row>
    <row r="539" spans="1:9" ht="36" customHeight="1" x14ac:dyDescent="0.4">
      <c r="A539" s="48"/>
      <c r="B539" s="48"/>
      <c r="C539" s="1"/>
      <c r="D539" s="1"/>
      <c r="E539" s="52"/>
      <c r="F539" s="54"/>
      <c r="G539" s="34"/>
      <c r="H539" s="34"/>
      <c r="I539" s="1"/>
    </row>
    <row r="540" spans="1:9" ht="36" customHeight="1" x14ac:dyDescent="0.4">
      <c r="A540" s="48"/>
      <c r="B540" s="48"/>
      <c r="C540" s="1"/>
      <c r="D540" s="1"/>
      <c r="E540" s="52"/>
      <c r="F540" s="54"/>
      <c r="G540" s="34"/>
      <c r="H540" s="34"/>
      <c r="I540" s="1"/>
    </row>
    <row r="541" spans="1:9" ht="36" customHeight="1" x14ac:dyDescent="0.4">
      <c r="A541" s="48"/>
      <c r="B541" s="48"/>
      <c r="C541" s="1"/>
      <c r="D541" s="1"/>
      <c r="E541" s="52"/>
      <c r="F541" s="54"/>
      <c r="G541" s="34"/>
      <c r="H541" s="34"/>
      <c r="I541" s="1"/>
    </row>
    <row r="542" spans="1:9" ht="36" customHeight="1" x14ac:dyDescent="0.4">
      <c r="A542" s="48"/>
      <c r="B542" s="48"/>
      <c r="C542" s="1"/>
      <c r="D542" s="1"/>
      <c r="E542" s="52"/>
      <c r="F542" s="54"/>
      <c r="G542" s="34"/>
      <c r="H542" s="34"/>
      <c r="I542" s="1"/>
    </row>
    <row r="543" spans="1:9" ht="36" customHeight="1" x14ac:dyDescent="0.4">
      <c r="A543" s="48"/>
      <c r="B543" s="48"/>
      <c r="C543" s="1"/>
      <c r="D543" s="1"/>
      <c r="E543" s="52"/>
      <c r="F543" s="54"/>
      <c r="G543" s="34"/>
      <c r="H543" s="34"/>
      <c r="I543" s="1"/>
    </row>
    <row r="544" spans="1:9" ht="36" customHeight="1" x14ac:dyDescent="0.4">
      <c r="A544" s="48"/>
      <c r="B544" s="48"/>
      <c r="C544" s="1"/>
      <c r="D544" s="1"/>
      <c r="E544" s="52"/>
      <c r="F544" s="54"/>
      <c r="G544" s="34"/>
      <c r="H544" s="34"/>
      <c r="I544" s="1"/>
    </row>
    <row r="545" spans="1:9" ht="36" customHeight="1" x14ac:dyDescent="0.4">
      <c r="A545" s="48"/>
      <c r="B545" s="48"/>
      <c r="C545" s="1"/>
      <c r="D545" s="1"/>
      <c r="E545" s="52"/>
      <c r="F545" s="54"/>
      <c r="G545" s="34"/>
      <c r="H545" s="34"/>
      <c r="I545" s="1"/>
    </row>
    <row r="546" spans="1:9" ht="36" customHeight="1" x14ac:dyDescent="0.4">
      <c r="A546" s="48"/>
      <c r="B546" s="48"/>
      <c r="C546" s="1"/>
      <c r="D546" s="1"/>
      <c r="E546" s="52"/>
      <c r="F546" s="54"/>
      <c r="G546" s="34"/>
      <c r="H546" s="34"/>
      <c r="I546" s="1"/>
    </row>
    <row r="547" spans="1:9" ht="36" customHeight="1" x14ac:dyDescent="0.4">
      <c r="A547" s="48"/>
      <c r="B547" s="48"/>
      <c r="C547" s="1"/>
      <c r="D547" s="1"/>
      <c r="E547" s="52"/>
      <c r="F547" s="54"/>
      <c r="G547" s="34"/>
      <c r="H547" s="34"/>
      <c r="I547" s="1"/>
    </row>
    <row r="548" spans="1:9" ht="36" customHeight="1" x14ac:dyDescent="0.4">
      <c r="A548" s="48"/>
      <c r="B548" s="48"/>
      <c r="C548" s="1"/>
      <c r="D548" s="1"/>
      <c r="E548" s="52"/>
      <c r="F548" s="54"/>
      <c r="G548" s="34"/>
      <c r="H548" s="34"/>
      <c r="I548" s="1"/>
    </row>
    <row r="549" spans="1:9" ht="36" customHeight="1" x14ac:dyDescent="0.4">
      <c r="A549" s="48"/>
      <c r="B549" s="48"/>
      <c r="C549" s="1"/>
      <c r="D549" s="1"/>
      <c r="E549" s="52"/>
      <c r="F549" s="54"/>
      <c r="G549" s="34"/>
      <c r="H549" s="34"/>
      <c r="I549" s="1"/>
    </row>
    <row r="550" spans="1:9" ht="36" customHeight="1" x14ac:dyDescent="0.4">
      <c r="A550" s="48"/>
      <c r="B550" s="48"/>
      <c r="C550" s="1"/>
      <c r="D550" s="1"/>
      <c r="E550" s="52"/>
      <c r="F550" s="54"/>
      <c r="G550" s="34"/>
      <c r="H550" s="34"/>
      <c r="I550" s="1"/>
    </row>
    <row r="551" spans="1:9" ht="36" customHeight="1" x14ac:dyDescent="0.4">
      <c r="A551" s="48"/>
      <c r="B551" s="48"/>
      <c r="C551" s="1"/>
      <c r="D551" s="1"/>
      <c r="E551" s="52"/>
      <c r="F551" s="54"/>
      <c r="G551" s="34"/>
      <c r="H551" s="34"/>
      <c r="I551" s="1"/>
    </row>
    <row r="552" spans="1:9" ht="36" customHeight="1" x14ac:dyDescent="0.4">
      <c r="A552" s="48"/>
      <c r="B552" s="48"/>
      <c r="C552" s="1"/>
      <c r="D552" s="1"/>
      <c r="E552" s="52"/>
      <c r="F552" s="54"/>
      <c r="G552" s="34"/>
      <c r="H552" s="34"/>
      <c r="I552" s="1"/>
    </row>
    <row r="553" spans="1:9" ht="36" customHeight="1" x14ac:dyDescent="0.4">
      <c r="A553" s="48"/>
      <c r="B553" s="48"/>
      <c r="C553" s="1"/>
      <c r="D553" s="1"/>
      <c r="E553" s="52"/>
      <c r="F553" s="54"/>
      <c r="G553" s="34"/>
      <c r="H553" s="34"/>
      <c r="I553" s="1"/>
    </row>
    <row r="554" spans="1:9" ht="36" customHeight="1" x14ac:dyDescent="0.4">
      <c r="A554" s="48"/>
      <c r="B554" s="48"/>
      <c r="C554" s="1"/>
      <c r="D554" s="1"/>
      <c r="E554" s="52"/>
      <c r="F554" s="54"/>
      <c r="G554" s="34"/>
      <c r="H554" s="34"/>
      <c r="I554" s="1"/>
    </row>
    <row r="555" spans="1:9" ht="36" customHeight="1" x14ac:dyDescent="0.4">
      <c r="A555" s="48"/>
      <c r="B555" s="48"/>
      <c r="C555" s="1"/>
      <c r="D555" s="1"/>
      <c r="E555" s="52"/>
      <c r="F555" s="54"/>
      <c r="G555" s="34"/>
      <c r="H555" s="34"/>
      <c r="I555" s="1"/>
    </row>
    <row r="556" spans="1:9" ht="36" customHeight="1" x14ac:dyDescent="0.4">
      <c r="A556" s="48"/>
      <c r="B556" s="48"/>
      <c r="C556" s="1"/>
      <c r="D556" s="1"/>
      <c r="E556" s="52"/>
      <c r="F556" s="54"/>
      <c r="G556" s="34"/>
      <c r="H556" s="34"/>
      <c r="I556" s="1"/>
    </row>
    <row r="557" spans="1:9" ht="36" customHeight="1" x14ac:dyDescent="0.4">
      <c r="A557" s="48"/>
      <c r="B557" s="48"/>
      <c r="C557" s="1"/>
      <c r="D557" s="1"/>
      <c r="E557" s="52"/>
      <c r="F557" s="54"/>
      <c r="G557" s="34"/>
      <c r="H557" s="34"/>
      <c r="I557" s="1"/>
    </row>
    <row r="558" spans="1:9" ht="36" customHeight="1" x14ac:dyDescent="0.4">
      <c r="A558" s="48"/>
      <c r="B558" s="48"/>
      <c r="C558" s="1"/>
      <c r="D558" s="1"/>
      <c r="E558" s="52"/>
      <c r="F558" s="54"/>
      <c r="G558" s="34"/>
      <c r="H558" s="34"/>
      <c r="I558" s="1"/>
    </row>
    <row r="559" spans="1:9" ht="36" customHeight="1" x14ac:dyDescent="0.4">
      <c r="A559" s="48"/>
      <c r="B559" s="48"/>
      <c r="C559" s="1"/>
      <c r="D559" s="1"/>
      <c r="E559" s="52"/>
      <c r="F559" s="54"/>
      <c r="G559" s="34"/>
      <c r="H559" s="34"/>
      <c r="I559" s="1"/>
    </row>
    <row r="560" spans="1:9" ht="36" customHeight="1" x14ac:dyDescent="0.4">
      <c r="A560" s="48"/>
      <c r="B560" s="48"/>
      <c r="C560" s="1"/>
      <c r="D560" s="1"/>
      <c r="E560" s="52"/>
      <c r="F560" s="54"/>
      <c r="G560" s="34"/>
      <c r="H560" s="34"/>
      <c r="I560" s="1"/>
    </row>
    <row r="561" spans="1:9" ht="36" customHeight="1" x14ac:dyDescent="0.4">
      <c r="A561" s="48"/>
      <c r="B561" s="48"/>
      <c r="C561" s="1"/>
      <c r="D561" s="1"/>
      <c r="E561" s="52"/>
      <c r="F561" s="54"/>
      <c r="G561" s="34"/>
      <c r="H561" s="34"/>
      <c r="I561" s="1"/>
    </row>
    <row r="562" spans="1:9" ht="36" customHeight="1" x14ac:dyDescent="0.4">
      <c r="A562" s="48"/>
      <c r="B562" s="48"/>
      <c r="C562" s="1"/>
      <c r="D562" s="1"/>
      <c r="E562" s="52"/>
      <c r="F562" s="54"/>
      <c r="G562" s="34"/>
      <c r="H562" s="34"/>
      <c r="I562" s="1"/>
    </row>
    <row r="563" spans="1:9" ht="36" customHeight="1" x14ac:dyDescent="0.4">
      <c r="A563" s="48"/>
      <c r="B563" s="48"/>
      <c r="C563" s="1"/>
      <c r="D563" s="1"/>
      <c r="E563" s="52"/>
      <c r="F563" s="54"/>
      <c r="G563" s="34"/>
      <c r="H563" s="34"/>
      <c r="I563" s="1"/>
    </row>
    <row r="564" spans="1:9" ht="36" customHeight="1" x14ac:dyDescent="0.4">
      <c r="A564" s="48"/>
      <c r="B564" s="48"/>
      <c r="C564" s="1"/>
      <c r="D564" s="1"/>
      <c r="E564" s="52"/>
      <c r="F564" s="54"/>
      <c r="G564" s="34"/>
      <c r="H564" s="34"/>
      <c r="I564" s="1"/>
    </row>
    <row r="565" spans="1:9" ht="36" customHeight="1" x14ac:dyDescent="0.4">
      <c r="A565" s="48"/>
      <c r="B565" s="48"/>
      <c r="C565" s="1"/>
      <c r="D565" s="1"/>
      <c r="E565" s="52"/>
      <c r="F565" s="54"/>
      <c r="G565" s="34"/>
      <c r="H565" s="34"/>
      <c r="I565" s="1"/>
    </row>
    <row r="566" spans="1:9" ht="36" customHeight="1" x14ac:dyDescent="0.4">
      <c r="A566" s="48"/>
      <c r="B566" s="48"/>
      <c r="C566" s="1"/>
      <c r="D566" s="1"/>
      <c r="E566" s="52"/>
      <c r="F566" s="54"/>
      <c r="G566" s="34"/>
      <c r="H566" s="34"/>
      <c r="I566" s="1"/>
    </row>
    <row r="567" spans="1:9" ht="36" customHeight="1" x14ac:dyDescent="0.4">
      <c r="A567" s="48"/>
      <c r="B567" s="48"/>
      <c r="C567" s="1"/>
      <c r="D567" s="1"/>
      <c r="E567" s="52"/>
      <c r="F567" s="54"/>
      <c r="G567" s="34"/>
      <c r="H567" s="34"/>
      <c r="I567" s="1"/>
    </row>
    <row r="568" spans="1:9" ht="36" customHeight="1" x14ac:dyDescent="0.4">
      <c r="A568" s="48"/>
      <c r="B568" s="48"/>
      <c r="C568" s="1"/>
      <c r="D568" s="1"/>
      <c r="E568" s="52"/>
      <c r="F568" s="54"/>
      <c r="G568" s="34"/>
      <c r="H568" s="34"/>
      <c r="I568" s="1"/>
    </row>
    <row r="569" spans="1:9" ht="36" customHeight="1" x14ac:dyDescent="0.4">
      <c r="A569" s="48"/>
      <c r="B569" s="48"/>
      <c r="C569" s="1"/>
      <c r="D569" s="1"/>
      <c r="E569" s="52"/>
      <c r="F569" s="54"/>
      <c r="G569" s="34"/>
      <c r="H569" s="34"/>
      <c r="I569" s="1"/>
    </row>
    <row r="570" spans="1:9" ht="36" customHeight="1" x14ac:dyDescent="0.4">
      <c r="A570" s="48"/>
      <c r="B570" s="48"/>
      <c r="C570" s="1"/>
      <c r="D570" s="1"/>
      <c r="E570" s="52"/>
      <c r="F570" s="54"/>
      <c r="G570" s="34"/>
      <c r="H570" s="34"/>
      <c r="I570" s="1"/>
    </row>
    <row r="571" spans="1:9" ht="36" customHeight="1" x14ac:dyDescent="0.4">
      <c r="A571" s="48"/>
      <c r="B571" s="48"/>
      <c r="C571" s="1"/>
      <c r="D571" s="1"/>
      <c r="E571" s="52"/>
      <c r="F571" s="54"/>
      <c r="G571" s="34"/>
      <c r="H571" s="34"/>
      <c r="I571" s="1"/>
    </row>
    <row r="572" spans="1:9" ht="36" customHeight="1" x14ac:dyDescent="0.4">
      <c r="A572" s="48"/>
      <c r="B572" s="48"/>
      <c r="C572" s="1"/>
      <c r="D572" s="1"/>
      <c r="E572" s="52"/>
      <c r="F572" s="54"/>
      <c r="G572" s="34"/>
      <c r="H572" s="34"/>
      <c r="I572" s="1"/>
    </row>
    <row r="573" spans="1:9" ht="36" customHeight="1" x14ac:dyDescent="0.4">
      <c r="A573" s="48"/>
      <c r="B573" s="48"/>
      <c r="C573" s="1"/>
      <c r="D573" s="1"/>
      <c r="E573" s="52"/>
      <c r="F573" s="54"/>
      <c r="G573" s="34"/>
      <c r="H573" s="34"/>
      <c r="I573" s="1"/>
    </row>
    <row r="574" spans="1:9" ht="36" customHeight="1" x14ac:dyDescent="0.4">
      <c r="A574" s="48"/>
      <c r="B574" s="48"/>
      <c r="C574" s="1"/>
      <c r="D574" s="1"/>
      <c r="E574" s="52"/>
      <c r="F574" s="54"/>
      <c r="G574" s="34"/>
      <c r="H574" s="34"/>
      <c r="I574" s="1"/>
    </row>
    <row r="575" spans="1:9" ht="36" customHeight="1" x14ac:dyDescent="0.4">
      <c r="A575" s="48"/>
      <c r="B575" s="48"/>
      <c r="C575" s="1"/>
      <c r="D575" s="1"/>
      <c r="E575" s="52"/>
      <c r="F575" s="54"/>
      <c r="G575" s="34"/>
      <c r="H575" s="34"/>
      <c r="I575" s="1"/>
    </row>
    <row r="576" spans="1:9" ht="36" customHeight="1" x14ac:dyDescent="0.4">
      <c r="A576" s="48"/>
      <c r="B576" s="48"/>
      <c r="C576" s="1"/>
      <c r="D576" s="1"/>
      <c r="E576" s="52"/>
      <c r="F576" s="54"/>
      <c r="G576" s="34"/>
      <c r="H576" s="34"/>
      <c r="I576" s="1"/>
    </row>
    <row r="577" spans="1:9" ht="36" customHeight="1" x14ac:dyDescent="0.4">
      <c r="A577" s="48"/>
      <c r="B577" s="48"/>
      <c r="C577" s="1"/>
      <c r="D577" s="1"/>
      <c r="E577" s="52"/>
      <c r="F577" s="54"/>
      <c r="G577" s="34"/>
      <c r="H577" s="34"/>
      <c r="I577" s="1"/>
    </row>
    <row r="578" spans="1:9" ht="36" customHeight="1" x14ac:dyDescent="0.4">
      <c r="A578" s="48"/>
      <c r="B578" s="48"/>
      <c r="C578" s="1"/>
      <c r="D578" s="1"/>
      <c r="E578" s="52"/>
      <c r="F578" s="54"/>
      <c r="G578" s="34"/>
      <c r="H578" s="34"/>
      <c r="I578" s="1"/>
    </row>
    <row r="579" spans="1:9" ht="36" customHeight="1" x14ac:dyDescent="0.4">
      <c r="A579" s="48"/>
      <c r="B579" s="48"/>
      <c r="C579" s="1"/>
      <c r="D579" s="1"/>
      <c r="E579" s="52"/>
      <c r="F579" s="54"/>
      <c r="G579" s="34"/>
      <c r="H579" s="34"/>
      <c r="I579" s="1"/>
    </row>
    <row r="580" spans="1:9" ht="36" customHeight="1" x14ac:dyDescent="0.4">
      <c r="A580" s="48"/>
      <c r="B580" s="48"/>
      <c r="C580" s="1"/>
      <c r="D580" s="1"/>
      <c r="E580" s="52"/>
      <c r="F580" s="54"/>
      <c r="G580" s="34"/>
      <c r="H580" s="34"/>
      <c r="I580" s="1"/>
    </row>
    <row r="581" spans="1:9" ht="36" customHeight="1" x14ac:dyDescent="0.4">
      <c r="A581" s="48"/>
      <c r="B581" s="48"/>
      <c r="C581" s="1"/>
      <c r="D581" s="1"/>
      <c r="E581" s="52"/>
      <c r="F581" s="54"/>
      <c r="G581" s="34"/>
      <c r="H581" s="34"/>
      <c r="I581" s="1"/>
    </row>
    <row r="582" spans="1:9" ht="36" customHeight="1" x14ac:dyDescent="0.4">
      <c r="A582" s="48"/>
      <c r="B582" s="48"/>
      <c r="C582" s="1"/>
      <c r="D582" s="1"/>
      <c r="E582" s="52"/>
      <c r="F582" s="54"/>
      <c r="G582" s="34"/>
      <c r="H582" s="34"/>
      <c r="I582" s="1"/>
    </row>
    <row r="583" spans="1:9" ht="36" customHeight="1" x14ac:dyDescent="0.4">
      <c r="A583" s="48"/>
      <c r="B583" s="48"/>
      <c r="C583" s="1"/>
      <c r="D583" s="1"/>
      <c r="E583" s="52"/>
      <c r="F583" s="54"/>
      <c r="G583" s="34"/>
      <c r="H583" s="34"/>
      <c r="I583" s="1"/>
    </row>
    <row r="584" spans="1:9" ht="36" customHeight="1" x14ac:dyDescent="0.4">
      <c r="A584" s="48"/>
      <c r="B584" s="48"/>
      <c r="C584" s="1"/>
      <c r="D584" s="1"/>
      <c r="E584" s="52"/>
      <c r="F584" s="54"/>
      <c r="G584" s="34"/>
      <c r="H584" s="34"/>
      <c r="I584" s="1"/>
    </row>
    <row r="585" spans="1:9" ht="36" customHeight="1" x14ac:dyDescent="0.4">
      <c r="A585" s="48"/>
      <c r="B585" s="48"/>
      <c r="C585" s="1"/>
      <c r="D585" s="1"/>
      <c r="E585" s="52"/>
      <c r="F585" s="54"/>
      <c r="G585" s="34"/>
      <c r="H585" s="34"/>
      <c r="I585" s="1"/>
    </row>
    <row r="586" spans="1:9" ht="36" customHeight="1" x14ac:dyDescent="0.4">
      <c r="A586" s="48"/>
      <c r="B586" s="48"/>
      <c r="C586" s="1"/>
      <c r="D586" s="1"/>
      <c r="E586" s="52"/>
      <c r="F586" s="54"/>
      <c r="G586" s="34"/>
      <c r="H586" s="34"/>
      <c r="I586" s="1"/>
    </row>
    <row r="587" spans="1:9" ht="36" customHeight="1" x14ac:dyDescent="0.4">
      <c r="A587" s="48"/>
      <c r="B587" s="48"/>
      <c r="C587" s="1"/>
      <c r="D587" s="1"/>
      <c r="E587" s="52"/>
      <c r="F587" s="54"/>
      <c r="G587" s="34"/>
      <c r="H587" s="34"/>
      <c r="I587" s="1"/>
    </row>
    <row r="588" spans="1:9" ht="36" customHeight="1" x14ac:dyDescent="0.4">
      <c r="A588" s="48"/>
      <c r="B588" s="48"/>
      <c r="C588" s="1"/>
      <c r="D588" s="1"/>
      <c r="E588" s="52"/>
      <c r="F588" s="54"/>
      <c r="G588" s="34"/>
      <c r="H588" s="34"/>
      <c r="I588" s="1"/>
    </row>
    <row r="589" spans="1:9" ht="36" customHeight="1" x14ac:dyDescent="0.4">
      <c r="A589" s="48"/>
      <c r="B589" s="48"/>
      <c r="C589" s="1"/>
      <c r="D589" s="1"/>
      <c r="E589" s="52"/>
      <c r="F589" s="54"/>
      <c r="G589" s="34"/>
      <c r="H589" s="34"/>
      <c r="I589" s="1"/>
    </row>
    <row r="590" spans="1:9" ht="36" customHeight="1" x14ac:dyDescent="0.4">
      <c r="A590" s="48"/>
      <c r="B590" s="48"/>
      <c r="C590" s="1"/>
      <c r="D590" s="1"/>
      <c r="E590" s="52"/>
      <c r="F590" s="54"/>
      <c r="G590" s="34"/>
      <c r="H590" s="34"/>
      <c r="I590" s="1"/>
    </row>
    <row r="591" spans="1:9" ht="36" customHeight="1" x14ac:dyDescent="0.4">
      <c r="A591" s="48"/>
      <c r="B591" s="48"/>
      <c r="C591" s="1"/>
      <c r="D591" s="1"/>
      <c r="E591" s="52"/>
      <c r="F591" s="54"/>
      <c r="G591" s="34"/>
      <c r="H591" s="34"/>
      <c r="I591" s="1"/>
    </row>
    <row r="592" spans="1:9" ht="36" customHeight="1" x14ac:dyDescent="0.4">
      <c r="A592" s="48"/>
      <c r="B592" s="48"/>
      <c r="C592" s="1"/>
      <c r="D592" s="1"/>
      <c r="E592" s="52"/>
      <c r="F592" s="54"/>
      <c r="G592" s="34"/>
      <c r="H592" s="34"/>
      <c r="I592" s="1"/>
    </row>
    <row r="593" spans="1:9" ht="36" customHeight="1" x14ac:dyDescent="0.4">
      <c r="A593" s="48"/>
      <c r="B593" s="48"/>
      <c r="C593" s="1"/>
      <c r="D593" s="1"/>
      <c r="E593" s="52"/>
      <c r="F593" s="54"/>
      <c r="G593" s="34"/>
      <c r="H593" s="34"/>
      <c r="I593" s="1"/>
    </row>
    <row r="594" spans="1:9" ht="36" customHeight="1" x14ac:dyDescent="0.4">
      <c r="A594" s="48"/>
      <c r="B594" s="48"/>
      <c r="C594" s="1"/>
      <c r="D594" s="1"/>
      <c r="E594" s="52"/>
      <c r="F594" s="54"/>
      <c r="G594" s="34"/>
      <c r="H594" s="34"/>
      <c r="I594" s="1"/>
    </row>
    <row r="595" spans="1:9" ht="36" customHeight="1" x14ac:dyDescent="0.4">
      <c r="A595" s="48"/>
      <c r="B595" s="48"/>
      <c r="C595" s="1"/>
      <c r="D595" s="1"/>
      <c r="E595" s="52"/>
      <c r="F595" s="54"/>
      <c r="G595" s="34"/>
      <c r="H595" s="34"/>
      <c r="I595" s="1"/>
    </row>
    <row r="596" spans="1:9" ht="36" customHeight="1" x14ac:dyDescent="0.4">
      <c r="A596" s="48"/>
      <c r="B596" s="48"/>
      <c r="C596" s="1"/>
      <c r="D596" s="1"/>
      <c r="E596" s="52"/>
      <c r="F596" s="54"/>
      <c r="G596" s="34"/>
      <c r="H596" s="34"/>
      <c r="I596" s="1"/>
    </row>
    <row r="597" spans="1:9" ht="36" customHeight="1" x14ac:dyDescent="0.4">
      <c r="A597" s="48"/>
      <c r="B597" s="48"/>
      <c r="C597" s="1"/>
      <c r="D597" s="1"/>
      <c r="E597" s="52"/>
      <c r="F597" s="54"/>
      <c r="G597" s="34"/>
      <c r="H597" s="34"/>
      <c r="I597" s="1"/>
    </row>
    <row r="598" spans="1:9" ht="36" customHeight="1" x14ac:dyDescent="0.4">
      <c r="A598" s="48"/>
      <c r="B598" s="48"/>
      <c r="C598" s="1"/>
      <c r="D598" s="1"/>
      <c r="E598" s="52"/>
      <c r="F598" s="54"/>
      <c r="G598" s="34"/>
      <c r="H598" s="34"/>
      <c r="I598" s="1"/>
    </row>
    <row r="599" spans="1:9" ht="36" customHeight="1" x14ac:dyDescent="0.4">
      <c r="A599" s="48"/>
      <c r="B599" s="48"/>
      <c r="C599" s="1"/>
      <c r="D599" s="1"/>
      <c r="E599" s="52"/>
      <c r="F599" s="54"/>
      <c r="G599" s="34"/>
      <c r="H599" s="34"/>
      <c r="I599" s="1"/>
    </row>
    <row r="600" spans="1:9" ht="36" customHeight="1" x14ac:dyDescent="0.4">
      <c r="A600" s="48"/>
      <c r="B600" s="48"/>
      <c r="C600" s="1"/>
      <c r="D600" s="1"/>
      <c r="E600" s="52"/>
      <c r="F600" s="54"/>
      <c r="G600" s="34"/>
      <c r="H600" s="34"/>
      <c r="I600" s="1"/>
    </row>
    <row r="601" spans="1:9" ht="36" customHeight="1" x14ac:dyDescent="0.4">
      <c r="A601" s="48"/>
      <c r="B601" s="48"/>
      <c r="C601" s="1"/>
      <c r="D601" s="1"/>
      <c r="E601" s="52"/>
      <c r="F601" s="54"/>
      <c r="G601" s="34"/>
      <c r="H601" s="34"/>
      <c r="I601" s="1"/>
    </row>
    <row r="602" spans="1:9" ht="36" customHeight="1" x14ac:dyDescent="0.4">
      <c r="A602" s="48"/>
      <c r="B602" s="48"/>
      <c r="C602" s="1"/>
      <c r="D602" s="1"/>
      <c r="E602" s="52"/>
      <c r="F602" s="54"/>
      <c r="G602" s="34"/>
      <c r="H602" s="34"/>
      <c r="I602" s="1"/>
    </row>
    <row r="603" spans="1:9" ht="36" customHeight="1" x14ac:dyDescent="0.4">
      <c r="A603" s="48"/>
      <c r="B603" s="48"/>
      <c r="C603" s="1"/>
      <c r="D603" s="1"/>
      <c r="E603" s="52"/>
      <c r="F603" s="54"/>
      <c r="G603" s="34"/>
      <c r="H603" s="34"/>
      <c r="I603" s="1"/>
    </row>
    <row r="604" spans="1:9" ht="36" customHeight="1" x14ac:dyDescent="0.4">
      <c r="A604" s="48"/>
      <c r="B604" s="48"/>
      <c r="C604" s="1"/>
      <c r="D604" s="1"/>
      <c r="E604" s="52"/>
      <c r="F604" s="54"/>
      <c r="G604" s="34"/>
      <c r="H604" s="34"/>
      <c r="I604" s="1"/>
    </row>
    <row r="605" spans="1:9" ht="36" customHeight="1" x14ac:dyDescent="0.4">
      <c r="A605" s="48"/>
      <c r="B605" s="48"/>
      <c r="C605" s="1"/>
      <c r="D605" s="1"/>
      <c r="E605" s="52"/>
      <c r="F605" s="54"/>
      <c r="G605" s="34"/>
      <c r="H605" s="34"/>
      <c r="I605" s="1"/>
    </row>
    <row r="606" spans="1:9" ht="36" customHeight="1" x14ac:dyDescent="0.4">
      <c r="A606" s="48"/>
      <c r="B606" s="48"/>
      <c r="C606" s="1"/>
      <c r="D606" s="1"/>
      <c r="E606" s="52"/>
      <c r="F606" s="54"/>
      <c r="G606" s="34"/>
      <c r="H606" s="34"/>
      <c r="I606" s="1"/>
    </row>
    <row r="607" spans="1:9" ht="36" customHeight="1" x14ac:dyDescent="0.4">
      <c r="A607" s="48"/>
      <c r="B607" s="48"/>
      <c r="C607" s="1"/>
      <c r="D607" s="1"/>
      <c r="E607" s="52"/>
      <c r="F607" s="54"/>
      <c r="G607" s="34"/>
      <c r="H607" s="34"/>
      <c r="I607" s="1"/>
    </row>
    <row r="608" spans="1:9" ht="36" customHeight="1" x14ac:dyDescent="0.4">
      <c r="A608" s="48"/>
      <c r="B608" s="48"/>
      <c r="C608" s="1"/>
      <c r="D608" s="1"/>
      <c r="E608" s="52"/>
      <c r="F608" s="54"/>
      <c r="G608" s="34"/>
      <c r="H608" s="34"/>
      <c r="I608" s="1"/>
    </row>
    <row r="609" spans="1:9" ht="36" customHeight="1" x14ac:dyDescent="0.4">
      <c r="A609" s="48"/>
      <c r="B609" s="48"/>
      <c r="C609" s="1"/>
      <c r="D609" s="1"/>
      <c r="E609" s="52"/>
      <c r="F609" s="54"/>
      <c r="G609" s="34"/>
      <c r="H609" s="34"/>
      <c r="I609" s="1"/>
    </row>
    <row r="610" spans="1:9" ht="36" customHeight="1" x14ac:dyDescent="0.4">
      <c r="A610" s="48"/>
      <c r="B610" s="48"/>
      <c r="C610" s="1"/>
      <c r="D610" s="1"/>
      <c r="E610" s="52"/>
      <c r="F610" s="54"/>
      <c r="G610" s="34"/>
      <c r="H610" s="34"/>
      <c r="I610" s="1"/>
    </row>
    <row r="611" spans="1:9" ht="36" customHeight="1" x14ac:dyDescent="0.4">
      <c r="A611" s="48"/>
      <c r="B611" s="48"/>
      <c r="C611" s="1"/>
      <c r="D611" s="1"/>
      <c r="E611" s="52"/>
      <c r="F611" s="54"/>
      <c r="G611" s="34"/>
      <c r="H611" s="34"/>
      <c r="I611" s="1"/>
    </row>
    <row r="612" spans="1:9" ht="36" customHeight="1" x14ac:dyDescent="0.4">
      <c r="A612" s="48"/>
      <c r="B612" s="48"/>
      <c r="C612" s="1"/>
      <c r="D612" s="1"/>
      <c r="E612" s="52"/>
      <c r="F612" s="54"/>
      <c r="G612" s="34"/>
      <c r="H612" s="34"/>
      <c r="I612" s="1"/>
    </row>
    <row r="613" spans="1:9" ht="36" customHeight="1" x14ac:dyDescent="0.4">
      <c r="A613" s="48"/>
      <c r="B613" s="48"/>
      <c r="C613" s="1"/>
      <c r="D613" s="1"/>
      <c r="E613" s="52"/>
      <c r="F613" s="54"/>
      <c r="G613" s="34"/>
      <c r="H613" s="34"/>
      <c r="I613" s="1"/>
    </row>
    <row r="614" spans="1:9" ht="36" customHeight="1" x14ac:dyDescent="0.4">
      <c r="A614" s="48"/>
      <c r="B614" s="48"/>
      <c r="C614" s="1"/>
      <c r="D614" s="1"/>
      <c r="E614" s="52"/>
      <c r="F614" s="54"/>
      <c r="G614" s="34"/>
      <c r="H614" s="34"/>
      <c r="I614" s="1"/>
    </row>
    <row r="615" spans="1:9" ht="36" customHeight="1" x14ac:dyDescent="0.4">
      <c r="A615" s="48"/>
      <c r="B615" s="48"/>
      <c r="C615" s="1"/>
      <c r="D615" s="1"/>
      <c r="E615" s="52"/>
      <c r="F615" s="54"/>
      <c r="G615" s="34"/>
      <c r="H615" s="34"/>
      <c r="I615" s="1"/>
    </row>
    <row r="616" spans="1:9" ht="36" customHeight="1" x14ac:dyDescent="0.4">
      <c r="A616" s="48"/>
      <c r="B616" s="48"/>
      <c r="C616" s="1"/>
      <c r="D616" s="1"/>
      <c r="E616" s="52"/>
      <c r="F616" s="54"/>
      <c r="G616" s="34"/>
      <c r="H616" s="34"/>
      <c r="I616" s="1"/>
    </row>
    <row r="617" spans="1:9" ht="36" customHeight="1" x14ac:dyDescent="0.4">
      <c r="A617" s="48"/>
      <c r="B617" s="48"/>
      <c r="C617" s="1"/>
      <c r="D617" s="1"/>
      <c r="E617" s="52"/>
      <c r="F617" s="54"/>
      <c r="G617" s="34"/>
      <c r="H617" s="34"/>
      <c r="I617" s="1"/>
    </row>
    <row r="618" spans="1:9" ht="36" customHeight="1" x14ac:dyDescent="0.4">
      <c r="A618" s="48"/>
      <c r="B618" s="48"/>
      <c r="C618" s="1"/>
      <c r="D618" s="1"/>
      <c r="E618" s="52"/>
      <c r="F618" s="54"/>
      <c r="G618" s="34"/>
      <c r="H618" s="34"/>
      <c r="I618" s="1"/>
    </row>
    <row r="619" spans="1:9" ht="36" customHeight="1" x14ac:dyDescent="0.4">
      <c r="A619" s="48"/>
      <c r="B619" s="48"/>
      <c r="C619" s="1"/>
      <c r="D619" s="1"/>
      <c r="E619" s="52"/>
      <c r="F619" s="54"/>
      <c r="G619" s="34"/>
      <c r="H619" s="34"/>
      <c r="I619" s="1"/>
    </row>
    <row r="620" spans="1:9" ht="36" customHeight="1" x14ac:dyDescent="0.4">
      <c r="A620" s="48"/>
      <c r="B620" s="48"/>
      <c r="C620" s="1"/>
      <c r="D620" s="1"/>
      <c r="E620" s="52"/>
      <c r="F620" s="54"/>
      <c r="G620" s="34"/>
      <c r="H620" s="34"/>
      <c r="I620" s="1"/>
    </row>
    <row r="621" spans="1:9" ht="36" customHeight="1" x14ac:dyDescent="0.4">
      <c r="A621" s="48"/>
      <c r="B621" s="48"/>
      <c r="C621" s="1"/>
      <c r="D621" s="1"/>
      <c r="E621" s="52"/>
      <c r="F621" s="54"/>
      <c r="G621" s="34"/>
      <c r="H621" s="34"/>
      <c r="I621" s="1"/>
    </row>
    <row r="622" spans="1:9" ht="36" customHeight="1" x14ac:dyDescent="0.4">
      <c r="A622" s="48"/>
      <c r="B622" s="48"/>
      <c r="C622" s="1"/>
      <c r="D622" s="1"/>
      <c r="E622" s="52"/>
      <c r="F622" s="54"/>
      <c r="G622" s="34"/>
      <c r="H622" s="34"/>
      <c r="I622" s="1"/>
    </row>
    <row r="623" spans="1:9" ht="36" customHeight="1" x14ac:dyDescent="0.4">
      <c r="A623" s="48"/>
      <c r="B623" s="48"/>
      <c r="C623" s="1"/>
      <c r="D623" s="1"/>
      <c r="E623" s="52"/>
      <c r="F623" s="54"/>
      <c r="G623" s="34"/>
      <c r="H623" s="34"/>
      <c r="I623" s="1"/>
    </row>
    <row r="624" spans="1:9" ht="36" customHeight="1" x14ac:dyDescent="0.4">
      <c r="A624" s="48"/>
      <c r="B624" s="48"/>
      <c r="C624" s="1"/>
      <c r="D624" s="1"/>
      <c r="E624" s="52"/>
      <c r="F624" s="54"/>
      <c r="G624" s="34"/>
      <c r="H624" s="34"/>
      <c r="I624" s="1"/>
    </row>
    <row r="625" spans="1:9" ht="36" customHeight="1" x14ac:dyDescent="0.4">
      <c r="A625" s="48"/>
      <c r="B625" s="48"/>
      <c r="C625" s="1"/>
      <c r="D625" s="1"/>
      <c r="E625" s="52"/>
      <c r="F625" s="54"/>
      <c r="G625" s="34"/>
      <c r="H625" s="34"/>
      <c r="I625" s="1"/>
    </row>
    <row r="626" spans="1:9" ht="36" customHeight="1" x14ac:dyDescent="0.4">
      <c r="A626" s="48"/>
      <c r="B626" s="48"/>
      <c r="C626" s="1"/>
      <c r="D626" s="1"/>
      <c r="E626" s="52"/>
      <c r="F626" s="54"/>
      <c r="G626" s="34"/>
      <c r="H626" s="34"/>
      <c r="I626" s="1"/>
    </row>
    <row r="627" spans="1:9" ht="36" customHeight="1" x14ac:dyDescent="0.4">
      <c r="A627" s="48"/>
      <c r="B627" s="48"/>
      <c r="C627" s="1"/>
      <c r="D627" s="1"/>
      <c r="E627" s="52"/>
      <c r="F627" s="54"/>
      <c r="G627" s="34"/>
      <c r="H627" s="34"/>
      <c r="I627" s="1"/>
    </row>
    <row r="628" spans="1:9" ht="36" customHeight="1" x14ac:dyDescent="0.4">
      <c r="A628" s="48"/>
      <c r="B628" s="48"/>
      <c r="C628" s="1"/>
      <c r="D628" s="1"/>
      <c r="E628" s="52"/>
      <c r="F628" s="54"/>
      <c r="G628" s="34"/>
      <c r="H628" s="34"/>
      <c r="I628" s="1"/>
    </row>
    <row r="629" spans="1:9" ht="36" customHeight="1" x14ac:dyDescent="0.4">
      <c r="A629" s="48"/>
      <c r="B629" s="48"/>
      <c r="C629" s="1"/>
      <c r="D629" s="1"/>
      <c r="E629" s="52"/>
      <c r="F629" s="54"/>
      <c r="G629" s="34"/>
      <c r="H629" s="34"/>
      <c r="I629" s="1"/>
    </row>
    <row r="630" spans="1:9" ht="36" customHeight="1" x14ac:dyDescent="0.4">
      <c r="A630" s="48"/>
      <c r="B630" s="48"/>
      <c r="C630" s="1"/>
      <c r="D630" s="1"/>
      <c r="E630" s="52"/>
      <c r="F630" s="54"/>
      <c r="G630" s="34"/>
      <c r="H630" s="34"/>
      <c r="I630" s="1"/>
    </row>
    <row r="631" spans="1:9" ht="36" customHeight="1" x14ac:dyDescent="0.4">
      <c r="A631" s="48"/>
      <c r="B631" s="48"/>
      <c r="C631" s="1"/>
      <c r="D631" s="1"/>
      <c r="E631" s="52"/>
      <c r="F631" s="54"/>
      <c r="G631" s="34"/>
      <c r="H631" s="34"/>
      <c r="I631" s="1"/>
    </row>
    <row r="632" spans="1:9" ht="36" customHeight="1" x14ac:dyDescent="0.4">
      <c r="A632" s="48"/>
      <c r="B632" s="48"/>
      <c r="C632" s="1"/>
      <c r="D632" s="1"/>
      <c r="E632" s="52"/>
      <c r="F632" s="54"/>
      <c r="G632" s="34"/>
      <c r="H632" s="34"/>
      <c r="I632" s="1"/>
    </row>
    <row r="633" spans="1:9" ht="36" customHeight="1" x14ac:dyDescent="0.4">
      <c r="A633" s="48"/>
      <c r="B633" s="48"/>
      <c r="C633" s="1"/>
      <c r="D633" s="1"/>
      <c r="E633" s="52"/>
      <c r="F633" s="54"/>
      <c r="G633" s="34"/>
      <c r="H633" s="34"/>
      <c r="I633" s="1"/>
    </row>
    <row r="634" spans="1:9" ht="36" customHeight="1" x14ac:dyDescent="0.4">
      <c r="A634" s="48"/>
      <c r="B634" s="48"/>
      <c r="C634" s="1"/>
      <c r="D634" s="1"/>
      <c r="E634" s="52"/>
      <c r="F634" s="54"/>
      <c r="G634" s="34"/>
      <c r="H634" s="34"/>
      <c r="I634" s="1"/>
    </row>
    <row r="635" spans="1:9" ht="36" customHeight="1" x14ac:dyDescent="0.4">
      <c r="A635" s="48"/>
      <c r="B635" s="48"/>
      <c r="C635" s="1"/>
      <c r="D635" s="1"/>
      <c r="E635" s="52"/>
      <c r="F635" s="54"/>
      <c r="G635" s="34"/>
      <c r="H635" s="34"/>
      <c r="I635" s="1"/>
    </row>
    <row r="636" spans="1:9" ht="36" customHeight="1" x14ac:dyDescent="0.4">
      <c r="A636" s="48"/>
      <c r="B636" s="48"/>
      <c r="C636" s="1"/>
      <c r="D636" s="1"/>
      <c r="E636" s="52"/>
      <c r="F636" s="54"/>
      <c r="G636" s="34"/>
      <c r="H636" s="34"/>
      <c r="I636" s="1"/>
    </row>
    <row r="637" spans="1:9" ht="36" customHeight="1" x14ac:dyDescent="0.4">
      <c r="A637" s="48"/>
      <c r="B637" s="48"/>
      <c r="C637" s="1"/>
      <c r="D637" s="1"/>
      <c r="E637" s="52"/>
      <c r="F637" s="54"/>
      <c r="G637" s="34"/>
      <c r="H637" s="34"/>
      <c r="I637" s="1"/>
    </row>
    <row r="638" spans="1:9" ht="36" customHeight="1" x14ac:dyDescent="0.4">
      <c r="A638" s="48"/>
      <c r="B638" s="48"/>
      <c r="C638" s="1"/>
      <c r="D638" s="1"/>
      <c r="E638" s="52"/>
      <c r="F638" s="54"/>
      <c r="G638" s="34"/>
      <c r="H638" s="34"/>
      <c r="I638" s="1"/>
    </row>
    <row r="639" spans="1:9" ht="36" customHeight="1" x14ac:dyDescent="0.4">
      <c r="A639" s="48"/>
      <c r="B639" s="48"/>
      <c r="C639" s="1"/>
      <c r="D639" s="1"/>
      <c r="E639" s="52"/>
      <c r="F639" s="54"/>
      <c r="G639" s="34"/>
      <c r="H639" s="34"/>
      <c r="I639" s="1"/>
    </row>
    <row r="640" spans="1:9" ht="36" customHeight="1" x14ac:dyDescent="0.4">
      <c r="A640" s="48"/>
      <c r="B640" s="48"/>
      <c r="C640" s="1"/>
      <c r="D640" s="1"/>
      <c r="E640" s="52"/>
      <c r="F640" s="54"/>
      <c r="G640" s="34"/>
      <c r="H640" s="34"/>
      <c r="I640" s="1"/>
    </row>
    <row r="641" spans="1:9" ht="36" customHeight="1" x14ac:dyDescent="0.4">
      <c r="A641" s="48"/>
      <c r="B641" s="48"/>
      <c r="C641" s="1"/>
      <c r="D641" s="1"/>
      <c r="E641" s="52"/>
      <c r="F641" s="54"/>
      <c r="G641" s="34"/>
      <c r="H641" s="34"/>
      <c r="I641" s="1"/>
    </row>
    <row r="642" spans="1:9" ht="36" customHeight="1" x14ac:dyDescent="0.4">
      <c r="A642" s="48"/>
      <c r="B642" s="48"/>
      <c r="C642" s="1"/>
      <c r="D642" s="1"/>
      <c r="E642" s="52"/>
      <c r="F642" s="54"/>
      <c r="G642" s="34"/>
      <c r="H642" s="34"/>
      <c r="I642" s="1"/>
    </row>
    <row r="643" spans="1:9" ht="36" customHeight="1" x14ac:dyDescent="0.4">
      <c r="A643" s="48"/>
      <c r="B643" s="48"/>
      <c r="C643" s="1"/>
      <c r="D643" s="1"/>
      <c r="E643" s="52"/>
      <c r="F643" s="54"/>
      <c r="G643" s="34"/>
      <c r="H643" s="34"/>
      <c r="I643" s="1"/>
    </row>
    <row r="644" spans="1:9" ht="36" customHeight="1" x14ac:dyDescent="0.4">
      <c r="A644" s="48"/>
      <c r="B644" s="48"/>
      <c r="C644" s="1"/>
      <c r="D644" s="1"/>
      <c r="E644" s="52"/>
      <c r="F644" s="54"/>
      <c r="G644" s="34"/>
      <c r="H644" s="34"/>
      <c r="I644" s="1"/>
    </row>
    <row r="645" spans="1:9" ht="36" customHeight="1" x14ac:dyDescent="0.4">
      <c r="A645" s="48"/>
      <c r="B645" s="48"/>
      <c r="C645" s="1"/>
      <c r="D645" s="1"/>
      <c r="E645" s="52"/>
      <c r="F645" s="54"/>
      <c r="G645" s="34"/>
      <c r="H645" s="34"/>
      <c r="I645" s="1"/>
    </row>
    <row r="646" spans="1:9" ht="36" customHeight="1" x14ac:dyDescent="0.4">
      <c r="A646" s="48"/>
      <c r="B646" s="48"/>
      <c r="C646" s="1"/>
      <c r="D646" s="1"/>
      <c r="E646" s="52"/>
      <c r="F646" s="54"/>
      <c r="G646" s="34"/>
      <c r="H646" s="34"/>
      <c r="I646" s="1"/>
    </row>
    <row r="647" spans="1:9" ht="36" customHeight="1" x14ac:dyDescent="0.4">
      <c r="A647" s="48"/>
      <c r="B647" s="48"/>
      <c r="C647" s="1"/>
      <c r="D647" s="1"/>
      <c r="E647" s="52"/>
      <c r="F647" s="54"/>
      <c r="G647" s="34"/>
      <c r="H647" s="34"/>
      <c r="I647" s="1"/>
    </row>
    <row r="648" spans="1:9" ht="36" customHeight="1" x14ac:dyDescent="0.4">
      <c r="A648" s="48"/>
      <c r="B648" s="48"/>
      <c r="C648" s="1"/>
      <c r="D648" s="1"/>
      <c r="E648" s="52"/>
      <c r="F648" s="54"/>
      <c r="G648" s="34"/>
      <c r="H648" s="34"/>
      <c r="I648" s="1"/>
    </row>
    <row r="649" spans="1:9" ht="36" customHeight="1" x14ac:dyDescent="0.4">
      <c r="A649" s="48"/>
      <c r="B649" s="48"/>
      <c r="C649" s="1"/>
      <c r="D649" s="1"/>
      <c r="E649" s="52"/>
      <c r="F649" s="54"/>
      <c r="G649" s="34"/>
      <c r="H649" s="34"/>
      <c r="I649" s="1"/>
    </row>
    <row r="650" spans="1:9" ht="36" customHeight="1" x14ac:dyDescent="0.4">
      <c r="A650" s="48"/>
      <c r="B650" s="48"/>
      <c r="C650" s="1"/>
      <c r="D650" s="1"/>
      <c r="E650" s="52"/>
      <c r="F650" s="54"/>
      <c r="G650" s="34"/>
      <c r="H650" s="34"/>
      <c r="I650" s="1"/>
    </row>
    <row r="651" spans="1:9" ht="36" customHeight="1" x14ac:dyDescent="0.4">
      <c r="A651" s="48"/>
      <c r="B651" s="48"/>
      <c r="C651" s="1"/>
      <c r="D651" s="1"/>
      <c r="E651" s="52"/>
      <c r="F651" s="54"/>
      <c r="G651" s="34"/>
      <c r="H651" s="34"/>
      <c r="I651" s="1"/>
    </row>
    <row r="652" spans="1:9" ht="36" customHeight="1" x14ac:dyDescent="0.4">
      <c r="A652" s="48"/>
      <c r="B652" s="48"/>
      <c r="C652" s="1"/>
      <c r="D652" s="1"/>
      <c r="E652" s="52"/>
      <c r="F652" s="54"/>
      <c r="G652" s="34"/>
      <c r="H652" s="34"/>
      <c r="I652" s="1"/>
    </row>
    <row r="653" spans="1:9" ht="36" customHeight="1" x14ac:dyDescent="0.4">
      <c r="A653" s="48"/>
      <c r="B653" s="48"/>
      <c r="C653" s="1"/>
      <c r="D653" s="1"/>
      <c r="E653" s="52"/>
      <c r="F653" s="54"/>
      <c r="G653" s="34"/>
      <c r="H653" s="34"/>
      <c r="I653" s="1"/>
    </row>
    <row r="654" spans="1:9" ht="36" customHeight="1" x14ac:dyDescent="0.4">
      <c r="A654" s="48"/>
      <c r="B654" s="48"/>
      <c r="C654" s="1"/>
      <c r="D654" s="1"/>
      <c r="E654" s="52"/>
      <c r="F654" s="54"/>
      <c r="G654" s="34"/>
      <c r="H654" s="34"/>
      <c r="I654" s="1"/>
    </row>
    <row r="655" spans="1:9" ht="36" customHeight="1" x14ac:dyDescent="0.4">
      <c r="A655" s="48"/>
      <c r="B655" s="48"/>
      <c r="C655" s="1"/>
      <c r="D655" s="1"/>
      <c r="E655" s="52"/>
      <c r="F655" s="54"/>
      <c r="G655" s="34"/>
      <c r="H655" s="34"/>
      <c r="I655" s="1"/>
    </row>
    <row r="656" spans="1:9" ht="36" customHeight="1" x14ac:dyDescent="0.4">
      <c r="A656" s="48"/>
      <c r="B656" s="48"/>
      <c r="C656" s="1"/>
      <c r="D656" s="1"/>
      <c r="E656" s="52"/>
      <c r="F656" s="54"/>
      <c r="G656" s="34"/>
      <c r="H656" s="34"/>
      <c r="I656" s="1"/>
    </row>
    <row r="657" spans="1:9" ht="36" customHeight="1" x14ac:dyDescent="0.4">
      <c r="A657" s="48"/>
      <c r="B657" s="48"/>
      <c r="C657" s="1"/>
      <c r="D657" s="1"/>
      <c r="E657" s="52"/>
      <c r="F657" s="54"/>
      <c r="G657" s="34"/>
      <c r="H657" s="34"/>
      <c r="I657" s="1"/>
    </row>
    <row r="658" spans="1:9" ht="36" customHeight="1" x14ac:dyDescent="0.4">
      <c r="A658" s="48"/>
      <c r="B658" s="48"/>
      <c r="C658" s="1"/>
      <c r="D658" s="1"/>
      <c r="E658" s="52"/>
      <c r="F658" s="54"/>
      <c r="G658" s="34"/>
      <c r="H658" s="34"/>
      <c r="I658" s="1"/>
    </row>
    <row r="659" spans="1:9" ht="36" customHeight="1" x14ac:dyDescent="0.4">
      <c r="A659" s="48"/>
      <c r="B659" s="48"/>
      <c r="C659" s="1"/>
      <c r="D659" s="1"/>
      <c r="E659" s="52"/>
      <c r="F659" s="54"/>
      <c r="G659" s="34"/>
      <c r="H659" s="34"/>
      <c r="I659" s="1"/>
    </row>
    <row r="660" spans="1:9" ht="36" customHeight="1" x14ac:dyDescent="0.4">
      <c r="A660" s="48"/>
      <c r="B660" s="48"/>
      <c r="C660" s="1"/>
      <c r="D660" s="1"/>
      <c r="E660" s="52"/>
      <c r="F660" s="54"/>
      <c r="G660" s="34"/>
      <c r="H660" s="34"/>
      <c r="I660" s="1"/>
    </row>
    <row r="661" spans="1:9" ht="36" customHeight="1" x14ac:dyDescent="0.4">
      <c r="A661" s="48"/>
      <c r="B661" s="48"/>
      <c r="C661" s="1"/>
      <c r="D661" s="1"/>
      <c r="E661" s="52"/>
      <c r="F661" s="54"/>
      <c r="G661" s="34"/>
      <c r="H661" s="34"/>
      <c r="I661" s="1"/>
    </row>
    <row r="662" spans="1:9" ht="36" customHeight="1" x14ac:dyDescent="0.4">
      <c r="A662" s="48"/>
      <c r="B662" s="48"/>
      <c r="C662" s="1"/>
      <c r="D662" s="1"/>
      <c r="E662" s="52"/>
      <c r="F662" s="54"/>
      <c r="G662" s="34"/>
      <c r="H662" s="34"/>
      <c r="I662" s="1"/>
    </row>
    <row r="663" spans="1:9" ht="36" customHeight="1" x14ac:dyDescent="0.4">
      <c r="A663" s="48"/>
      <c r="B663" s="48"/>
      <c r="C663" s="1"/>
      <c r="D663" s="1"/>
      <c r="E663" s="52"/>
      <c r="F663" s="54"/>
      <c r="G663" s="34"/>
      <c r="H663" s="34"/>
      <c r="I663" s="1"/>
    </row>
    <row r="664" spans="1:9" ht="36" customHeight="1" x14ac:dyDescent="0.4">
      <c r="A664" s="48"/>
      <c r="B664" s="48"/>
      <c r="C664" s="1"/>
      <c r="D664" s="1"/>
      <c r="E664" s="52"/>
      <c r="F664" s="54"/>
      <c r="G664" s="34"/>
      <c r="H664" s="34"/>
      <c r="I664" s="1"/>
    </row>
    <row r="665" spans="1:9" ht="36" customHeight="1" x14ac:dyDescent="0.4">
      <c r="A665" s="48"/>
      <c r="B665" s="48"/>
      <c r="C665" s="1"/>
      <c r="D665" s="1"/>
      <c r="E665" s="52"/>
      <c r="F665" s="54"/>
      <c r="G665" s="34"/>
      <c r="H665" s="34"/>
      <c r="I665" s="1"/>
    </row>
    <row r="666" spans="1:9" ht="36" customHeight="1" x14ac:dyDescent="0.4">
      <c r="A666" s="48"/>
      <c r="B666" s="48"/>
      <c r="C666" s="1"/>
      <c r="D666" s="1"/>
      <c r="E666" s="52"/>
      <c r="F666" s="54"/>
      <c r="G666" s="34"/>
      <c r="H666" s="34"/>
      <c r="I666" s="1"/>
    </row>
    <row r="667" spans="1:9" ht="36" customHeight="1" x14ac:dyDescent="0.4">
      <c r="A667" s="48"/>
      <c r="B667" s="48"/>
      <c r="C667" s="1"/>
      <c r="D667" s="1"/>
      <c r="E667" s="52"/>
      <c r="F667" s="54"/>
      <c r="G667" s="34"/>
      <c r="H667" s="34"/>
      <c r="I667" s="1"/>
    </row>
    <row r="668" spans="1:9" ht="36" customHeight="1" x14ac:dyDescent="0.4">
      <c r="A668" s="48"/>
      <c r="B668" s="48"/>
      <c r="C668" s="1"/>
      <c r="D668" s="1"/>
      <c r="E668" s="52"/>
      <c r="F668" s="54"/>
      <c r="G668" s="34"/>
      <c r="H668" s="34"/>
      <c r="I668" s="1"/>
    </row>
    <row r="669" spans="1:9" ht="36" customHeight="1" x14ac:dyDescent="0.4">
      <c r="A669" s="48"/>
      <c r="B669" s="48"/>
      <c r="C669" s="1"/>
      <c r="D669" s="1"/>
      <c r="E669" s="52"/>
      <c r="F669" s="54"/>
      <c r="G669" s="34"/>
      <c r="H669" s="34"/>
      <c r="I669" s="1"/>
    </row>
    <row r="670" spans="1:9" ht="36" customHeight="1" x14ac:dyDescent="0.4">
      <c r="A670" s="48"/>
      <c r="B670" s="48"/>
      <c r="C670" s="1"/>
      <c r="D670" s="1"/>
      <c r="E670" s="52"/>
      <c r="F670" s="54"/>
      <c r="G670" s="34"/>
      <c r="H670" s="34"/>
      <c r="I670" s="1"/>
    </row>
    <row r="671" spans="1:9" ht="36" customHeight="1" x14ac:dyDescent="0.4">
      <c r="A671" s="48"/>
      <c r="B671" s="48"/>
      <c r="C671" s="1"/>
      <c r="D671" s="1"/>
      <c r="E671" s="52"/>
      <c r="F671" s="54"/>
      <c r="G671" s="34"/>
      <c r="H671" s="34"/>
      <c r="I671" s="1"/>
    </row>
    <row r="672" spans="1:9" ht="36" customHeight="1" x14ac:dyDescent="0.4">
      <c r="A672" s="48"/>
      <c r="B672" s="48"/>
      <c r="C672" s="1"/>
      <c r="D672" s="1"/>
      <c r="E672" s="52"/>
      <c r="F672" s="54"/>
      <c r="G672" s="34"/>
      <c r="H672" s="34"/>
      <c r="I672" s="1"/>
    </row>
    <row r="673" spans="1:9" ht="36" customHeight="1" x14ac:dyDescent="0.4">
      <c r="A673" s="48"/>
      <c r="B673" s="48"/>
      <c r="C673" s="1"/>
      <c r="D673" s="1"/>
      <c r="E673" s="52"/>
      <c r="F673" s="54"/>
      <c r="G673" s="34"/>
      <c r="H673" s="34"/>
      <c r="I673" s="1"/>
    </row>
    <row r="674" spans="1:9" ht="36" customHeight="1" x14ac:dyDescent="0.4">
      <c r="A674" s="48"/>
      <c r="B674" s="48"/>
      <c r="C674" s="1"/>
      <c r="D674" s="1"/>
      <c r="E674" s="52"/>
      <c r="F674" s="54"/>
      <c r="G674" s="34"/>
      <c r="H674" s="34"/>
      <c r="I674" s="1"/>
    </row>
    <row r="675" spans="1:9" ht="36" customHeight="1" x14ac:dyDescent="0.4">
      <c r="A675" s="48"/>
      <c r="B675" s="48"/>
      <c r="C675" s="1"/>
      <c r="D675" s="1"/>
      <c r="E675" s="52"/>
      <c r="F675" s="54"/>
      <c r="G675" s="34"/>
      <c r="H675" s="34"/>
      <c r="I675" s="1"/>
    </row>
    <row r="676" spans="1:9" ht="36" customHeight="1" x14ac:dyDescent="0.4">
      <c r="A676" s="48"/>
      <c r="B676" s="48"/>
      <c r="C676" s="1"/>
      <c r="D676" s="1"/>
      <c r="E676" s="52"/>
      <c r="F676" s="54"/>
      <c r="G676" s="34"/>
      <c r="H676" s="34"/>
      <c r="I676" s="1"/>
    </row>
    <row r="677" spans="1:9" ht="36" customHeight="1" x14ac:dyDescent="0.4">
      <c r="A677" s="48"/>
      <c r="B677" s="48"/>
      <c r="C677" s="1"/>
      <c r="D677" s="1"/>
      <c r="E677" s="52"/>
      <c r="F677" s="54"/>
      <c r="G677" s="34"/>
      <c r="H677" s="34"/>
      <c r="I677" s="1"/>
    </row>
    <row r="678" spans="1:9" ht="36" customHeight="1" x14ac:dyDescent="0.4">
      <c r="A678" s="48"/>
      <c r="B678" s="48"/>
      <c r="C678" s="1"/>
      <c r="D678" s="1"/>
      <c r="E678" s="52"/>
      <c r="F678" s="54"/>
      <c r="G678" s="34"/>
      <c r="H678" s="34"/>
      <c r="I678" s="1"/>
    </row>
    <row r="679" spans="1:9" ht="36" customHeight="1" x14ac:dyDescent="0.4">
      <c r="A679" s="48"/>
      <c r="B679" s="48"/>
      <c r="C679" s="1"/>
      <c r="D679" s="1"/>
      <c r="E679" s="52"/>
      <c r="F679" s="54"/>
      <c r="G679" s="34"/>
      <c r="H679" s="34"/>
      <c r="I679" s="1"/>
    </row>
    <row r="680" spans="1:9" ht="36" customHeight="1" x14ac:dyDescent="0.4">
      <c r="A680" s="48"/>
      <c r="B680" s="48"/>
      <c r="C680" s="1"/>
      <c r="D680" s="1"/>
      <c r="E680" s="52"/>
      <c r="F680" s="54"/>
      <c r="G680" s="34"/>
      <c r="H680" s="34"/>
      <c r="I680" s="1"/>
    </row>
    <row r="681" spans="1:9" ht="36" customHeight="1" x14ac:dyDescent="0.4">
      <c r="A681" s="48"/>
      <c r="B681" s="48"/>
      <c r="C681" s="1"/>
      <c r="D681" s="1"/>
      <c r="E681" s="52"/>
      <c r="F681" s="54"/>
      <c r="G681" s="34"/>
      <c r="H681" s="34"/>
      <c r="I681" s="1"/>
    </row>
    <row r="682" spans="1:9" ht="36" customHeight="1" x14ac:dyDescent="0.4">
      <c r="A682" s="48"/>
      <c r="B682" s="48"/>
      <c r="C682" s="1"/>
      <c r="D682" s="1"/>
      <c r="E682" s="52"/>
      <c r="F682" s="54"/>
      <c r="G682" s="34"/>
      <c r="H682" s="34"/>
      <c r="I682" s="1"/>
    </row>
    <row r="683" spans="1:9" ht="36" customHeight="1" x14ac:dyDescent="0.4">
      <c r="A683" s="48"/>
      <c r="B683" s="48"/>
      <c r="C683" s="1"/>
      <c r="D683" s="1"/>
      <c r="E683" s="52"/>
      <c r="F683" s="54"/>
      <c r="G683" s="34"/>
      <c r="H683" s="34"/>
      <c r="I683" s="1"/>
    </row>
    <row r="684" spans="1:9" ht="36" customHeight="1" x14ac:dyDescent="0.4">
      <c r="A684" s="48"/>
      <c r="B684" s="48"/>
      <c r="C684" s="1"/>
      <c r="D684" s="1"/>
      <c r="E684" s="52"/>
      <c r="F684" s="54"/>
      <c r="G684" s="34"/>
      <c r="H684" s="34"/>
      <c r="I684" s="1"/>
    </row>
    <row r="685" spans="1:9" ht="36" customHeight="1" x14ac:dyDescent="0.4">
      <c r="A685" s="48"/>
      <c r="B685" s="48"/>
      <c r="C685" s="1"/>
      <c r="D685" s="1"/>
      <c r="E685" s="52"/>
      <c r="F685" s="54"/>
      <c r="G685" s="34"/>
      <c r="H685" s="34"/>
      <c r="I685" s="1"/>
    </row>
    <row r="686" spans="1:9" ht="36" customHeight="1" x14ac:dyDescent="0.4">
      <c r="A686" s="48"/>
      <c r="B686" s="48"/>
      <c r="C686" s="1"/>
      <c r="D686" s="1"/>
      <c r="E686" s="52"/>
      <c r="F686" s="54"/>
      <c r="G686" s="34"/>
      <c r="H686" s="34"/>
      <c r="I686" s="1"/>
    </row>
    <row r="687" spans="1:9" ht="36" customHeight="1" x14ac:dyDescent="0.4">
      <c r="A687" s="48"/>
      <c r="B687" s="48"/>
      <c r="C687" s="1"/>
      <c r="D687" s="1"/>
      <c r="E687" s="52"/>
      <c r="F687" s="54"/>
      <c r="G687" s="34"/>
      <c r="H687" s="34"/>
      <c r="I687" s="1"/>
    </row>
    <row r="688" spans="1:9" ht="36" customHeight="1" x14ac:dyDescent="0.4">
      <c r="A688" s="48"/>
      <c r="B688" s="48"/>
      <c r="C688" s="1"/>
      <c r="D688" s="1"/>
      <c r="E688" s="52"/>
      <c r="F688" s="54"/>
      <c r="G688" s="34"/>
      <c r="H688" s="34"/>
      <c r="I688" s="1"/>
    </row>
    <row r="689" spans="1:9" ht="36" customHeight="1" x14ac:dyDescent="0.4">
      <c r="A689" s="48"/>
      <c r="B689" s="48"/>
      <c r="C689" s="1"/>
      <c r="D689" s="1"/>
      <c r="E689" s="52"/>
      <c r="F689" s="54"/>
      <c r="G689" s="34"/>
      <c r="H689" s="34"/>
      <c r="I689" s="1"/>
    </row>
    <row r="690" spans="1:9" ht="36" customHeight="1" x14ac:dyDescent="0.4">
      <c r="A690" s="48"/>
      <c r="B690" s="48"/>
      <c r="C690" s="1"/>
      <c r="D690" s="1"/>
      <c r="E690" s="52"/>
      <c r="F690" s="54"/>
      <c r="G690" s="34"/>
      <c r="H690" s="34"/>
      <c r="I690" s="1"/>
    </row>
    <row r="691" spans="1:9" ht="36" customHeight="1" x14ac:dyDescent="0.4">
      <c r="A691" s="48"/>
      <c r="B691" s="48"/>
      <c r="C691" s="1"/>
      <c r="D691" s="1"/>
      <c r="E691" s="52"/>
      <c r="F691" s="54"/>
      <c r="G691" s="34"/>
      <c r="H691" s="34"/>
      <c r="I691" s="1"/>
    </row>
    <row r="692" spans="1:9" ht="36" customHeight="1" x14ac:dyDescent="0.4">
      <c r="A692" s="48"/>
      <c r="B692" s="48"/>
      <c r="C692" s="1"/>
      <c r="D692" s="1"/>
      <c r="E692" s="52"/>
      <c r="F692" s="54"/>
      <c r="G692" s="34"/>
      <c r="H692" s="34"/>
      <c r="I692" s="1"/>
    </row>
    <row r="693" spans="1:9" ht="36" customHeight="1" x14ac:dyDescent="0.4">
      <c r="A693" s="48"/>
      <c r="B693" s="48"/>
      <c r="C693" s="1"/>
      <c r="D693" s="1"/>
      <c r="E693" s="52"/>
      <c r="F693" s="54"/>
      <c r="G693" s="34"/>
      <c r="H693" s="34"/>
      <c r="I693" s="1"/>
    </row>
    <row r="694" spans="1:9" ht="36" customHeight="1" x14ac:dyDescent="0.4">
      <c r="A694" s="48"/>
      <c r="B694" s="48"/>
      <c r="C694" s="1"/>
      <c r="D694" s="1"/>
      <c r="E694" s="52"/>
      <c r="F694" s="54"/>
      <c r="G694" s="34"/>
      <c r="H694" s="34"/>
      <c r="I694" s="1"/>
    </row>
    <row r="695" spans="1:9" ht="36" customHeight="1" x14ac:dyDescent="0.4">
      <c r="A695" s="48"/>
      <c r="B695" s="48"/>
      <c r="C695" s="1"/>
      <c r="D695" s="1"/>
      <c r="E695" s="52"/>
      <c r="F695" s="54"/>
      <c r="G695" s="34"/>
      <c r="H695" s="34"/>
      <c r="I695" s="1"/>
    </row>
    <row r="696" spans="1:9" ht="36" customHeight="1" x14ac:dyDescent="0.4">
      <c r="A696" s="48"/>
      <c r="B696" s="48"/>
      <c r="C696" s="1"/>
      <c r="D696" s="1"/>
      <c r="E696" s="52"/>
      <c r="F696" s="54"/>
      <c r="G696" s="34"/>
      <c r="H696" s="34"/>
      <c r="I696" s="1"/>
    </row>
    <row r="697" spans="1:9" ht="36" customHeight="1" x14ac:dyDescent="0.4">
      <c r="A697" s="48"/>
      <c r="B697" s="48"/>
      <c r="C697" s="1"/>
      <c r="D697" s="1"/>
      <c r="E697" s="52"/>
      <c r="F697" s="54"/>
      <c r="G697" s="34"/>
      <c r="H697" s="34"/>
      <c r="I697" s="1"/>
    </row>
    <row r="698" spans="1:9" ht="36" customHeight="1" x14ac:dyDescent="0.4">
      <c r="A698" s="48"/>
      <c r="B698" s="48"/>
      <c r="C698" s="1"/>
      <c r="D698" s="1"/>
      <c r="E698" s="52"/>
      <c r="F698" s="54"/>
      <c r="G698" s="34"/>
      <c r="H698" s="34"/>
      <c r="I698" s="1"/>
    </row>
    <row r="699" spans="1:9" ht="36" customHeight="1" x14ac:dyDescent="0.4">
      <c r="A699" s="48"/>
      <c r="B699" s="48"/>
      <c r="C699" s="1"/>
      <c r="D699" s="1"/>
      <c r="E699" s="52"/>
      <c r="F699" s="54"/>
      <c r="G699" s="34"/>
      <c r="H699" s="34"/>
      <c r="I699" s="1"/>
    </row>
    <row r="700" spans="1:9" ht="36" customHeight="1" x14ac:dyDescent="0.4">
      <c r="A700" s="48"/>
      <c r="B700" s="48"/>
      <c r="C700" s="1"/>
      <c r="D700" s="1"/>
      <c r="E700" s="52"/>
      <c r="F700" s="54"/>
      <c r="G700" s="34"/>
      <c r="H700" s="34"/>
      <c r="I700" s="1"/>
    </row>
    <row r="701" spans="1:9" ht="36" customHeight="1" x14ac:dyDescent="0.4">
      <c r="A701" s="48"/>
      <c r="B701" s="48"/>
      <c r="C701" s="1"/>
      <c r="D701" s="1"/>
      <c r="E701" s="52"/>
      <c r="F701" s="54"/>
      <c r="G701" s="34"/>
      <c r="H701" s="34"/>
      <c r="I701" s="1"/>
    </row>
    <row r="702" spans="1:9" ht="36" customHeight="1" x14ac:dyDescent="0.4">
      <c r="A702" s="48"/>
      <c r="B702" s="48"/>
      <c r="C702" s="1"/>
      <c r="D702" s="1"/>
      <c r="E702" s="52"/>
      <c r="F702" s="54"/>
      <c r="G702" s="34"/>
      <c r="H702" s="34"/>
      <c r="I702" s="1"/>
    </row>
    <row r="703" spans="1:9" ht="36" customHeight="1" x14ac:dyDescent="0.4">
      <c r="A703" s="48"/>
      <c r="B703" s="48"/>
      <c r="C703" s="1"/>
      <c r="D703" s="1"/>
      <c r="E703" s="52"/>
      <c r="F703" s="54"/>
      <c r="G703" s="34"/>
      <c r="H703" s="34"/>
      <c r="I703" s="1"/>
    </row>
    <row r="704" spans="1:9" ht="36" customHeight="1" x14ac:dyDescent="0.4">
      <c r="A704" s="48"/>
      <c r="B704" s="48"/>
      <c r="C704" s="1"/>
      <c r="D704" s="1"/>
      <c r="E704" s="52"/>
      <c r="F704" s="54"/>
      <c r="G704" s="34"/>
      <c r="H704" s="34"/>
      <c r="I704" s="1"/>
    </row>
    <row r="705" spans="1:9" ht="36" customHeight="1" x14ac:dyDescent="0.4">
      <c r="A705" s="48"/>
      <c r="B705" s="48"/>
      <c r="C705" s="1"/>
      <c r="D705" s="1"/>
      <c r="E705" s="52"/>
      <c r="F705" s="54"/>
      <c r="G705" s="34"/>
      <c r="H705" s="34"/>
      <c r="I705" s="1"/>
    </row>
    <row r="706" spans="1:9" ht="36" customHeight="1" x14ac:dyDescent="0.4">
      <c r="A706" s="48"/>
      <c r="B706" s="48"/>
      <c r="C706" s="1"/>
      <c r="D706" s="1"/>
      <c r="E706" s="52"/>
      <c r="F706" s="54"/>
      <c r="G706" s="34"/>
      <c r="H706" s="34"/>
      <c r="I706" s="1"/>
    </row>
    <row r="707" spans="1:9" ht="36" customHeight="1" x14ac:dyDescent="0.4">
      <c r="A707" s="48"/>
      <c r="B707" s="48"/>
      <c r="C707" s="1"/>
      <c r="D707" s="1"/>
      <c r="E707" s="52"/>
      <c r="F707" s="54"/>
      <c r="G707" s="34"/>
      <c r="H707" s="34"/>
      <c r="I707" s="1"/>
    </row>
    <row r="708" spans="1:9" ht="36" customHeight="1" x14ac:dyDescent="0.4">
      <c r="A708" s="48"/>
      <c r="B708" s="48"/>
      <c r="C708" s="1"/>
      <c r="D708" s="1"/>
      <c r="E708" s="52"/>
      <c r="F708" s="54"/>
      <c r="G708" s="34"/>
      <c r="H708" s="34"/>
      <c r="I708" s="1"/>
    </row>
    <row r="709" spans="1:9" ht="36" customHeight="1" x14ac:dyDescent="0.4">
      <c r="A709" s="48"/>
      <c r="B709" s="48"/>
      <c r="C709" s="1"/>
      <c r="D709" s="1"/>
      <c r="E709" s="52"/>
      <c r="F709" s="54"/>
      <c r="G709" s="34"/>
      <c r="H709" s="34"/>
      <c r="I709" s="1"/>
    </row>
    <row r="710" spans="1:9" ht="36" customHeight="1" x14ac:dyDescent="0.4">
      <c r="A710" s="48"/>
      <c r="B710" s="48"/>
      <c r="C710" s="1"/>
      <c r="D710" s="1"/>
      <c r="E710" s="52"/>
      <c r="F710" s="54"/>
      <c r="G710" s="34"/>
      <c r="H710" s="34"/>
      <c r="I710" s="1"/>
    </row>
    <row r="711" spans="1:9" ht="36" customHeight="1" x14ac:dyDescent="0.4">
      <c r="A711" s="48"/>
      <c r="B711" s="48"/>
      <c r="C711" s="1"/>
      <c r="D711" s="1"/>
      <c r="E711" s="52"/>
      <c r="F711" s="54"/>
      <c r="G711" s="34"/>
      <c r="H711" s="34"/>
      <c r="I711" s="1"/>
    </row>
    <row r="712" spans="1:9" ht="36" customHeight="1" x14ac:dyDescent="0.4">
      <c r="A712" s="48"/>
      <c r="B712" s="48"/>
      <c r="C712" s="1"/>
      <c r="D712" s="1"/>
      <c r="E712" s="52"/>
      <c r="F712" s="54"/>
      <c r="G712" s="34"/>
      <c r="H712" s="34"/>
      <c r="I712" s="1"/>
    </row>
    <row r="713" spans="1:9" ht="36" customHeight="1" x14ac:dyDescent="0.4">
      <c r="A713" s="48"/>
      <c r="B713" s="48"/>
      <c r="C713" s="1"/>
      <c r="D713" s="1"/>
      <c r="E713" s="52"/>
      <c r="F713" s="54"/>
      <c r="G713" s="34"/>
      <c r="H713" s="34"/>
      <c r="I713" s="1"/>
    </row>
    <row r="714" spans="1:9" ht="36" customHeight="1" x14ac:dyDescent="0.4">
      <c r="A714" s="48"/>
      <c r="B714" s="48"/>
      <c r="C714" s="1"/>
      <c r="D714" s="1"/>
      <c r="E714" s="52"/>
      <c r="F714" s="54"/>
      <c r="G714" s="34"/>
      <c r="H714" s="34"/>
      <c r="I714" s="1"/>
    </row>
    <row r="715" spans="1:9" ht="36" customHeight="1" x14ac:dyDescent="0.4">
      <c r="A715" s="48"/>
      <c r="B715" s="48"/>
      <c r="C715" s="1"/>
      <c r="D715" s="1"/>
      <c r="E715" s="52"/>
      <c r="F715" s="54"/>
      <c r="G715" s="34"/>
      <c r="H715" s="34"/>
      <c r="I715" s="1"/>
    </row>
    <row r="716" spans="1:9" ht="36" customHeight="1" x14ac:dyDescent="0.4">
      <c r="A716" s="48"/>
      <c r="B716" s="48"/>
      <c r="C716" s="1"/>
      <c r="D716" s="1"/>
      <c r="E716" s="52"/>
      <c r="F716" s="54"/>
      <c r="G716" s="34"/>
      <c r="H716" s="34"/>
      <c r="I716" s="1"/>
    </row>
    <row r="717" spans="1:9" ht="36" customHeight="1" x14ac:dyDescent="0.4">
      <c r="A717" s="48"/>
      <c r="B717" s="48"/>
      <c r="C717" s="1"/>
      <c r="D717" s="1"/>
      <c r="E717" s="52"/>
      <c r="F717" s="54"/>
      <c r="G717" s="34"/>
      <c r="H717" s="34"/>
      <c r="I717" s="1"/>
    </row>
    <row r="718" spans="1:9" ht="36" customHeight="1" x14ac:dyDescent="0.4">
      <c r="A718" s="48"/>
      <c r="B718" s="48"/>
      <c r="C718" s="1"/>
      <c r="D718" s="1"/>
      <c r="E718" s="52"/>
      <c r="F718" s="54"/>
      <c r="G718" s="34"/>
      <c r="H718" s="34"/>
      <c r="I718" s="1"/>
    </row>
    <row r="719" spans="1:9" ht="36" customHeight="1" x14ac:dyDescent="0.4">
      <c r="A719" s="48"/>
      <c r="B719" s="48"/>
      <c r="C719" s="1"/>
      <c r="D719" s="1"/>
      <c r="E719" s="52"/>
      <c r="F719" s="54"/>
      <c r="G719" s="34"/>
      <c r="H719" s="34"/>
      <c r="I719" s="1"/>
    </row>
    <row r="720" spans="1:9" ht="36" customHeight="1" x14ac:dyDescent="0.4">
      <c r="A720" s="48"/>
      <c r="B720" s="48"/>
      <c r="C720" s="1"/>
      <c r="D720" s="1"/>
      <c r="E720" s="52"/>
      <c r="F720" s="54"/>
      <c r="G720" s="34"/>
      <c r="H720" s="34"/>
      <c r="I720" s="1"/>
    </row>
    <row r="721" spans="1:9" ht="36" customHeight="1" x14ac:dyDescent="0.4">
      <c r="A721" s="48"/>
      <c r="B721" s="48"/>
      <c r="C721" s="1"/>
      <c r="D721" s="1"/>
      <c r="E721" s="52"/>
      <c r="F721" s="54"/>
      <c r="G721" s="34"/>
      <c r="H721" s="34"/>
      <c r="I721" s="1"/>
    </row>
    <row r="722" spans="1:9" ht="36" customHeight="1" x14ac:dyDescent="0.4">
      <c r="A722" s="48"/>
      <c r="B722" s="48"/>
      <c r="C722" s="1"/>
      <c r="D722" s="1"/>
      <c r="E722" s="52"/>
      <c r="F722" s="54"/>
      <c r="G722" s="34"/>
      <c r="H722" s="34"/>
      <c r="I722" s="1"/>
    </row>
    <row r="723" spans="1:9" ht="36" customHeight="1" x14ac:dyDescent="0.4">
      <c r="A723" s="48"/>
      <c r="B723" s="48"/>
      <c r="C723" s="1"/>
      <c r="D723" s="1"/>
      <c r="E723" s="52"/>
      <c r="F723" s="54"/>
      <c r="G723" s="34"/>
      <c r="H723" s="34"/>
      <c r="I723" s="1"/>
    </row>
    <row r="724" spans="1:9" ht="36" customHeight="1" x14ac:dyDescent="0.4">
      <c r="A724" s="48"/>
      <c r="B724" s="48"/>
      <c r="C724" s="1"/>
      <c r="D724" s="1"/>
      <c r="E724" s="52"/>
      <c r="F724" s="54"/>
      <c r="G724" s="34"/>
      <c r="H724" s="34"/>
      <c r="I724" s="1"/>
    </row>
    <row r="725" spans="1:9" ht="36" customHeight="1" x14ac:dyDescent="0.4">
      <c r="A725" s="48"/>
      <c r="B725" s="48"/>
      <c r="C725" s="1"/>
      <c r="D725" s="1"/>
      <c r="E725" s="52"/>
      <c r="F725" s="54"/>
      <c r="G725" s="34"/>
      <c r="H725" s="34"/>
      <c r="I725" s="1"/>
    </row>
    <row r="726" spans="1:9" ht="36" customHeight="1" x14ac:dyDescent="0.4">
      <c r="A726" s="48"/>
      <c r="B726" s="48"/>
      <c r="C726" s="1"/>
      <c r="D726" s="1"/>
      <c r="E726" s="52"/>
      <c r="F726" s="54"/>
      <c r="G726" s="34"/>
      <c r="H726" s="34"/>
      <c r="I726" s="1"/>
    </row>
    <row r="727" spans="1:9" ht="36" customHeight="1" x14ac:dyDescent="0.4">
      <c r="A727" s="48"/>
      <c r="B727" s="48"/>
      <c r="C727" s="1"/>
      <c r="D727" s="1"/>
      <c r="E727" s="52"/>
      <c r="F727" s="54"/>
      <c r="G727" s="34"/>
      <c r="H727" s="34"/>
      <c r="I727" s="1"/>
    </row>
    <row r="728" spans="1:9" ht="36" customHeight="1" x14ac:dyDescent="0.4">
      <c r="A728" s="48"/>
      <c r="B728" s="48"/>
      <c r="C728" s="1"/>
      <c r="D728" s="1"/>
      <c r="E728" s="52"/>
      <c r="F728" s="54"/>
      <c r="G728" s="34"/>
      <c r="H728" s="34"/>
      <c r="I728" s="1"/>
    </row>
    <row r="729" spans="1:9" ht="36" customHeight="1" x14ac:dyDescent="0.4">
      <c r="A729" s="48"/>
      <c r="B729" s="48"/>
      <c r="C729" s="1"/>
      <c r="D729" s="1"/>
      <c r="E729" s="52"/>
      <c r="F729" s="54"/>
      <c r="G729" s="34"/>
      <c r="H729" s="34"/>
      <c r="I729" s="1"/>
    </row>
    <row r="730" spans="1:9" ht="36" customHeight="1" x14ac:dyDescent="0.4">
      <c r="A730" s="48"/>
      <c r="B730" s="48"/>
      <c r="C730" s="1"/>
      <c r="D730" s="1"/>
      <c r="E730" s="52"/>
      <c r="F730" s="54"/>
      <c r="G730" s="34"/>
      <c r="H730" s="34"/>
      <c r="I730" s="1"/>
    </row>
    <row r="731" spans="1:9" ht="36" customHeight="1" x14ac:dyDescent="0.4">
      <c r="A731" s="48"/>
      <c r="B731" s="48"/>
      <c r="C731" s="1"/>
      <c r="D731" s="1"/>
      <c r="E731" s="52"/>
      <c r="F731" s="54"/>
      <c r="G731" s="34"/>
      <c r="H731" s="34"/>
      <c r="I731" s="1"/>
    </row>
    <row r="732" spans="1:9" ht="36" customHeight="1" x14ac:dyDescent="0.4">
      <c r="A732" s="48"/>
      <c r="B732" s="48"/>
      <c r="C732" s="1"/>
      <c r="D732" s="1"/>
      <c r="E732" s="52"/>
      <c r="F732" s="54"/>
      <c r="G732" s="34"/>
      <c r="H732" s="34"/>
      <c r="I732" s="1"/>
    </row>
    <row r="733" spans="1:9" ht="36" customHeight="1" x14ac:dyDescent="0.4">
      <c r="A733" s="48"/>
      <c r="B733" s="48"/>
      <c r="C733" s="1"/>
      <c r="D733" s="1"/>
      <c r="E733" s="52"/>
      <c r="F733" s="54"/>
      <c r="G733" s="34"/>
      <c r="H733" s="34"/>
      <c r="I733" s="1"/>
    </row>
    <row r="734" spans="1:9" ht="36" customHeight="1" x14ac:dyDescent="0.4">
      <c r="A734" s="48"/>
      <c r="B734" s="48"/>
      <c r="C734" s="1"/>
      <c r="D734" s="1"/>
      <c r="E734" s="52"/>
      <c r="F734" s="54"/>
      <c r="G734" s="34"/>
      <c r="H734" s="34"/>
      <c r="I734" s="1"/>
    </row>
    <row r="735" spans="1:9" ht="36" customHeight="1" x14ac:dyDescent="0.4">
      <c r="A735" s="48"/>
      <c r="B735" s="48"/>
      <c r="C735" s="1"/>
      <c r="D735" s="1"/>
      <c r="E735" s="52"/>
      <c r="F735" s="54"/>
      <c r="G735" s="34"/>
      <c r="H735" s="34"/>
      <c r="I735" s="1"/>
    </row>
    <row r="736" spans="1:9" ht="36" customHeight="1" x14ac:dyDescent="0.4">
      <c r="A736" s="48"/>
      <c r="B736" s="48"/>
      <c r="C736" s="1"/>
      <c r="D736" s="1"/>
      <c r="E736" s="52"/>
      <c r="F736" s="54"/>
      <c r="G736" s="34"/>
      <c r="H736" s="34"/>
      <c r="I736" s="1"/>
    </row>
    <row r="737" spans="1:9" ht="36" customHeight="1" x14ac:dyDescent="0.4">
      <c r="A737" s="48"/>
      <c r="B737" s="48"/>
      <c r="C737" s="1"/>
      <c r="D737" s="1"/>
      <c r="E737" s="52"/>
      <c r="F737" s="54"/>
      <c r="G737" s="34"/>
      <c r="H737" s="34"/>
      <c r="I737" s="1"/>
    </row>
    <row r="738" spans="1:9" ht="36" customHeight="1" x14ac:dyDescent="0.4">
      <c r="A738" s="48"/>
      <c r="B738" s="48"/>
      <c r="C738" s="1"/>
      <c r="D738" s="1"/>
      <c r="E738" s="52"/>
      <c r="F738" s="54"/>
      <c r="G738" s="34"/>
      <c r="H738" s="34"/>
      <c r="I738" s="1"/>
    </row>
    <row r="739" spans="1:9" ht="36" customHeight="1" x14ac:dyDescent="0.4">
      <c r="A739" s="48"/>
      <c r="B739" s="48"/>
      <c r="C739" s="1"/>
      <c r="D739" s="1"/>
      <c r="E739" s="52"/>
      <c r="F739" s="54"/>
      <c r="G739" s="34"/>
      <c r="H739" s="34"/>
      <c r="I739" s="1"/>
    </row>
    <row r="740" spans="1:9" ht="36" customHeight="1" x14ac:dyDescent="0.4">
      <c r="A740" s="48"/>
      <c r="B740" s="48"/>
      <c r="C740" s="1"/>
      <c r="D740" s="1"/>
      <c r="E740" s="52"/>
      <c r="F740" s="54"/>
      <c r="G740" s="34"/>
      <c r="H740" s="34"/>
      <c r="I740" s="1"/>
    </row>
    <row r="741" spans="1:9" ht="36" customHeight="1" x14ac:dyDescent="0.4">
      <c r="A741" s="48"/>
      <c r="B741" s="48"/>
      <c r="C741" s="1"/>
      <c r="D741" s="1"/>
      <c r="E741" s="52"/>
      <c r="F741" s="54"/>
      <c r="G741" s="34"/>
      <c r="H741" s="34"/>
      <c r="I741" s="1"/>
    </row>
    <row r="742" spans="1:9" ht="36" customHeight="1" x14ac:dyDescent="0.4">
      <c r="A742" s="48"/>
      <c r="B742" s="48"/>
      <c r="C742" s="1"/>
      <c r="D742" s="1"/>
      <c r="E742" s="52"/>
      <c r="F742" s="54"/>
      <c r="G742" s="34"/>
      <c r="H742" s="34"/>
      <c r="I742" s="1"/>
    </row>
    <row r="743" spans="1:9" ht="36" customHeight="1" x14ac:dyDescent="0.4">
      <c r="A743" s="48"/>
      <c r="B743" s="48"/>
      <c r="C743" s="1"/>
      <c r="D743" s="1"/>
      <c r="E743" s="52"/>
      <c r="F743" s="54"/>
      <c r="G743" s="34"/>
      <c r="H743" s="34"/>
      <c r="I743" s="1"/>
    </row>
    <row r="744" spans="1:9" ht="36" customHeight="1" x14ac:dyDescent="0.4">
      <c r="A744" s="48"/>
      <c r="B744" s="48"/>
      <c r="C744" s="1"/>
      <c r="D744" s="1"/>
      <c r="E744" s="52"/>
      <c r="F744" s="54"/>
      <c r="G744" s="34"/>
      <c r="H744" s="34"/>
      <c r="I744" s="1"/>
    </row>
    <row r="745" spans="1:9" ht="36" customHeight="1" x14ac:dyDescent="0.4">
      <c r="A745" s="48"/>
      <c r="B745" s="48"/>
      <c r="C745" s="1"/>
      <c r="D745" s="1"/>
      <c r="E745" s="52"/>
      <c r="F745" s="54"/>
      <c r="G745" s="34"/>
      <c r="H745" s="34"/>
      <c r="I745" s="1"/>
    </row>
    <row r="746" spans="1:9" ht="36" customHeight="1" x14ac:dyDescent="0.4">
      <c r="A746" s="48"/>
      <c r="B746" s="48"/>
      <c r="C746" s="1"/>
      <c r="D746" s="1"/>
      <c r="E746" s="52"/>
      <c r="F746" s="54"/>
      <c r="G746" s="34"/>
      <c r="H746" s="34"/>
      <c r="I746" s="1"/>
    </row>
    <row r="747" spans="1:9" ht="36" customHeight="1" x14ac:dyDescent="0.4">
      <c r="A747" s="48"/>
      <c r="B747" s="48"/>
      <c r="C747" s="1"/>
      <c r="D747" s="1"/>
      <c r="E747" s="52"/>
      <c r="F747" s="54"/>
      <c r="G747" s="34"/>
      <c r="H747" s="34"/>
      <c r="I747" s="1"/>
    </row>
    <row r="748" spans="1:9" ht="36" customHeight="1" x14ac:dyDescent="0.4">
      <c r="A748" s="48"/>
      <c r="B748" s="48"/>
      <c r="C748" s="1"/>
      <c r="D748" s="1"/>
      <c r="E748" s="52"/>
      <c r="F748" s="54"/>
      <c r="G748" s="34"/>
      <c r="H748" s="34"/>
      <c r="I748" s="1"/>
    </row>
    <row r="749" spans="1:9" ht="36" customHeight="1" x14ac:dyDescent="0.4">
      <c r="A749" s="48"/>
      <c r="B749" s="48"/>
      <c r="C749" s="1"/>
      <c r="D749" s="1"/>
      <c r="E749" s="52"/>
      <c r="F749" s="54"/>
      <c r="G749" s="34"/>
      <c r="H749" s="34"/>
      <c r="I749" s="1"/>
    </row>
    <row r="750" spans="1:9" ht="36" customHeight="1" x14ac:dyDescent="0.4">
      <c r="A750" s="48"/>
      <c r="B750" s="48"/>
      <c r="C750" s="1"/>
      <c r="D750" s="1"/>
      <c r="E750" s="52"/>
      <c r="F750" s="54"/>
      <c r="G750" s="34"/>
      <c r="H750" s="34"/>
      <c r="I750" s="1"/>
    </row>
    <row r="751" spans="1:9" ht="36" customHeight="1" x14ac:dyDescent="0.4">
      <c r="A751" s="48"/>
      <c r="B751" s="48"/>
      <c r="C751" s="1"/>
      <c r="D751" s="1"/>
      <c r="E751" s="52"/>
      <c r="F751" s="54"/>
      <c r="G751" s="34"/>
      <c r="H751" s="34"/>
      <c r="I751" s="1"/>
    </row>
    <row r="752" spans="1:9" ht="36" customHeight="1" x14ac:dyDescent="0.4">
      <c r="A752" s="48"/>
      <c r="B752" s="48"/>
      <c r="C752" s="1"/>
      <c r="D752" s="1"/>
      <c r="E752" s="52"/>
      <c r="F752" s="54"/>
      <c r="G752" s="34"/>
      <c r="H752" s="34"/>
      <c r="I752" s="1"/>
    </row>
    <row r="753" spans="1:9" ht="36" customHeight="1" x14ac:dyDescent="0.4">
      <c r="A753" s="48"/>
      <c r="B753" s="48"/>
      <c r="C753" s="1"/>
      <c r="D753" s="1"/>
      <c r="E753" s="52"/>
      <c r="F753" s="54"/>
      <c r="G753" s="34"/>
      <c r="H753" s="34"/>
      <c r="I753" s="1"/>
    </row>
    <row r="754" spans="1:9" ht="36" customHeight="1" x14ac:dyDescent="0.4">
      <c r="A754" s="48"/>
      <c r="B754" s="48"/>
      <c r="C754" s="1"/>
      <c r="D754" s="1"/>
      <c r="E754" s="52"/>
      <c r="F754" s="54"/>
      <c r="G754" s="34"/>
      <c r="H754" s="34"/>
      <c r="I754" s="1"/>
    </row>
    <row r="755" spans="1:9" ht="36" customHeight="1" x14ac:dyDescent="0.4">
      <c r="A755" s="48"/>
      <c r="B755" s="48"/>
      <c r="C755" s="1"/>
      <c r="D755" s="1"/>
      <c r="E755" s="52"/>
      <c r="F755" s="54"/>
      <c r="G755" s="34"/>
      <c r="H755" s="34"/>
      <c r="I755" s="1"/>
    </row>
    <row r="756" spans="1:9" ht="36" customHeight="1" x14ac:dyDescent="0.4">
      <c r="A756" s="48"/>
      <c r="B756" s="48"/>
      <c r="C756" s="1"/>
      <c r="D756" s="1"/>
      <c r="E756" s="52"/>
      <c r="F756" s="54"/>
      <c r="G756" s="34"/>
      <c r="H756" s="34"/>
      <c r="I756" s="1"/>
    </row>
    <row r="757" spans="1:9" ht="36" customHeight="1" x14ac:dyDescent="0.4">
      <c r="A757" s="48"/>
      <c r="B757" s="48"/>
      <c r="C757" s="1"/>
      <c r="D757" s="1"/>
      <c r="E757" s="52"/>
      <c r="F757" s="54"/>
      <c r="G757" s="34"/>
      <c r="H757" s="34"/>
      <c r="I757" s="1"/>
    </row>
    <row r="758" spans="1:9" ht="36" customHeight="1" x14ac:dyDescent="0.4">
      <c r="A758" s="48"/>
      <c r="B758" s="48"/>
      <c r="C758" s="1"/>
      <c r="D758" s="1"/>
      <c r="E758" s="52"/>
      <c r="F758" s="54"/>
      <c r="G758" s="34"/>
      <c r="H758" s="34"/>
      <c r="I758" s="1"/>
    </row>
    <row r="759" spans="1:9" ht="36" customHeight="1" x14ac:dyDescent="0.4">
      <c r="A759" s="48"/>
      <c r="B759" s="48"/>
      <c r="C759" s="1"/>
      <c r="D759" s="1"/>
      <c r="E759" s="52"/>
      <c r="F759" s="54"/>
      <c r="G759" s="34"/>
      <c r="H759" s="34"/>
      <c r="I759" s="1"/>
    </row>
    <row r="760" spans="1:9" ht="36" customHeight="1" x14ac:dyDescent="0.4">
      <c r="A760" s="48"/>
      <c r="B760" s="48"/>
      <c r="C760" s="1"/>
      <c r="D760" s="1"/>
      <c r="E760" s="52"/>
      <c r="F760" s="54"/>
      <c r="G760" s="34"/>
      <c r="H760" s="34"/>
      <c r="I760" s="1"/>
    </row>
    <row r="761" spans="1:9" ht="36" customHeight="1" x14ac:dyDescent="0.4">
      <c r="A761" s="48"/>
      <c r="B761" s="48"/>
      <c r="C761" s="1"/>
      <c r="D761" s="1"/>
      <c r="E761" s="52"/>
      <c r="F761" s="54"/>
      <c r="G761" s="34"/>
      <c r="H761" s="34"/>
      <c r="I761" s="1"/>
    </row>
    <row r="762" spans="1:9" ht="36" customHeight="1" x14ac:dyDescent="0.4">
      <c r="A762" s="48"/>
      <c r="B762" s="48"/>
      <c r="C762" s="1"/>
      <c r="D762" s="1"/>
      <c r="E762" s="52"/>
      <c r="F762" s="54"/>
      <c r="G762" s="34"/>
      <c r="H762" s="34"/>
      <c r="I762" s="1"/>
    </row>
    <row r="763" spans="1:9" ht="36" customHeight="1" x14ac:dyDescent="0.4">
      <c r="A763" s="48"/>
      <c r="B763" s="48"/>
      <c r="C763" s="1"/>
      <c r="D763" s="1"/>
      <c r="E763" s="52"/>
      <c r="F763" s="54"/>
      <c r="G763" s="34"/>
      <c r="H763" s="34"/>
      <c r="I763" s="1"/>
    </row>
    <row r="764" spans="1:9" ht="36" customHeight="1" x14ac:dyDescent="0.4">
      <c r="A764" s="48"/>
      <c r="B764" s="48"/>
      <c r="C764" s="1"/>
      <c r="D764" s="1"/>
      <c r="E764" s="52"/>
      <c r="F764" s="54"/>
      <c r="G764" s="34"/>
      <c r="H764" s="34"/>
      <c r="I764" s="1"/>
    </row>
    <row r="765" spans="1:9" ht="36" customHeight="1" x14ac:dyDescent="0.4">
      <c r="A765" s="48"/>
      <c r="B765" s="48"/>
      <c r="C765" s="1"/>
      <c r="D765" s="1"/>
      <c r="E765" s="52"/>
      <c r="F765" s="54"/>
      <c r="G765" s="34"/>
      <c r="H765" s="34"/>
      <c r="I765" s="1"/>
    </row>
    <row r="766" spans="1:9" ht="36" customHeight="1" x14ac:dyDescent="0.4">
      <c r="A766" s="48"/>
      <c r="B766" s="48"/>
      <c r="C766" s="1"/>
      <c r="D766" s="1"/>
      <c r="E766" s="52"/>
      <c r="F766" s="54"/>
      <c r="G766" s="34"/>
      <c r="H766" s="34"/>
      <c r="I766" s="1"/>
    </row>
    <row r="767" spans="1:9" ht="36" customHeight="1" x14ac:dyDescent="0.4">
      <c r="A767" s="48"/>
      <c r="B767" s="48"/>
      <c r="C767" s="1"/>
      <c r="D767" s="1"/>
      <c r="E767" s="52"/>
      <c r="F767" s="54"/>
      <c r="G767" s="34"/>
      <c r="H767" s="34"/>
      <c r="I767" s="1"/>
    </row>
    <row r="768" spans="1:9" ht="36" customHeight="1" x14ac:dyDescent="0.4">
      <c r="A768" s="48"/>
      <c r="B768" s="48"/>
      <c r="C768" s="1"/>
      <c r="D768" s="1"/>
      <c r="E768" s="52"/>
      <c r="F768" s="54"/>
      <c r="G768" s="34"/>
      <c r="H768" s="34"/>
      <c r="I768" s="1"/>
    </row>
    <row r="769" spans="1:9" ht="36" customHeight="1" x14ac:dyDescent="0.4">
      <c r="A769" s="48"/>
      <c r="B769" s="48"/>
      <c r="C769" s="1"/>
      <c r="D769" s="1"/>
      <c r="E769" s="52"/>
      <c r="F769" s="54"/>
      <c r="G769" s="34"/>
      <c r="H769" s="34"/>
      <c r="I769" s="1"/>
    </row>
    <row r="770" spans="1:9" ht="36" customHeight="1" x14ac:dyDescent="0.4">
      <c r="A770" s="48"/>
      <c r="B770" s="48"/>
      <c r="C770" s="1"/>
      <c r="D770" s="1"/>
      <c r="E770" s="52"/>
      <c r="F770" s="54"/>
      <c r="G770" s="34"/>
      <c r="H770" s="34"/>
      <c r="I770" s="1"/>
    </row>
    <row r="771" spans="1:9" ht="36" customHeight="1" x14ac:dyDescent="0.4">
      <c r="A771" s="48"/>
      <c r="B771" s="48"/>
      <c r="C771" s="1"/>
      <c r="D771" s="1"/>
      <c r="E771" s="52"/>
      <c r="F771" s="54"/>
      <c r="G771" s="34"/>
      <c r="H771" s="34"/>
      <c r="I771" s="1"/>
    </row>
    <row r="772" spans="1:9" ht="36" customHeight="1" x14ac:dyDescent="0.4">
      <c r="A772" s="48"/>
      <c r="B772" s="48"/>
      <c r="C772" s="1"/>
      <c r="D772" s="1"/>
      <c r="E772" s="52"/>
      <c r="F772" s="54"/>
      <c r="G772" s="34"/>
      <c r="H772" s="34"/>
      <c r="I772" s="1"/>
    </row>
    <row r="773" spans="1:9" ht="36" customHeight="1" x14ac:dyDescent="0.4">
      <c r="A773" s="48"/>
      <c r="B773" s="48"/>
      <c r="C773" s="1"/>
      <c r="D773" s="1"/>
      <c r="E773" s="52"/>
      <c r="F773" s="54"/>
      <c r="G773" s="34"/>
      <c r="H773" s="34"/>
      <c r="I773" s="1"/>
    </row>
    <row r="774" spans="1:9" ht="36" customHeight="1" x14ac:dyDescent="0.4">
      <c r="A774" s="48"/>
      <c r="B774" s="48"/>
      <c r="C774" s="1"/>
      <c r="D774" s="1"/>
      <c r="E774" s="52"/>
      <c r="F774" s="54"/>
      <c r="G774" s="34"/>
      <c r="H774" s="34"/>
      <c r="I774" s="1"/>
    </row>
    <row r="775" spans="1:9" ht="36" customHeight="1" x14ac:dyDescent="0.4">
      <c r="A775" s="48"/>
      <c r="B775" s="48"/>
      <c r="C775" s="1"/>
      <c r="D775" s="1"/>
      <c r="E775" s="52"/>
      <c r="F775" s="54"/>
      <c r="G775" s="34"/>
      <c r="H775" s="34"/>
      <c r="I775" s="1"/>
    </row>
    <row r="776" spans="1:9" ht="36" customHeight="1" x14ac:dyDescent="0.4">
      <c r="A776" s="48"/>
      <c r="B776" s="48"/>
      <c r="C776" s="1"/>
      <c r="D776" s="1"/>
      <c r="E776" s="52"/>
      <c r="F776" s="54"/>
      <c r="G776" s="34"/>
      <c r="H776" s="34"/>
      <c r="I776" s="1"/>
    </row>
    <row r="777" spans="1:9" ht="36" customHeight="1" x14ac:dyDescent="0.4">
      <c r="A777" s="48"/>
      <c r="B777" s="48"/>
      <c r="C777" s="1"/>
      <c r="D777" s="1"/>
      <c r="E777" s="52"/>
      <c r="F777" s="54"/>
      <c r="G777" s="34"/>
      <c r="H777" s="34"/>
      <c r="I777" s="1"/>
    </row>
    <row r="778" spans="1:9" ht="36" customHeight="1" x14ac:dyDescent="0.4">
      <c r="A778" s="48"/>
      <c r="B778" s="48"/>
      <c r="C778" s="1"/>
      <c r="D778" s="1"/>
      <c r="E778" s="52"/>
      <c r="F778" s="54"/>
      <c r="G778" s="34"/>
      <c r="H778" s="34"/>
      <c r="I778" s="1"/>
    </row>
    <row r="779" spans="1:9" ht="36" customHeight="1" x14ac:dyDescent="0.4">
      <c r="A779" s="48"/>
      <c r="B779" s="48"/>
      <c r="C779" s="1"/>
      <c r="D779" s="1"/>
      <c r="E779" s="52"/>
      <c r="F779" s="54"/>
      <c r="G779" s="34"/>
      <c r="H779" s="34"/>
      <c r="I779" s="1"/>
    </row>
    <row r="780" spans="1:9" ht="36" customHeight="1" x14ac:dyDescent="0.4">
      <c r="A780" s="48"/>
      <c r="B780" s="48"/>
      <c r="C780" s="1"/>
      <c r="D780" s="1"/>
      <c r="E780" s="52"/>
      <c r="F780" s="54"/>
      <c r="G780" s="34"/>
      <c r="H780" s="34"/>
      <c r="I780" s="1"/>
    </row>
    <row r="781" spans="1:9" ht="36" customHeight="1" x14ac:dyDescent="0.4">
      <c r="A781" s="48"/>
      <c r="B781" s="48"/>
      <c r="C781" s="1"/>
      <c r="D781" s="1"/>
      <c r="E781" s="52"/>
      <c r="F781" s="54"/>
      <c r="G781" s="34"/>
      <c r="H781" s="34"/>
      <c r="I781" s="1"/>
    </row>
    <row r="782" spans="1:9" ht="36" customHeight="1" x14ac:dyDescent="0.4">
      <c r="A782" s="48"/>
      <c r="B782" s="48"/>
      <c r="C782" s="1"/>
      <c r="D782" s="1"/>
      <c r="E782" s="52"/>
      <c r="F782" s="54"/>
      <c r="G782" s="34"/>
      <c r="H782" s="34"/>
      <c r="I782" s="1"/>
    </row>
    <row r="783" spans="1:9" ht="36" customHeight="1" x14ac:dyDescent="0.4">
      <c r="A783" s="48"/>
      <c r="B783" s="48"/>
      <c r="C783" s="1"/>
      <c r="D783" s="1"/>
      <c r="E783" s="52"/>
      <c r="F783" s="54"/>
      <c r="G783" s="34"/>
      <c r="H783" s="34"/>
      <c r="I783" s="1"/>
    </row>
    <row r="784" spans="1:9" ht="36" customHeight="1" x14ac:dyDescent="0.4">
      <c r="A784" s="48"/>
      <c r="B784" s="48"/>
      <c r="C784" s="1"/>
      <c r="D784" s="1"/>
      <c r="E784" s="52"/>
      <c r="F784" s="54"/>
      <c r="G784" s="34"/>
      <c r="H784" s="34"/>
      <c r="I784" s="1"/>
    </row>
    <row r="785" spans="1:9" ht="36" customHeight="1" x14ac:dyDescent="0.4">
      <c r="A785" s="48"/>
      <c r="B785" s="48"/>
      <c r="C785" s="1"/>
      <c r="D785" s="1"/>
      <c r="E785" s="52"/>
      <c r="F785" s="54"/>
      <c r="G785" s="34"/>
      <c r="H785" s="34"/>
      <c r="I785" s="1"/>
    </row>
    <row r="786" spans="1:9" ht="36" customHeight="1" x14ac:dyDescent="0.4">
      <c r="A786" s="48"/>
      <c r="B786" s="48"/>
      <c r="C786" s="1"/>
      <c r="D786" s="1"/>
      <c r="E786" s="52"/>
      <c r="F786" s="54"/>
      <c r="G786" s="34"/>
      <c r="H786" s="34"/>
      <c r="I786" s="1"/>
    </row>
    <row r="787" spans="1:9" ht="36" customHeight="1" x14ac:dyDescent="0.4">
      <c r="A787" s="48"/>
      <c r="B787" s="48"/>
      <c r="C787" s="1"/>
      <c r="D787" s="1"/>
      <c r="E787" s="52"/>
      <c r="F787" s="54"/>
      <c r="G787" s="34"/>
      <c r="H787" s="34"/>
      <c r="I787" s="1"/>
    </row>
    <row r="788" spans="1:9" ht="36" customHeight="1" x14ac:dyDescent="0.4">
      <c r="A788" s="48"/>
      <c r="B788" s="48"/>
      <c r="C788" s="1"/>
      <c r="D788" s="1"/>
      <c r="E788" s="52"/>
      <c r="F788" s="54"/>
      <c r="G788" s="34"/>
      <c r="H788" s="34"/>
      <c r="I788" s="1"/>
    </row>
    <row r="789" spans="1:9" ht="36" customHeight="1" x14ac:dyDescent="0.4">
      <c r="A789" s="48"/>
      <c r="B789" s="48"/>
      <c r="C789" s="1"/>
      <c r="D789" s="1"/>
      <c r="E789" s="52"/>
      <c r="F789" s="54"/>
      <c r="G789" s="34"/>
      <c r="H789" s="34"/>
      <c r="I789" s="1"/>
    </row>
    <row r="790" spans="1:9" ht="36" customHeight="1" x14ac:dyDescent="0.4">
      <c r="A790" s="48"/>
      <c r="B790" s="48"/>
      <c r="C790" s="1"/>
      <c r="D790" s="1"/>
      <c r="E790" s="52"/>
      <c r="F790" s="54"/>
      <c r="G790" s="34"/>
      <c r="H790" s="34"/>
      <c r="I790" s="1"/>
    </row>
    <row r="791" spans="1:9" ht="36" customHeight="1" x14ac:dyDescent="0.4">
      <c r="A791" s="48"/>
      <c r="B791" s="48"/>
      <c r="C791" s="1"/>
      <c r="D791" s="1"/>
      <c r="E791" s="52"/>
      <c r="F791" s="54"/>
      <c r="G791" s="34"/>
      <c r="H791" s="34"/>
      <c r="I791" s="1"/>
    </row>
    <row r="792" spans="1:9" ht="36" customHeight="1" x14ac:dyDescent="0.4">
      <c r="A792" s="48"/>
      <c r="B792" s="48"/>
      <c r="C792" s="1"/>
      <c r="D792" s="1"/>
      <c r="E792" s="52"/>
      <c r="F792" s="54"/>
      <c r="G792" s="34"/>
      <c r="H792" s="34"/>
      <c r="I792" s="1"/>
    </row>
    <row r="793" spans="1:9" ht="36" customHeight="1" x14ac:dyDescent="0.4">
      <c r="A793" s="48"/>
      <c r="B793" s="48"/>
      <c r="C793" s="1"/>
      <c r="D793" s="1"/>
      <c r="E793" s="52"/>
      <c r="F793" s="54"/>
      <c r="G793" s="34"/>
      <c r="H793" s="34"/>
      <c r="I793" s="1"/>
    </row>
    <row r="794" spans="1:9" ht="36" customHeight="1" x14ac:dyDescent="0.4">
      <c r="A794" s="48"/>
      <c r="B794" s="48"/>
      <c r="C794" s="1"/>
      <c r="D794" s="1"/>
      <c r="E794" s="52"/>
      <c r="F794" s="54"/>
      <c r="G794" s="34"/>
      <c r="H794" s="34"/>
      <c r="I794" s="1"/>
    </row>
    <row r="795" spans="1:9" ht="36" customHeight="1" x14ac:dyDescent="0.4">
      <c r="A795" s="48"/>
      <c r="B795" s="48"/>
      <c r="C795" s="1"/>
      <c r="D795" s="1"/>
      <c r="E795" s="52"/>
      <c r="F795" s="54"/>
      <c r="G795" s="34"/>
      <c r="H795" s="34"/>
      <c r="I795" s="1"/>
    </row>
    <row r="796" spans="1:9" ht="36" customHeight="1" x14ac:dyDescent="0.4">
      <c r="A796" s="48"/>
      <c r="B796" s="48"/>
      <c r="C796" s="1"/>
      <c r="D796" s="1"/>
      <c r="E796" s="52"/>
      <c r="F796" s="54"/>
      <c r="G796" s="34"/>
      <c r="H796" s="34"/>
      <c r="I796" s="1"/>
    </row>
    <row r="797" spans="1:9" ht="36" customHeight="1" x14ac:dyDescent="0.4">
      <c r="A797" s="48"/>
      <c r="B797" s="48"/>
      <c r="C797" s="1"/>
      <c r="D797" s="1"/>
      <c r="E797" s="52"/>
      <c r="F797" s="54"/>
      <c r="G797" s="34"/>
      <c r="H797" s="34"/>
      <c r="I797" s="1"/>
    </row>
    <row r="798" spans="1:9" ht="36" customHeight="1" x14ac:dyDescent="0.4">
      <c r="A798" s="48"/>
      <c r="B798" s="48"/>
      <c r="C798" s="1"/>
      <c r="D798" s="1"/>
      <c r="E798" s="52"/>
      <c r="F798" s="54"/>
      <c r="G798" s="34"/>
      <c r="H798" s="34"/>
      <c r="I798" s="1"/>
    </row>
    <row r="799" spans="1:9" ht="36" customHeight="1" x14ac:dyDescent="0.4">
      <c r="A799" s="48"/>
      <c r="B799" s="48"/>
      <c r="C799" s="1"/>
      <c r="D799" s="1"/>
      <c r="E799" s="52"/>
      <c r="F799" s="54"/>
      <c r="G799" s="34"/>
      <c r="H799" s="34"/>
      <c r="I799" s="1"/>
    </row>
    <row r="800" spans="1:9" ht="36" customHeight="1" x14ac:dyDescent="0.4">
      <c r="A800" s="48"/>
      <c r="B800" s="48"/>
      <c r="C800" s="1"/>
      <c r="D800" s="1"/>
      <c r="E800" s="52"/>
      <c r="F800" s="54"/>
      <c r="G800" s="34"/>
      <c r="H800" s="34"/>
      <c r="I800" s="1"/>
    </row>
    <row r="801" spans="1:9" ht="36" customHeight="1" x14ac:dyDescent="0.4">
      <c r="A801" s="48"/>
      <c r="B801" s="48"/>
      <c r="C801" s="1"/>
      <c r="D801" s="1"/>
      <c r="E801" s="52"/>
      <c r="F801" s="54"/>
      <c r="G801" s="34"/>
      <c r="H801" s="34"/>
      <c r="I801" s="1"/>
    </row>
    <row r="802" spans="1:9" ht="36" customHeight="1" x14ac:dyDescent="0.4">
      <c r="A802" s="48"/>
      <c r="B802" s="48"/>
      <c r="C802" s="1"/>
      <c r="D802" s="1"/>
      <c r="E802" s="52"/>
      <c r="F802" s="54"/>
      <c r="G802" s="34"/>
      <c r="H802" s="34"/>
      <c r="I802" s="1"/>
    </row>
    <row r="803" spans="1:9" ht="36" customHeight="1" x14ac:dyDescent="0.4">
      <c r="A803" s="48"/>
      <c r="B803" s="48"/>
      <c r="C803" s="1"/>
      <c r="D803" s="1"/>
      <c r="E803" s="52"/>
      <c r="F803" s="54"/>
      <c r="G803" s="34"/>
      <c r="H803" s="34"/>
      <c r="I803" s="1"/>
    </row>
    <row r="804" spans="1:9" ht="36" customHeight="1" x14ac:dyDescent="0.4">
      <c r="A804" s="48"/>
      <c r="B804" s="48"/>
      <c r="C804" s="1"/>
      <c r="D804" s="1"/>
      <c r="E804" s="52"/>
      <c r="F804" s="54"/>
      <c r="G804" s="34"/>
      <c r="H804" s="34"/>
      <c r="I804" s="1"/>
    </row>
    <row r="805" spans="1:9" ht="36" customHeight="1" x14ac:dyDescent="0.4">
      <c r="A805" s="48"/>
      <c r="B805" s="48"/>
      <c r="C805" s="1"/>
      <c r="D805" s="1"/>
      <c r="E805" s="52"/>
      <c r="F805" s="54"/>
      <c r="G805" s="34"/>
      <c r="H805" s="34"/>
      <c r="I805" s="1"/>
    </row>
    <row r="806" spans="1:9" ht="36" customHeight="1" x14ac:dyDescent="0.4">
      <c r="A806" s="48"/>
      <c r="B806" s="48"/>
      <c r="C806" s="1"/>
      <c r="D806" s="1"/>
      <c r="E806" s="52"/>
      <c r="F806" s="54"/>
      <c r="G806" s="34"/>
      <c r="H806" s="34"/>
      <c r="I806" s="1"/>
    </row>
    <row r="807" spans="1:9" ht="36" customHeight="1" x14ac:dyDescent="0.4">
      <c r="A807" s="48"/>
      <c r="B807" s="48"/>
      <c r="C807" s="1"/>
      <c r="D807" s="1"/>
      <c r="E807" s="52"/>
      <c r="F807" s="54"/>
      <c r="G807" s="34"/>
      <c r="H807" s="34"/>
      <c r="I807" s="1"/>
    </row>
    <row r="808" spans="1:9" ht="36" customHeight="1" x14ac:dyDescent="0.4">
      <c r="A808" s="48"/>
      <c r="B808" s="48"/>
      <c r="C808" s="1"/>
      <c r="D808" s="1"/>
      <c r="E808" s="52"/>
      <c r="F808" s="54"/>
      <c r="G808" s="34"/>
      <c r="H808" s="34"/>
      <c r="I808" s="1"/>
    </row>
    <row r="809" spans="1:9" ht="36" customHeight="1" x14ac:dyDescent="0.4">
      <c r="A809" s="48"/>
      <c r="B809" s="48"/>
      <c r="C809" s="1"/>
      <c r="D809" s="1"/>
      <c r="E809" s="52"/>
      <c r="F809" s="54"/>
      <c r="G809" s="34"/>
      <c r="H809" s="34"/>
      <c r="I809" s="1"/>
    </row>
    <row r="810" spans="1:9" ht="36" customHeight="1" x14ac:dyDescent="0.4">
      <c r="A810" s="48"/>
      <c r="B810" s="48"/>
      <c r="C810" s="1"/>
      <c r="D810" s="1"/>
      <c r="E810" s="52"/>
      <c r="F810" s="54"/>
      <c r="G810" s="34"/>
      <c r="H810" s="34"/>
      <c r="I810" s="1"/>
    </row>
    <row r="811" spans="1:9" ht="36" customHeight="1" x14ac:dyDescent="0.4">
      <c r="A811" s="48"/>
      <c r="B811" s="48"/>
      <c r="C811" s="1"/>
      <c r="D811" s="1"/>
      <c r="E811" s="52"/>
      <c r="F811" s="54"/>
      <c r="G811" s="34"/>
      <c r="H811" s="34"/>
      <c r="I811" s="1"/>
    </row>
    <row r="812" spans="1:9" ht="36" customHeight="1" x14ac:dyDescent="0.4">
      <c r="A812" s="48"/>
      <c r="B812" s="48"/>
      <c r="C812" s="1"/>
      <c r="D812" s="1"/>
      <c r="E812" s="52"/>
      <c r="F812" s="54"/>
      <c r="G812" s="34"/>
      <c r="H812" s="34"/>
      <c r="I812" s="1"/>
    </row>
    <row r="813" spans="1:9" ht="36" customHeight="1" x14ac:dyDescent="0.4">
      <c r="A813" s="48"/>
      <c r="B813" s="48"/>
      <c r="C813" s="1"/>
      <c r="D813" s="1"/>
      <c r="E813" s="52"/>
      <c r="F813" s="54"/>
      <c r="G813" s="34"/>
      <c r="H813" s="34"/>
      <c r="I813" s="1"/>
    </row>
    <row r="814" spans="1:9" ht="36" customHeight="1" x14ac:dyDescent="0.4">
      <c r="A814" s="48"/>
      <c r="B814" s="48"/>
      <c r="C814" s="1"/>
      <c r="D814" s="1"/>
      <c r="E814" s="52"/>
      <c r="F814" s="54"/>
      <c r="G814" s="34"/>
      <c r="H814" s="34"/>
      <c r="I814" s="1"/>
    </row>
    <row r="815" spans="1:9" ht="36" customHeight="1" x14ac:dyDescent="0.4">
      <c r="A815" s="48"/>
      <c r="B815" s="48"/>
      <c r="C815" s="1"/>
      <c r="D815" s="1"/>
      <c r="E815" s="52"/>
      <c r="F815" s="54"/>
      <c r="G815" s="34"/>
      <c r="H815" s="34"/>
      <c r="I815" s="1"/>
    </row>
    <row r="816" spans="1:9" ht="36" customHeight="1" x14ac:dyDescent="0.4">
      <c r="A816" s="48"/>
      <c r="B816" s="48"/>
      <c r="C816" s="1"/>
      <c r="D816" s="1"/>
      <c r="E816" s="52"/>
      <c r="F816" s="54"/>
      <c r="G816" s="34"/>
      <c r="H816" s="34"/>
      <c r="I816" s="1"/>
    </row>
    <row r="817" spans="1:9" ht="36" customHeight="1" x14ac:dyDescent="0.4">
      <c r="A817" s="48"/>
      <c r="B817" s="48"/>
      <c r="C817" s="1"/>
      <c r="D817" s="1"/>
      <c r="E817" s="52"/>
      <c r="F817" s="54"/>
      <c r="G817" s="34"/>
      <c r="H817" s="34"/>
      <c r="I817" s="1"/>
    </row>
    <row r="818" spans="1:9" ht="36" customHeight="1" x14ac:dyDescent="0.4">
      <c r="A818" s="48"/>
      <c r="B818" s="48"/>
      <c r="C818" s="1"/>
      <c r="D818" s="1"/>
      <c r="E818" s="52"/>
      <c r="F818" s="54"/>
      <c r="G818" s="34"/>
      <c r="H818" s="34"/>
      <c r="I818" s="1"/>
    </row>
    <row r="819" spans="1:9" ht="36" customHeight="1" x14ac:dyDescent="0.4">
      <c r="A819" s="48"/>
      <c r="B819" s="48"/>
      <c r="C819" s="1"/>
      <c r="D819" s="1"/>
      <c r="E819" s="52"/>
      <c r="F819" s="54"/>
      <c r="G819" s="34"/>
      <c r="H819" s="34"/>
      <c r="I819" s="1"/>
    </row>
    <row r="820" spans="1:9" ht="36" customHeight="1" x14ac:dyDescent="0.4">
      <c r="A820" s="48"/>
      <c r="B820" s="48"/>
      <c r="C820" s="1"/>
      <c r="D820" s="1"/>
      <c r="E820" s="52"/>
      <c r="F820" s="54"/>
      <c r="G820" s="34"/>
      <c r="H820" s="34"/>
      <c r="I820" s="1"/>
    </row>
    <row r="821" spans="1:9" ht="36" customHeight="1" x14ac:dyDescent="0.4">
      <c r="A821" s="48"/>
      <c r="B821" s="48"/>
      <c r="C821" s="1"/>
      <c r="D821" s="1"/>
      <c r="E821" s="52"/>
      <c r="F821" s="54"/>
      <c r="G821" s="34"/>
      <c r="H821" s="34"/>
      <c r="I821" s="1"/>
    </row>
    <row r="822" spans="1:9" ht="36" customHeight="1" x14ac:dyDescent="0.4">
      <c r="A822" s="48"/>
      <c r="B822" s="48"/>
      <c r="C822" s="1"/>
      <c r="D822" s="1"/>
      <c r="E822" s="52"/>
      <c r="F822" s="54"/>
      <c r="G822" s="34"/>
      <c r="H822" s="34"/>
      <c r="I822" s="1"/>
    </row>
    <row r="823" spans="1:9" ht="36" customHeight="1" x14ac:dyDescent="0.4">
      <c r="A823" s="48"/>
      <c r="B823" s="48"/>
      <c r="C823" s="1"/>
      <c r="D823" s="1"/>
      <c r="E823" s="52"/>
      <c r="F823" s="54"/>
      <c r="G823" s="34"/>
      <c r="H823" s="34"/>
      <c r="I823" s="1"/>
    </row>
    <row r="824" spans="1:9" ht="36" customHeight="1" x14ac:dyDescent="0.4">
      <c r="A824" s="48"/>
      <c r="B824" s="48"/>
      <c r="C824" s="1"/>
      <c r="D824" s="1"/>
      <c r="E824" s="52"/>
      <c r="F824" s="54"/>
      <c r="G824" s="34"/>
      <c r="H824" s="34"/>
      <c r="I824" s="1"/>
    </row>
    <row r="825" spans="1:9" ht="36" customHeight="1" x14ac:dyDescent="0.4">
      <c r="A825" s="48"/>
      <c r="B825" s="48"/>
      <c r="C825" s="1"/>
      <c r="D825" s="1"/>
      <c r="E825" s="52"/>
      <c r="F825" s="54"/>
      <c r="G825" s="34"/>
      <c r="H825" s="34"/>
      <c r="I825" s="1"/>
    </row>
    <row r="826" spans="1:9" ht="36" customHeight="1" x14ac:dyDescent="0.4">
      <c r="A826" s="48"/>
      <c r="B826" s="48"/>
      <c r="C826" s="1"/>
      <c r="D826" s="1"/>
      <c r="E826" s="52"/>
      <c r="F826" s="54"/>
      <c r="G826" s="34"/>
      <c r="H826" s="34"/>
      <c r="I826" s="1"/>
    </row>
    <row r="827" spans="1:9" ht="36" customHeight="1" x14ac:dyDescent="0.4">
      <c r="A827" s="48"/>
      <c r="B827" s="48"/>
      <c r="C827" s="1"/>
      <c r="D827" s="1"/>
      <c r="E827" s="52"/>
      <c r="F827" s="54"/>
      <c r="G827" s="34"/>
      <c r="H827" s="34"/>
      <c r="I827" s="1"/>
    </row>
    <row r="828" spans="1:9" ht="36" customHeight="1" x14ac:dyDescent="0.4">
      <c r="A828" s="48"/>
      <c r="B828" s="48"/>
      <c r="C828" s="1"/>
      <c r="D828" s="1"/>
      <c r="E828" s="52"/>
      <c r="F828" s="54"/>
      <c r="G828" s="34"/>
      <c r="H828" s="34"/>
      <c r="I828" s="1"/>
    </row>
    <row r="829" spans="1:9" ht="36" customHeight="1" x14ac:dyDescent="0.4">
      <c r="A829" s="48"/>
      <c r="B829" s="48"/>
      <c r="C829" s="1"/>
      <c r="D829" s="1"/>
      <c r="E829" s="52"/>
      <c r="F829" s="54"/>
      <c r="G829" s="34"/>
      <c r="H829" s="34"/>
      <c r="I829" s="1"/>
    </row>
    <row r="830" spans="1:9" ht="36" customHeight="1" x14ac:dyDescent="0.4">
      <c r="A830" s="48"/>
      <c r="B830" s="48"/>
      <c r="C830" s="1"/>
      <c r="D830" s="1"/>
      <c r="E830" s="52"/>
      <c r="F830" s="54"/>
      <c r="G830" s="34"/>
      <c r="H830" s="34"/>
      <c r="I830" s="1"/>
    </row>
    <row r="831" spans="1:9" ht="36" customHeight="1" x14ac:dyDescent="0.4">
      <c r="A831" s="48"/>
      <c r="B831" s="48"/>
      <c r="C831" s="1"/>
      <c r="D831" s="1"/>
      <c r="E831" s="52"/>
      <c r="F831" s="54"/>
      <c r="G831" s="34"/>
      <c r="H831" s="34"/>
      <c r="I831" s="1"/>
    </row>
    <row r="832" spans="1:9" ht="36" customHeight="1" x14ac:dyDescent="0.4">
      <c r="A832" s="48"/>
      <c r="B832" s="48"/>
      <c r="C832" s="1"/>
      <c r="D832" s="1"/>
      <c r="E832" s="52"/>
      <c r="F832" s="54"/>
      <c r="G832" s="34"/>
      <c r="H832" s="34"/>
      <c r="I832" s="1"/>
    </row>
    <row r="833" spans="1:9" ht="36" customHeight="1" x14ac:dyDescent="0.4">
      <c r="A833" s="48"/>
      <c r="B833" s="48"/>
      <c r="C833" s="1"/>
      <c r="D833" s="1"/>
      <c r="E833" s="52"/>
      <c r="F833" s="54"/>
      <c r="G833" s="34"/>
      <c r="H833" s="34"/>
      <c r="I833" s="1"/>
    </row>
    <row r="834" spans="1:9" ht="36" customHeight="1" x14ac:dyDescent="0.4">
      <c r="A834" s="48"/>
      <c r="B834" s="48"/>
      <c r="C834" s="1"/>
      <c r="D834" s="1"/>
      <c r="E834" s="52"/>
      <c r="F834" s="54"/>
      <c r="G834" s="34"/>
      <c r="H834" s="34"/>
      <c r="I834" s="1"/>
    </row>
    <row r="835" spans="1:9" ht="36" customHeight="1" x14ac:dyDescent="0.4">
      <c r="A835" s="48"/>
      <c r="B835" s="48"/>
      <c r="C835" s="1"/>
      <c r="D835" s="1"/>
      <c r="E835" s="52"/>
      <c r="F835" s="54"/>
      <c r="G835" s="34"/>
      <c r="H835" s="34"/>
      <c r="I835" s="1"/>
    </row>
    <row r="836" spans="1:9" ht="36" customHeight="1" x14ac:dyDescent="0.4">
      <c r="A836" s="48"/>
      <c r="B836" s="48"/>
      <c r="C836" s="1"/>
      <c r="D836" s="1"/>
      <c r="E836" s="52"/>
      <c r="F836" s="54"/>
      <c r="G836" s="34"/>
      <c r="H836" s="34"/>
      <c r="I836" s="1"/>
    </row>
    <row r="837" spans="1:9" ht="36" customHeight="1" x14ac:dyDescent="0.4">
      <c r="A837" s="48"/>
      <c r="B837" s="48"/>
      <c r="C837" s="1"/>
      <c r="D837" s="1"/>
      <c r="E837" s="52"/>
      <c r="F837" s="54"/>
      <c r="G837" s="34"/>
      <c r="H837" s="34"/>
      <c r="I837" s="1"/>
    </row>
    <row r="838" spans="1:9" ht="36" customHeight="1" x14ac:dyDescent="0.4">
      <c r="A838" s="48"/>
      <c r="B838" s="48"/>
      <c r="C838" s="1"/>
      <c r="D838" s="1"/>
      <c r="E838" s="52"/>
      <c r="F838" s="54"/>
      <c r="G838" s="34"/>
      <c r="H838" s="34"/>
      <c r="I838" s="1"/>
    </row>
    <row r="839" spans="1:9" ht="36" customHeight="1" x14ac:dyDescent="0.4">
      <c r="A839" s="48"/>
      <c r="B839" s="48"/>
      <c r="C839" s="1"/>
      <c r="D839" s="1"/>
      <c r="E839" s="52"/>
      <c r="F839" s="54"/>
      <c r="G839" s="34"/>
      <c r="H839" s="34"/>
      <c r="I839" s="1"/>
    </row>
    <row r="840" spans="1:9" ht="36" customHeight="1" x14ac:dyDescent="0.4">
      <c r="A840" s="48"/>
      <c r="B840" s="48"/>
      <c r="C840" s="1"/>
      <c r="D840" s="1"/>
      <c r="E840" s="52"/>
      <c r="F840" s="54"/>
      <c r="G840" s="34"/>
      <c r="H840" s="34"/>
      <c r="I840" s="1"/>
    </row>
    <row r="841" spans="1:9" ht="36" customHeight="1" x14ac:dyDescent="0.4">
      <c r="A841" s="48"/>
      <c r="B841" s="48"/>
      <c r="C841" s="1"/>
      <c r="D841" s="1"/>
      <c r="E841" s="52"/>
      <c r="F841" s="54"/>
      <c r="G841" s="34"/>
      <c r="H841" s="34"/>
      <c r="I841" s="1"/>
    </row>
    <row r="842" spans="1:9" ht="36" customHeight="1" x14ac:dyDescent="0.4">
      <c r="A842" s="48"/>
      <c r="B842" s="48"/>
      <c r="C842" s="1"/>
      <c r="D842" s="1"/>
      <c r="E842" s="52"/>
      <c r="F842" s="54"/>
      <c r="G842" s="34"/>
      <c r="H842" s="34"/>
      <c r="I842" s="1"/>
    </row>
    <row r="843" spans="1:9" ht="36" customHeight="1" x14ac:dyDescent="0.4">
      <c r="A843" s="48"/>
      <c r="B843" s="48"/>
      <c r="C843" s="1"/>
      <c r="D843" s="1"/>
      <c r="E843" s="52"/>
      <c r="F843" s="54"/>
      <c r="G843" s="34"/>
      <c r="H843" s="34"/>
      <c r="I843" s="1"/>
    </row>
    <row r="844" spans="1:9" ht="36" customHeight="1" x14ac:dyDescent="0.4">
      <c r="A844" s="48"/>
      <c r="B844" s="48"/>
      <c r="C844" s="1"/>
      <c r="D844" s="1"/>
      <c r="E844" s="52"/>
      <c r="F844" s="54"/>
      <c r="G844" s="34"/>
      <c r="H844" s="34"/>
      <c r="I844" s="1"/>
    </row>
    <row r="845" spans="1:9" ht="36" customHeight="1" x14ac:dyDescent="0.4">
      <c r="A845" s="48"/>
      <c r="B845" s="48"/>
      <c r="C845" s="1"/>
      <c r="D845" s="1"/>
      <c r="E845" s="52"/>
      <c r="F845" s="54"/>
      <c r="G845" s="34"/>
      <c r="H845" s="34"/>
      <c r="I845" s="1"/>
    </row>
    <row r="846" spans="1:9" ht="36" customHeight="1" x14ac:dyDescent="0.4">
      <c r="A846" s="48"/>
      <c r="B846" s="48"/>
      <c r="C846" s="1"/>
      <c r="D846" s="1"/>
      <c r="E846" s="52"/>
      <c r="F846" s="54"/>
      <c r="G846" s="34"/>
      <c r="H846" s="34"/>
      <c r="I846" s="1"/>
    </row>
    <row r="847" spans="1:9" ht="36" customHeight="1" x14ac:dyDescent="0.4">
      <c r="A847" s="48"/>
      <c r="B847" s="48"/>
      <c r="C847" s="1"/>
      <c r="D847" s="1"/>
      <c r="E847" s="52"/>
      <c r="F847" s="54"/>
      <c r="G847" s="34"/>
      <c r="H847" s="34"/>
      <c r="I847" s="1"/>
    </row>
    <row r="848" spans="1:9" ht="36" customHeight="1" x14ac:dyDescent="0.4">
      <c r="A848" s="48"/>
      <c r="B848" s="48"/>
      <c r="C848" s="1"/>
      <c r="D848" s="1"/>
      <c r="E848" s="52"/>
      <c r="F848" s="54"/>
      <c r="G848" s="34"/>
      <c r="H848" s="34"/>
      <c r="I848" s="1"/>
    </row>
    <row r="849" spans="1:9" ht="36" customHeight="1" x14ac:dyDescent="0.4">
      <c r="A849" s="48"/>
      <c r="B849" s="48"/>
      <c r="C849" s="1"/>
      <c r="D849" s="1"/>
      <c r="E849" s="52"/>
      <c r="F849" s="54"/>
      <c r="G849" s="34"/>
      <c r="H849" s="34"/>
      <c r="I849" s="1"/>
    </row>
    <row r="850" spans="1:9" ht="36" customHeight="1" x14ac:dyDescent="0.4">
      <c r="A850" s="48"/>
      <c r="B850" s="48"/>
      <c r="C850" s="1"/>
      <c r="D850" s="1"/>
      <c r="E850" s="52"/>
      <c r="F850" s="54"/>
      <c r="G850" s="34"/>
      <c r="H850" s="34"/>
      <c r="I850" s="1"/>
    </row>
    <row r="851" spans="1:9" ht="36" customHeight="1" x14ac:dyDescent="0.4">
      <c r="A851" s="48"/>
      <c r="B851" s="48"/>
      <c r="C851" s="1"/>
      <c r="D851" s="1"/>
      <c r="E851" s="52"/>
      <c r="F851" s="54"/>
      <c r="G851" s="34"/>
      <c r="H851" s="34"/>
      <c r="I851" s="1"/>
    </row>
    <row r="852" spans="1:9" ht="36" customHeight="1" x14ac:dyDescent="0.4">
      <c r="A852" s="48"/>
      <c r="B852" s="48"/>
      <c r="C852" s="1"/>
      <c r="D852" s="1"/>
      <c r="E852" s="52"/>
      <c r="F852" s="54"/>
      <c r="G852" s="34"/>
      <c r="H852" s="34"/>
      <c r="I852" s="1"/>
    </row>
    <row r="853" spans="1:9" ht="36" customHeight="1" x14ac:dyDescent="0.4">
      <c r="A853" s="48"/>
      <c r="B853" s="48"/>
      <c r="C853" s="1"/>
      <c r="D853" s="1"/>
      <c r="E853" s="52"/>
      <c r="F853" s="54"/>
      <c r="G853" s="34"/>
      <c r="H853" s="34"/>
      <c r="I853" s="1"/>
    </row>
    <row r="854" spans="1:9" ht="36" customHeight="1" x14ac:dyDescent="0.4">
      <c r="A854" s="48"/>
      <c r="B854" s="48"/>
      <c r="C854" s="1"/>
      <c r="D854" s="1"/>
      <c r="E854" s="52"/>
      <c r="F854" s="54"/>
      <c r="G854" s="34"/>
      <c r="H854" s="34"/>
      <c r="I854" s="1"/>
    </row>
    <row r="855" spans="1:9" ht="36" customHeight="1" x14ac:dyDescent="0.4">
      <c r="A855" s="48"/>
      <c r="B855" s="48"/>
      <c r="C855" s="1"/>
      <c r="D855" s="1"/>
      <c r="E855" s="52"/>
      <c r="F855" s="54"/>
      <c r="G855" s="34"/>
      <c r="H855" s="34"/>
      <c r="I855" s="1"/>
    </row>
    <row r="856" spans="1:9" ht="36" customHeight="1" x14ac:dyDescent="0.4">
      <c r="A856" s="48"/>
      <c r="B856" s="48"/>
      <c r="C856" s="1"/>
      <c r="D856" s="1"/>
      <c r="E856" s="52"/>
      <c r="F856" s="54"/>
      <c r="G856" s="34"/>
      <c r="H856" s="34"/>
      <c r="I856" s="1"/>
    </row>
    <row r="857" spans="1:9" ht="36" customHeight="1" x14ac:dyDescent="0.4">
      <c r="A857" s="48"/>
      <c r="B857" s="48"/>
      <c r="C857" s="1"/>
      <c r="D857" s="1"/>
      <c r="E857" s="52"/>
      <c r="F857" s="54"/>
      <c r="G857" s="34"/>
      <c r="H857" s="34"/>
      <c r="I857" s="1"/>
    </row>
    <row r="858" spans="1:9" ht="36" customHeight="1" x14ac:dyDescent="0.4">
      <c r="A858" s="48"/>
      <c r="B858" s="48"/>
      <c r="C858" s="1"/>
      <c r="D858" s="1"/>
      <c r="E858" s="52"/>
      <c r="F858" s="54"/>
      <c r="G858" s="34"/>
      <c r="H858" s="34"/>
      <c r="I858" s="1"/>
    </row>
    <row r="859" spans="1:9" ht="36" customHeight="1" x14ac:dyDescent="0.4">
      <c r="A859" s="48"/>
      <c r="B859" s="48"/>
      <c r="C859" s="1"/>
      <c r="D859" s="1"/>
      <c r="E859" s="52"/>
      <c r="F859" s="54"/>
      <c r="G859" s="34"/>
      <c r="H859" s="34"/>
      <c r="I859" s="1"/>
    </row>
    <row r="860" spans="1:9" ht="36" customHeight="1" x14ac:dyDescent="0.4">
      <c r="A860" s="48"/>
      <c r="B860" s="48"/>
      <c r="C860" s="1"/>
      <c r="D860" s="1"/>
      <c r="E860" s="52"/>
      <c r="F860" s="54"/>
      <c r="G860" s="34"/>
      <c r="H860" s="34"/>
      <c r="I860" s="1"/>
    </row>
    <row r="861" spans="1:9" ht="36" customHeight="1" x14ac:dyDescent="0.4">
      <c r="A861" s="48"/>
      <c r="B861" s="48"/>
      <c r="C861" s="1"/>
      <c r="D861" s="1"/>
      <c r="E861" s="52"/>
      <c r="F861" s="54"/>
      <c r="G861" s="34"/>
      <c r="H861" s="34"/>
      <c r="I861" s="1"/>
    </row>
    <row r="862" spans="1:9" ht="36" customHeight="1" x14ac:dyDescent="0.4">
      <c r="A862" s="48"/>
      <c r="B862" s="48"/>
      <c r="C862" s="1"/>
      <c r="D862" s="1"/>
      <c r="E862" s="52"/>
      <c r="F862" s="54"/>
      <c r="G862" s="34"/>
      <c r="H862" s="34"/>
      <c r="I862" s="1"/>
    </row>
    <row r="863" spans="1:9" ht="36" customHeight="1" x14ac:dyDescent="0.4">
      <c r="A863" s="48"/>
      <c r="B863" s="48"/>
      <c r="C863" s="1"/>
      <c r="D863" s="1"/>
      <c r="E863" s="52"/>
      <c r="F863" s="54"/>
      <c r="G863" s="34"/>
      <c r="H863" s="34"/>
      <c r="I863" s="1"/>
    </row>
    <row r="864" spans="1:9" ht="36" customHeight="1" x14ac:dyDescent="0.4">
      <c r="A864" s="48"/>
      <c r="B864" s="48"/>
      <c r="C864" s="1"/>
      <c r="D864" s="1"/>
      <c r="E864" s="52"/>
      <c r="F864" s="54"/>
      <c r="G864" s="34"/>
      <c r="H864" s="34"/>
      <c r="I864" s="1"/>
    </row>
    <row r="865" spans="1:9" ht="36" customHeight="1" x14ac:dyDescent="0.4">
      <c r="A865" s="48"/>
      <c r="B865" s="48"/>
      <c r="C865" s="1"/>
      <c r="D865" s="1"/>
      <c r="E865" s="52"/>
      <c r="F865" s="54"/>
      <c r="G865" s="34"/>
      <c r="H865" s="34"/>
      <c r="I865" s="1"/>
    </row>
    <row r="866" spans="1:9" ht="36" customHeight="1" x14ac:dyDescent="0.4">
      <c r="A866" s="48"/>
      <c r="B866" s="48"/>
      <c r="C866" s="1"/>
      <c r="D866" s="1"/>
      <c r="E866" s="52"/>
      <c r="F866" s="54"/>
      <c r="G866" s="34"/>
      <c r="H866" s="34"/>
      <c r="I866" s="1"/>
    </row>
    <row r="867" spans="1:9" ht="36" customHeight="1" x14ac:dyDescent="0.4">
      <c r="A867" s="48"/>
      <c r="B867" s="48"/>
      <c r="C867" s="1"/>
      <c r="D867" s="1"/>
      <c r="E867" s="52"/>
      <c r="F867" s="54"/>
      <c r="G867" s="34"/>
      <c r="H867" s="34"/>
      <c r="I867" s="1"/>
    </row>
    <row r="868" spans="1:9" ht="36" customHeight="1" x14ac:dyDescent="0.4">
      <c r="A868" s="48"/>
      <c r="B868" s="48"/>
      <c r="C868" s="1"/>
      <c r="D868" s="1"/>
      <c r="E868" s="52"/>
      <c r="F868" s="54"/>
      <c r="G868" s="34"/>
      <c r="H868" s="34"/>
      <c r="I868" s="1"/>
    </row>
    <row r="869" spans="1:9" ht="36" customHeight="1" x14ac:dyDescent="0.4">
      <c r="A869" s="48"/>
      <c r="B869" s="48"/>
      <c r="C869" s="1"/>
      <c r="D869" s="1"/>
      <c r="E869" s="52"/>
      <c r="F869" s="54"/>
      <c r="G869" s="34"/>
      <c r="H869" s="34"/>
      <c r="I869" s="1"/>
    </row>
    <row r="870" spans="1:9" ht="36" customHeight="1" x14ac:dyDescent="0.4">
      <c r="A870" s="48"/>
      <c r="B870" s="48"/>
      <c r="C870" s="1"/>
      <c r="D870" s="1"/>
      <c r="E870" s="52"/>
      <c r="F870" s="54"/>
      <c r="G870" s="34"/>
      <c r="H870" s="34"/>
      <c r="I870" s="1"/>
    </row>
    <row r="871" spans="1:9" ht="36" customHeight="1" x14ac:dyDescent="0.4">
      <c r="A871" s="48"/>
      <c r="B871" s="48"/>
      <c r="C871" s="1"/>
      <c r="D871" s="1"/>
      <c r="E871" s="52"/>
      <c r="F871" s="54"/>
      <c r="G871" s="34"/>
      <c r="H871" s="34"/>
      <c r="I871" s="1"/>
    </row>
    <row r="872" spans="1:9" ht="36" customHeight="1" x14ac:dyDescent="0.4">
      <c r="A872" s="48"/>
      <c r="B872" s="48"/>
      <c r="C872" s="1"/>
      <c r="D872" s="1"/>
      <c r="E872" s="52"/>
      <c r="F872" s="54"/>
      <c r="G872" s="34"/>
      <c r="H872" s="34"/>
      <c r="I872" s="1"/>
    </row>
    <row r="873" spans="1:9" ht="36" customHeight="1" x14ac:dyDescent="0.4">
      <c r="A873" s="48"/>
      <c r="B873" s="48"/>
      <c r="C873" s="1"/>
      <c r="D873" s="1"/>
      <c r="E873" s="52"/>
      <c r="F873" s="54"/>
      <c r="G873" s="34"/>
      <c r="H873" s="34"/>
      <c r="I873" s="1"/>
    </row>
    <row r="874" spans="1:9" ht="36" customHeight="1" x14ac:dyDescent="0.4">
      <c r="A874" s="48"/>
      <c r="B874" s="48"/>
      <c r="C874" s="1"/>
      <c r="D874" s="1"/>
      <c r="E874" s="52"/>
      <c r="F874" s="54"/>
      <c r="G874" s="34"/>
      <c r="H874" s="34"/>
      <c r="I874" s="1"/>
    </row>
    <row r="875" spans="1:9" ht="36" customHeight="1" x14ac:dyDescent="0.4">
      <c r="A875" s="48"/>
      <c r="B875" s="48"/>
      <c r="C875" s="1"/>
      <c r="D875" s="1"/>
      <c r="E875" s="52"/>
      <c r="F875" s="54"/>
      <c r="G875" s="34"/>
      <c r="H875" s="34"/>
      <c r="I875" s="1"/>
    </row>
    <row r="876" spans="1:9" ht="36" customHeight="1" x14ac:dyDescent="0.4">
      <c r="A876" s="48"/>
      <c r="B876" s="48"/>
      <c r="C876" s="1"/>
      <c r="D876" s="1"/>
      <c r="E876" s="52"/>
      <c r="F876" s="54"/>
      <c r="G876" s="34"/>
      <c r="H876" s="34"/>
      <c r="I876" s="1"/>
    </row>
    <row r="877" spans="1:9" ht="36" customHeight="1" x14ac:dyDescent="0.4">
      <c r="A877" s="48"/>
      <c r="B877" s="48"/>
      <c r="C877" s="1"/>
      <c r="D877" s="1"/>
      <c r="E877" s="52"/>
      <c r="F877" s="54"/>
      <c r="G877" s="34"/>
      <c r="H877" s="34"/>
      <c r="I877" s="1"/>
    </row>
    <row r="878" spans="1:9" ht="36" customHeight="1" x14ac:dyDescent="0.4">
      <c r="A878" s="48"/>
      <c r="B878" s="48"/>
      <c r="C878" s="1"/>
      <c r="D878" s="1"/>
      <c r="E878" s="52"/>
      <c r="F878" s="54"/>
      <c r="G878" s="34"/>
      <c r="H878" s="34"/>
      <c r="I878" s="1"/>
    </row>
    <row r="879" spans="1:9" ht="36" customHeight="1" x14ac:dyDescent="0.4">
      <c r="A879" s="48"/>
      <c r="B879" s="48"/>
      <c r="C879" s="1"/>
      <c r="D879" s="1"/>
      <c r="E879" s="52"/>
      <c r="F879" s="54"/>
      <c r="G879" s="34"/>
      <c r="H879" s="34"/>
      <c r="I879" s="1"/>
    </row>
    <row r="880" spans="1:9" ht="36" customHeight="1" x14ac:dyDescent="0.4">
      <c r="A880" s="48"/>
      <c r="B880" s="48"/>
      <c r="C880" s="1"/>
      <c r="D880" s="1"/>
      <c r="E880" s="52"/>
      <c r="F880" s="54"/>
      <c r="G880" s="34"/>
      <c r="H880" s="34"/>
      <c r="I880" s="1"/>
    </row>
    <row r="881" spans="1:9" ht="36" customHeight="1" x14ac:dyDescent="0.4">
      <c r="A881" s="48"/>
      <c r="B881" s="48"/>
      <c r="C881" s="1"/>
      <c r="D881" s="1"/>
      <c r="E881" s="52"/>
      <c r="F881" s="54"/>
      <c r="G881" s="34"/>
      <c r="H881" s="34"/>
      <c r="I881" s="1"/>
    </row>
    <row r="882" spans="1:9" ht="36" customHeight="1" x14ac:dyDescent="0.4">
      <c r="A882" s="48"/>
      <c r="B882" s="48"/>
      <c r="C882" s="1"/>
      <c r="D882" s="1"/>
      <c r="E882" s="52"/>
      <c r="F882" s="54"/>
      <c r="G882" s="34"/>
      <c r="H882" s="34"/>
      <c r="I882" s="1"/>
    </row>
    <row r="883" spans="1:9" ht="36" customHeight="1" x14ac:dyDescent="0.4">
      <c r="A883" s="48"/>
      <c r="B883" s="48"/>
      <c r="C883" s="1"/>
      <c r="D883" s="1"/>
      <c r="E883" s="52"/>
      <c r="F883" s="54"/>
      <c r="G883" s="34"/>
      <c r="H883" s="34"/>
      <c r="I883" s="1"/>
    </row>
    <row r="884" spans="1:9" ht="36" customHeight="1" x14ac:dyDescent="0.4">
      <c r="A884" s="48"/>
      <c r="B884" s="48"/>
      <c r="C884" s="1"/>
      <c r="D884" s="1"/>
      <c r="E884" s="52"/>
      <c r="F884" s="54"/>
      <c r="G884" s="34"/>
      <c r="H884" s="34"/>
      <c r="I884" s="1"/>
    </row>
    <row r="885" spans="1:9" ht="36" customHeight="1" x14ac:dyDescent="0.4">
      <c r="A885" s="48"/>
      <c r="B885" s="48"/>
      <c r="C885" s="1"/>
      <c r="D885" s="1"/>
      <c r="E885" s="52"/>
      <c r="F885" s="54"/>
      <c r="G885" s="34"/>
      <c r="H885" s="34"/>
      <c r="I885" s="1"/>
    </row>
    <row r="886" spans="1:9" ht="36" customHeight="1" x14ac:dyDescent="0.4">
      <c r="A886" s="48"/>
      <c r="B886" s="48"/>
      <c r="C886" s="1"/>
      <c r="D886" s="1"/>
      <c r="E886" s="52"/>
      <c r="F886" s="54"/>
      <c r="G886" s="34"/>
      <c r="H886" s="34"/>
      <c r="I886" s="1"/>
    </row>
    <row r="887" spans="1:9" ht="36" customHeight="1" x14ac:dyDescent="0.4">
      <c r="A887" s="48"/>
      <c r="B887" s="48"/>
      <c r="C887" s="1"/>
      <c r="D887" s="1"/>
      <c r="E887" s="52"/>
      <c r="F887" s="54"/>
      <c r="G887" s="34"/>
      <c r="H887" s="34"/>
      <c r="I887" s="1"/>
    </row>
    <row r="888" spans="1:9" ht="36" customHeight="1" x14ac:dyDescent="0.4">
      <c r="A888" s="48"/>
      <c r="B888" s="48"/>
      <c r="C888" s="1"/>
      <c r="D888" s="1"/>
      <c r="E888" s="52"/>
      <c r="F888" s="54"/>
      <c r="G888" s="34"/>
      <c r="H888" s="34"/>
      <c r="I888" s="1"/>
    </row>
    <row r="889" spans="1:9" ht="36" customHeight="1" x14ac:dyDescent="0.4">
      <c r="A889" s="48"/>
      <c r="B889" s="48"/>
      <c r="C889" s="1"/>
      <c r="D889" s="1"/>
      <c r="E889" s="52"/>
      <c r="F889" s="54"/>
      <c r="G889" s="34"/>
      <c r="H889" s="34"/>
      <c r="I889" s="1"/>
    </row>
    <row r="890" spans="1:9" ht="36" customHeight="1" x14ac:dyDescent="0.4">
      <c r="A890" s="48"/>
      <c r="B890" s="48"/>
      <c r="C890" s="1"/>
      <c r="D890" s="1"/>
      <c r="E890" s="52"/>
      <c r="F890" s="54"/>
      <c r="G890" s="34"/>
      <c r="H890" s="34"/>
      <c r="I890" s="1"/>
    </row>
    <row r="891" spans="1:9" ht="36" customHeight="1" x14ac:dyDescent="0.4">
      <c r="A891" s="48"/>
      <c r="B891" s="48"/>
      <c r="C891" s="1"/>
      <c r="D891" s="1"/>
      <c r="E891" s="52"/>
      <c r="F891" s="54"/>
      <c r="G891" s="34"/>
      <c r="H891" s="34"/>
      <c r="I891" s="1"/>
    </row>
    <row r="892" spans="1:9" ht="36" customHeight="1" x14ac:dyDescent="0.4">
      <c r="A892" s="48"/>
      <c r="B892" s="48"/>
      <c r="C892" s="1"/>
      <c r="D892" s="1"/>
      <c r="E892" s="52"/>
      <c r="F892" s="54"/>
      <c r="G892" s="34"/>
      <c r="H892" s="34"/>
      <c r="I892" s="1"/>
    </row>
    <row r="893" spans="1:9" ht="36" customHeight="1" x14ac:dyDescent="0.4">
      <c r="A893" s="48"/>
      <c r="B893" s="48"/>
      <c r="C893" s="1"/>
      <c r="D893" s="1"/>
      <c r="E893" s="52"/>
      <c r="F893" s="54"/>
      <c r="G893" s="34"/>
      <c r="H893" s="34"/>
      <c r="I893" s="1"/>
    </row>
    <row r="894" spans="1:9" ht="36" customHeight="1" x14ac:dyDescent="0.4">
      <c r="A894" s="48"/>
      <c r="B894" s="48"/>
      <c r="C894" s="1"/>
      <c r="D894" s="1"/>
      <c r="E894" s="52"/>
      <c r="F894" s="54"/>
      <c r="G894" s="34"/>
      <c r="H894" s="34"/>
      <c r="I894" s="1"/>
    </row>
    <row r="895" spans="1:9" ht="36" customHeight="1" x14ac:dyDescent="0.4">
      <c r="A895" s="48"/>
      <c r="B895" s="48"/>
      <c r="C895" s="1"/>
      <c r="D895" s="1"/>
      <c r="E895" s="52"/>
      <c r="F895" s="54"/>
      <c r="G895" s="34"/>
      <c r="H895" s="34"/>
      <c r="I895" s="1"/>
    </row>
    <row r="896" spans="1:9" ht="36" customHeight="1" x14ac:dyDescent="0.4">
      <c r="A896" s="48"/>
      <c r="B896" s="48"/>
      <c r="C896" s="1"/>
      <c r="D896" s="1"/>
      <c r="E896" s="52"/>
      <c r="F896" s="54"/>
      <c r="G896" s="34"/>
      <c r="H896" s="34"/>
      <c r="I896" s="1"/>
    </row>
    <row r="897" spans="1:9" ht="36" customHeight="1" x14ac:dyDescent="0.4">
      <c r="A897" s="48"/>
      <c r="B897" s="48"/>
      <c r="C897" s="1"/>
      <c r="D897" s="1"/>
      <c r="E897" s="52"/>
      <c r="F897" s="54"/>
      <c r="G897" s="34"/>
      <c r="H897" s="34"/>
      <c r="I897" s="1"/>
    </row>
    <row r="898" spans="1:9" ht="36" customHeight="1" x14ac:dyDescent="0.4">
      <c r="A898" s="48"/>
      <c r="B898" s="48"/>
      <c r="C898" s="1"/>
      <c r="D898" s="1"/>
      <c r="E898" s="52"/>
      <c r="F898" s="54"/>
      <c r="G898" s="34"/>
      <c r="H898" s="34"/>
      <c r="I898" s="1"/>
    </row>
    <row r="899" spans="1:9" ht="36" customHeight="1" x14ac:dyDescent="0.4">
      <c r="A899" s="48"/>
      <c r="B899" s="48"/>
      <c r="C899" s="1"/>
      <c r="D899" s="1"/>
      <c r="E899" s="52"/>
      <c r="F899" s="54"/>
      <c r="G899" s="34"/>
      <c r="H899" s="34"/>
      <c r="I899" s="1"/>
    </row>
    <row r="900" spans="1:9" ht="36" customHeight="1" x14ac:dyDescent="0.4">
      <c r="A900" s="48"/>
      <c r="B900" s="48"/>
      <c r="C900" s="1"/>
      <c r="D900" s="1"/>
      <c r="E900" s="52"/>
      <c r="F900" s="54"/>
      <c r="G900" s="34"/>
      <c r="H900" s="34"/>
      <c r="I900" s="1"/>
    </row>
    <row r="901" spans="1:9" ht="36" customHeight="1" x14ac:dyDescent="0.4">
      <c r="A901" s="48"/>
      <c r="B901" s="48"/>
      <c r="C901" s="1"/>
      <c r="D901" s="1"/>
      <c r="E901" s="52"/>
      <c r="F901" s="54"/>
      <c r="G901" s="34"/>
      <c r="H901" s="34"/>
      <c r="I901" s="1"/>
    </row>
    <row r="902" spans="1:9" ht="36" customHeight="1" x14ac:dyDescent="0.4">
      <c r="A902" s="48"/>
      <c r="B902" s="48"/>
      <c r="C902" s="1"/>
      <c r="D902" s="1"/>
      <c r="E902" s="52"/>
      <c r="F902" s="54"/>
      <c r="G902" s="34"/>
      <c r="H902" s="34"/>
      <c r="I902" s="1"/>
    </row>
    <row r="903" spans="1:9" ht="36" customHeight="1" x14ac:dyDescent="0.4">
      <c r="A903" s="48"/>
      <c r="B903" s="48"/>
      <c r="C903" s="1"/>
      <c r="D903" s="1"/>
      <c r="E903" s="52"/>
      <c r="F903" s="54"/>
      <c r="G903" s="34"/>
      <c r="H903" s="34"/>
      <c r="I903" s="1"/>
    </row>
    <row r="904" spans="1:9" ht="36" customHeight="1" x14ac:dyDescent="0.4">
      <c r="A904" s="48"/>
      <c r="B904" s="48"/>
      <c r="C904" s="1"/>
      <c r="D904" s="1"/>
      <c r="E904" s="52"/>
      <c r="F904" s="54"/>
      <c r="G904" s="34"/>
      <c r="H904" s="34"/>
      <c r="I904" s="1"/>
    </row>
    <row r="905" spans="1:9" ht="36" customHeight="1" x14ac:dyDescent="0.4">
      <c r="A905" s="48"/>
      <c r="B905" s="48"/>
      <c r="C905" s="1"/>
      <c r="D905" s="1"/>
      <c r="E905" s="52"/>
      <c r="F905" s="54"/>
      <c r="G905" s="34"/>
      <c r="H905" s="34"/>
      <c r="I905" s="1"/>
    </row>
    <row r="906" spans="1:9" ht="36" customHeight="1" x14ac:dyDescent="0.4">
      <c r="A906" s="48"/>
      <c r="B906" s="48"/>
      <c r="C906" s="1"/>
      <c r="D906" s="1"/>
      <c r="E906" s="52"/>
      <c r="F906" s="54"/>
      <c r="G906" s="34"/>
      <c r="H906" s="34"/>
      <c r="I906" s="1"/>
    </row>
    <row r="907" spans="1:9" ht="36" customHeight="1" x14ac:dyDescent="0.4">
      <c r="A907" s="48"/>
      <c r="B907" s="48"/>
      <c r="C907" s="1"/>
      <c r="D907" s="1"/>
      <c r="E907" s="52"/>
      <c r="F907" s="54"/>
      <c r="G907" s="34"/>
      <c r="H907" s="34"/>
      <c r="I907" s="1"/>
    </row>
    <row r="908" spans="1:9" ht="36" customHeight="1" x14ac:dyDescent="0.4">
      <c r="A908" s="48"/>
      <c r="B908" s="48"/>
      <c r="C908" s="1"/>
      <c r="D908" s="1"/>
      <c r="E908" s="52"/>
      <c r="F908" s="54"/>
      <c r="G908" s="34"/>
      <c r="H908" s="34"/>
      <c r="I908" s="1"/>
    </row>
    <row r="909" spans="1:9" ht="36" customHeight="1" x14ac:dyDescent="0.4">
      <c r="A909" s="48"/>
      <c r="B909" s="48"/>
      <c r="C909" s="1"/>
      <c r="D909" s="1"/>
      <c r="E909" s="52"/>
      <c r="F909" s="54"/>
      <c r="G909" s="34"/>
      <c r="H909" s="34"/>
      <c r="I909" s="1"/>
    </row>
    <row r="910" spans="1:9" ht="36" customHeight="1" x14ac:dyDescent="0.4">
      <c r="A910" s="48"/>
      <c r="B910" s="48"/>
      <c r="C910" s="1"/>
      <c r="D910" s="1"/>
      <c r="E910" s="52"/>
      <c r="F910" s="54"/>
      <c r="G910" s="34"/>
      <c r="H910" s="34"/>
      <c r="I910" s="1"/>
    </row>
    <row r="911" spans="1:9" ht="36" customHeight="1" x14ac:dyDescent="0.4">
      <c r="A911" s="48"/>
      <c r="B911" s="48"/>
      <c r="C911" s="1"/>
      <c r="D911" s="1"/>
      <c r="E911" s="52"/>
      <c r="F911" s="54"/>
      <c r="G911" s="34"/>
      <c r="H911" s="34"/>
      <c r="I911" s="1"/>
    </row>
    <row r="912" spans="1:9" ht="36" customHeight="1" x14ac:dyDescent="0.4">
      <c r="A912" s="48"/>
      <c r="B912" s="48"/>
      <c r="C912" s="1"/>
      <c r="D912" s="1"/>
      <c r="E912" s="52"/>
      <c r="F912" s="54"/>
      <c r="G912" s="34"/>
      <c r="H912" s="34"/>
      <c r="I912" s="1"/>
    </row>
    <row r="913" spans="1:9" ht="36" customHeight="1" x14ac:dyDescent="0.4">
      <c r="A913" s="48"/>
      <c r="B913" s="48"/>
      <c r="C913" s="1"/>
      <c r="D913" s="1"/>
      <c r="E913" s="52"/>
      <c r="F913" s="54"/>
      <c r="G913" s="34"/>
      <c r="H913" s="34"/>
      <c r="I913" s="1"/>
    </row>
    <row r="914" spans="1:9" ht="36" customHeight="1" x14ac:dyDescent="0.4">
      <c r="A914" s="48"/>
      <c r="B914" s="48"/>
      <c r="C914" s="1"/>
      <c r="D914" s="1"/>
      <c r="E914" s="52"/>
      <c r="F914" s="54"/>
      <c r="G914" s="34"/>
      <c r="H914" s="34"/>
      <c r="I914" s="1"/>
    </row>
    <row r="915" spans="1:9" ht="36" customHeight="1" x14ac:dyDescent="0.4">
      <c r="A915" s="48"/>
      <c r="B915" s="48"/>
      <c r="C915" s="1"/>
      <c r="D915" s="1"/>
      <c r="E915" s="52"/>
      <c r="F915" s="54"/>
      <c r="G915" s="34"/>
      <c r="H915" s="34"/>
      <c r="I915" s="1"/>
    </row>
    <row r="916" spans="1:9" ht="36" customHeight="1" x14ac:dyDescent="0.4">
      <c r="A916" s="48"/>
      <c r="B916" s="48"/>
      <c r="C916" s="1"/>
      <c r="D916" s="1"/>
      <c r="E916" s="52"/>
      <c r="F916" s="54"/>
      <c r="G916" s="34"/>
      <c r="H916" s="34"/>
      <c r="I916" s="1"/>
    </row>
    <row r="917" spans="1:9" ht="36" customHeight="1" x14ac:dyDescent="0.4">
      <c r="A917" s="48"/>
      <c r="B917" s="48"/>
      <c r="C917" s="1"/>
      <c r="D917" s="1"/>
      <c r="E917" s="52"/>
      <c r="F917" s="54"/>
      <c r="G917" s="34"/>
      <c r="H917" s="34"/>
      <c r="I917" s="1"/>
    </row>
    <row r="918" spans="1:9" ht="36" customHeight="1" x14ac:dyDescent="0.4">
      <c r="A918" s="48"/>
      <c r="B918" s="48"/>
      <c r="C918" s="1"/>
      <c r="D918" s="1"/>
      <c r="E918" s="52"/>
      <c r="F918" s="54"/>
      <c r="G918" s="34"/>
      <c r="H918" s="34"/>
      <c r="I918" s="1"/>
    </row>
    <row r="919" spans="1:9" ht="36" customHeight="1" x14ac:dyDescent="0.4">
      <c r="A919" s="48"/>
      <c r="B919" s="48"/>
      <c r="C919" s="1"/>
      <c r="D919" s="1"/>
      <c r="E919" s="52"/>
      <c r="F919" s="54"/>
      <c r="G919" s="34"/>
      <c r="H919" s="34"/>
      <c r="I919" s="1"/>
    </row>
    <row r="920" spans="1:9" ht="36" customHeight="1" x14ac:dyDescent="0.4">
      <c r="A920" s="48"/>
      <c r="B920" s="48"/>
      <c r="C920" s="1"/>
      <c r="D920" s="1"/>
      <c r="E920" s="52"/>
      <c r="F920" s="54"/>
      <c r="G920" s="34"/>
      <c r="H920" s="34"/>
      <c r="I920" s="1"/>
    </row>
    <row r="921" spans="1:9" ht="36" customHeight="1" x14ac:dyDescent="0.4">
      <c r="A921" s="48"/>
      <c r="B921" s="48"/>
      <c r="C921" s="1"/>
      <c r="D921" s="1"/>
      <c r="E921" s="52"/>
      <c r="F921" s="54"/>
      <c r="G921" s="34"/>
      <c r="H921" s="34"/>
      <c r="I921" s="1"/>
    </row>
    <row r="922" spans="1:9" ht="36" customHeight="1" x14ac:dyDescent="0.4">
      <c r="A922" s="48"/>
      <c r="B922" s="48"/>
      <c r="C922" s="1"/>
      <c r="D922" s="1"/>
      <c r="E922" s="52"/>
      <c r="F922" s="54"/>
      <c r="G922" s="34"/>
      <c r="H922" s="34"/>
      <c r="I922" s="1"/>
    </row>
    <row r="923" spans="1:9" ht="36" customHeight="1" x14ac:dyDescent="0.4">
      <c r="A923" s="48"/>
      <c r="B923" s="48"/>
      <c r="C923" s="1"/>
      <c r="D923" s="1"/>
      <c r="E923" s="52"/>
      <c r="F923" s="54"/>
      <c r="G923" s="34"/>
      <c r="H923" s="34"/>
      <c r="I923" s="1"/>
    </row>
    <row r="924" spans="1:9" ht="36" customHeight="1" x14ac:dyDescent="0.4">
      <c r="A924" s="48"/>
      <c r="B924" s="48"/>
      <c r="C924" s="1"/>
      <c r="D924" s="1"/>
      <c r="E924" s="52"/>
      <c r="F924" s="54"/>
      <c r="G924" s="34"/>
      <c r="H924" s="34"/>
      <c r="I924" s="1"/>
    </row>
    <row r="925" spans="1:9" ht="36" customHeight="1" x14ac:dyDescent="0.4">
      <c r="A925" s="48"/>
      <c r="B925" s="48"/>
      <c r="C925" s="1"/>
      <c r="D925" s="1"/>
      <c r="E925" s="52"/>
      <c r="F925" s="54"/>
      <c r="G925" s="34"/>
      <c r="H925" s="34"/>
      <c r="I925" s="1"/>
    </row>
    <row r="926" spans="1:9" ht="36" customHeight="1" x14ac:dyDescent="0.4">
      <c r="A926" s="48"/>
      <c r="B926" s="48"/>
      <c r="C926" s="1"/>
      <c r="D926" s="1"/>
      <c r="E926" s="52"/>
      <c r="F926" s="54"/>
      <c r="G926" s="34"/>
      <c r="H926" s="34"/>
      <c r="I926" s="1"/>
    </row>
    <row r="927" spans="1:9" ht="36" customHeight="1" x14ac:dyDescent="0.4">
      <c r="A927" s="48"/>
      <c r="B927" s="48"/>
      <c r="C927" s="1"/>
      <c r="D927" s="1"/>
      <c r="E927" s="52"/>
      <c r="F927" s="54"/>
      <c r="G927" s="34"/>
      <c r="H927" s="34"/>
      <c r="I927" s="1"/>
    </row>
    <row r="928" spans="1:9" ht="36" customHeight="1" x14ac:dyDescent="0.4">
      <c r="A928" s="48"/>
      <c r="B928" s="48"/>
      <c r="C928" s="1"/>
      <c r="D928" s="1"/>
      <c r="E928" s="52"/>
      <c r="F928" s="54"/>
      <c r="G928" s="34"/>
      <c r="H928" s="34"/>
      <c r="I928" s="1"/>
    </row>
    <row r="929" spans="1:9" ht="36" customHeight="1" x14ac:dyDescent="0.4">
      <c r="A929" s="48"/>
      <c r="B929" s="48"/>
      <c r="C929" s="1"/>
      <c r="D929" s="1"/>
      <c r="E929" s="52"/>
      <c r="F929" s="54"/>
      <c r="G929" s="34"/>
      <c r="H929" s="34"/>
      <c r="I929" s="1"/>
    </row>
    <row r="930" spans="1:9" ht="36" customHeight="1" x14ac:dyDescent="0.4">
      <c r="A930" s="48"/>
      <c r="B930" s="48"/>
      <c r="C930" s="1"/>
      <c r="D930" s="1"/>
      <c r="E930" s="52"/>
      <c r="F930" s="54"/>
      <c r="G930" s="34"/>
      <c r="H930" s="34"/>
      <c r="I930" s="1"/>
    </row>
    <row r="931" spans="1:9" ht="36" customHeight="1" x14ac:dyDescent="0.4">
      <c r="A931" s="48"/>
      <c r="B931" s="48"/>
      <c r="C931" s="1"/>
      <c r="D931" s="1"/>
      <c r="E931" s="52"/>
      <c r="F931" s="54"/>
      <c r="G931" s="34"/>
      <c r="H931" s="34"/>
      <c r="I931" s="1"/>
    </row>
    <row r="932" spans="1:9" ht="36" customHeight="1" x14ac:dyDescent="0.4">
      <c r="A932" s="48"/>
      <c r="B932" s="48"/>
      <c r="C932" s="1"/>
      <c r="D932" s="1"/>
      <c r="E932" s="52"/>
      <c r="F932" s="54"/>
      <c r="G932" s="34"/>
      <c r="H932" s="34"/>
      <c r="I932" s="1"/>
    </row>
    <row r="933" spans="1:9" ht="36" customHeight="1" x14ac:dyDescent="0.4">
      <c r="A933" s="48"/>
      <c r="B933" s="48"/>
      <c r="C933" s="1"/>
      <c r="D933" s="1"/>
      <c r="E933" s="52"/>
      <c r="F933" s="54"/>
      <c r="G933" s="34"/>
      <c r="H933" s="34"/>
      <c r="I933" s="1"/>
    </row>
    <row r="934" spans="1:9" ht="36" customHeight="1" x14ac:dyDescent="0.4">
      <c r="A934" s="48"/>
      <c r="B934" s="48"/>
      <c r="C934" s="1"/>
      <c r="D934" s="1"/>
      <c r="E934" s="52"/>
      <c r="F934" s="54"/>
      <c r="G934" s="34"/>
      <c r="H934" s="34"/>
      <c r="I934" s="1"/>
    </row>
    <row r="935" spans="1:9" ht="36" customHeight="1" x14ac:dyDescent="0.4">
      <c r="A935" s="48"/>
      <c r="B935" s="48"/>
      <c r="C935" s="1"/>
      <c r="D935" s="1"/>
      <c r="E935" s="52"/>
      <c r="F935" s="54"/>
      <c r="G935" s="34"/>
      <c r="H935" s="34"/>
      <c r="I935" s="1"/>
    </row>
    <row r="936" spans="1:9" ht="36" customHeight="1" x14ac:dyDescent="0.4">
      <c r="A936" s="48"/>
      <c r="B936" s="48"/>
      <c r="C936" s="1"/>
      <c r="D936" s="1"/>
      <c r="E936" s="52"/>
      <c r="F936" s="54"/>
      <c r="G936" s="34"/>
      <c r="H936" s="34"/>
      <c r="I936" s="1"/>
    </row>
    <row r="937" spans="1:9" ht="36" customHeight="1" x14ac:dyDescent="0.4">
      <c r="A937" s="48"/>
      <c r="B937" s="48"/>
      <c r="C937" s="1"/>
      <c r="D937" s="1"/>
      <c r="E937" s="52"/>
      <c r="F937" s="54"/>
      <c r="G937" s="34"/>
      <c r="H937" s="34"/>
      <c r="I937" s="1"/>
    </row>
    <row r="938" spans="1:9" ht="36" customHeight="1" x14ac:dyDescent="0.4">
      <c r="A938" s="48"/>
      <c r="B938" s="48"/>
      <c r="C938" s="1"/>
      <c r="D938" s="1"/>
      <c r="E938" s="52"/>
      <c r="F938" s="54"/>
      <c r="G938" s="34"/>
      <c r="H938" s="34"/>
      <c r="I938" s="1"/>
    </row>
    <row r="939" spans="1:9" ht="36" customHeight="1" x14ac:dyDescent="0.4">
      <c r="A939" s="48"/>
      <c r="B939" s="48"/>
      <c r="C939" s="1"/>
      <c r="D939" s="1"/>
      <c r="E939" s="52"/>
      <c r="F939" s="54"/>
      <c r="G939" s="34"/>
      <c r="H939" s="34"/>
      <c r="I939" s="1"/>
    </row>
    <row r="940" spans="1:9" ht="36" customHeight="1" x14ac:dyDescent="0.4">
      <c r="A940" s="48"/>
      <c r="B940" s="48"/>
      <c r="C940" s="1"/>
      <c r="D940" s="1"/>
      <c r="E940" s="52"/>
      <c r="F940" s="54"/>
      <c r="G940" s="34"/>
      <c r="H940" s="34"/>
      <c r="I940" s="1"/>
    </row>
    <row r="941" spans="1:9" ht="36" customHeight="1" x14ac:dyDescent="0.4">
      <c r="A941" s="48"/>
      <c r="B941" s="48"/>
      <c r="C941" s="1"/>
      <c r="D941" s="1"/>
      <c r="E941" s="52"/>
      <c r="F941" s="54"/>
      <c r="G941" s="34"/>
      <c r="H941" s="34"/>
      <c r="I941" s="1"/>
    </row>
    <row r="942" spans="1:9" ht="36" customHeight="1" x14ac:dyDescent="0.4">
      <c r="A942" s="48"/>
      <c r="B942" s="48"/>
      <c r="C942" s="1"/>
      <c r="D942" s="1"/>
      <c r="E942" s="52"/>
      <c r="F942" s="54"/>
      <c r="G942" s="34"/>
      <c r="H942" s="34"/>
      <c r="I942" s="1"/>
    </row>
    <row r="943" spans="1:9" ht="36" customHeight="1" x14ac:dyDescent="0.4">
      <c r="A943" s="48"/>
      <c r="B943" s="48"/>
      <c r="C943" s="1"/>
      <c r="D943" s="1"/>
      <c r="E943" s="52"/>
      <c r="F943" s="54"/>
      <c r="G943" s="34"/>
      <c r="H943" s="34"/>
      <c r="I943" s="1"/>
    </row>
    <row r="944" spans="1:9" ht="36" customHeight="1" x14ac:dyDescent="0.4">
      <c r="A944" s="48"/>
      <c r="B944" s="48"/>
      <c r="C944" s="1"/>
      <c r="D944" s="1"/>
      <c r="E944" s="52"/>
      <c r="F944" s="54"/>
      <c r="G944" s="34"/>
      <c r="H944" s="34"/>
      <c r="I944" s="1"/>
    </row>
    <row r="945" spans="1:9" ht="36" customHeight="1" x14ac:dyDescent="0.4">
      <c r="A945" s="48"/>
      <c r="B945" s="48"/>
      <c r="C945" s="1"/>
      <c r="D945" s="1"/>
      <c r="E945" s="52"/>
      <c r="F945" s="54"/>
      <c r="G945" s="34"/>
      <c r="H945" s="34"/>
      <c r="I945" s="1"/>
    </row>
    <row r="946" spans="1:9" ht="36" customHeight="1" x14ac:dyDescent="0.4">
      <c r="A946" s="48"/>
      <c r="B946" s="48"/>
      <c r="C946" s="1"/>
      <c r="D946" s="1"/>
      <c r="E946" s="52"/>
      <c r="F946" s="54"/>
      <c r="G946" s="34"/>
      <c r="H946" s="34"/>
      <c r="I946" s="1"/>
    </row>
    <row r="947" spans="1:9" ht="36" customHeight="1" x14ac:dyDescent="0.4">
      <c r="A947" s="48"/>
      <c r="B947" s="48"/>
      <c r="C947" s="1"/>
      <c r="D947" s="1"/>
      <c r="E947" s="52"/>
      <c r="F947" s="54"/>
      <c r="G947" s="34"/>
      <c r="H947" s="34"/>
      <c r="I947" s="1"/>
    </row>
    <row r="948" spans="1:9" ht="36" customHeight="1" x14ac:dyDescent="0.4">
      <c r="A948" s="48"/>
      <c r="B948" s="48"/>
      <c r="C948" s="1"/>
      <c r="D948" s="1"/>
      <c r="E948" s="52"/>
      <c r="F948" s="54"/>
      <c r="G948" s="34"/>
      <c r="H948" s="34"/>
      <c r="I948" s="1"/>
    </row>
    <row r="949" spans="1:9" ht="36" customHeight="1" x14ac:dyDescent="0.4">
      <c r="A949" s="48"/>
      <c r="B949" s="48"/>
      <c r="C949" s="1"/>
      <c r="D949" s="1"/>
      <c r="E949" s="52"/>
      <c r="F949" s="54"/>
      <c r="G949" s="34"/>
      <c r="H949" s="34"/>
      <c r="I949" s="1"/>
    </row>
    <row r="950" spans="1:9" ht="36" customHeight="1" x14ac:dyDescent="0.4">
      <c r="A950" s="48"/>
      <c r="B950" s="48"/>
      <c r="C950" s="1"/>
      <c r="D950" s="1"/>
      <c r="E950" s="52"/>
      <c r="F950" s="54"/>
      <c r="G950" s="34"/>
      <c r="H950" s="34"/>
      <c r="I950" s="1"/>
    </row>
    <row r="951" spans="1:9" ht="36" customHeight="1" x14ac:dyDescent="0.4">
      <c r="A951" s="48"/>
      <c r="B951" s="48"/>
      <c r="C951" s="1"/>
      <c r="D951" s="1"/>
      <c r="E951" s="52"/>
      <c r="F951" s="54"/>
      <c r="G951" s="34"/>
      <c r="H951" s="34"/>
      <c r="I951" s="1"/>
    </row>
    <row r="952" spans="1:9" ht="36" customHeight="1" x14ac:dyDescent="0.4">
      <c r="A952" s="48"/>
      <c r="B952" s="48"/>
      <c r="C952" s="1"/>
      <c r="D952" s="1"/>
      <c r="E952" s="52"/>
      <c r="F952" s="54"/>
      <c r="G952" s="34"/>
      <c r="H952" s="34"/>
      <c r="I952" s="1"/>
    </row>
    <row r="953" spans="1:9" ht="36" customHeight="1" x14ac:dyDescent="0.4">
      <c r="A953" s="48"/>
      <c r="B953" s="48"/>
      <c r="C953" s="1"/>
      <c r="D953" s="1"/>
      <c r="E953" s="52"/>
      <c r="F953" s="54"/>
      <c r="G953" s="34"/>
      <c r="H953" s="34"/>
      <c r="I953" s="1"/>
    </row>
    <row r="954" spans="1:9" ht="36" customHeight="1" x14ac:dyDescent="0.4">
      <c r="A954" s="48"/>
      <c r="B954" s="48"/>
      <c r="C954" s="1"/>
      <c r="D954" s="1"/>
      <c r="E954" s="52"/>
      <c r="F954" s="54"/>
      <c r="G954" s="34"/>
      <c r="H954" s="34"/>
      <c r="I954" s="1"/>
    </row>
    <row r="955" spans="1:9" ht="36" customHeight="1" x14ac:dyDescent="0.4">
      <c r="A955" s="48"/>
      <c r="B955" s="48"/>
      <c r="C955" s="1"/>
      <c r="D955" s="1"/>
      <c r="E955" s="52"/>
      <c r="F955" s="54"/>
      <c r="G955" s="34"/>
      <c r="H955" s="34"/>
      <c r="I955" s="1"/>
    </row>
    <row r="956" spans="1:9" ht="36" customHeight="1" x14ac:dyDescent="0.4">
      <c r="A956" s="48"/>
      <c r="B956" s="48"/>
      <c r="C956" s="1"/>
      <c r="D956" s="1"/>
      <c r="E956" s="52"/>
      <c r="F956" s="54"/>
      <c r="G956" s="34"/>
      <c r="H956" s="34"/>
      <c r="I956" s="1"/>
    </row>
    <row r="957" spans="1:9" ht="36" customHeight="1" x14ac:dyDescent="0.4">
      <c r="A957" s="48"/>
      <c r="B957" s="48"/>
      <c r="C957" s="1"/>
      <c r="D957" s="1"/>
      <c r="E957" s="52"/>
      <c r="F957" s="54"/>
      <c r="G957" s="34"/>
      <c r="H957" s="34"/>
      <c r="I957" s="1"/>
    </row>
    <row r="958" spans="1:9" ht="36" customHeight="1" x14ac:dyDescent="0.4">
      <c r="A958" s="48"/>
      <c r="B958" s="48"/>
      <c r="C958" s="1"/>
      <c r="D958" s="1"/>
      <c r="E958" s="52"/>
      <c r="F958" s="54"/>
      <c r="G958" s="34"/>
      <c r="H958" s="34"/>
      <c r="I958" s="1"/>
    </row>
    <row r="959" spans="1:9" ht="36" customHeight="1" x14ac:dyDescent="0.4">
      <c r="A959" s="48"/>
      <c r="B959" s="48"/>
      <c r="C959" s="1"/>
      <c r="D959" s="1"/>
      <c r="E959" s="52"/>
      <c r="F959" s="54"/>
      <c r="G959" s="34"/>
      <c r="H959" s="34"/>
      <c r="I959" s="1"/>
    </row>
    <row r="960" spans="1:9" ht="36" customHeight="1" x14ac:dyDescent="0.4">
      <c r="A960" s="48"/>
      <c r="B960" s="48"/>
      <c r="C960" s="1"/>
      <c r="D960" s="1"/>
      <c r="E960" s="52"/>
      <c r="F960" s="54"/>
      <c r="G960" s="34"/>
      <c r="H960" s="34"/>
      <c r="I960" s="1"/>
    </row>
    <row r="961" spans="1:9" ht="36" customHeight="1" x14ac:dyDescent="0.4">
      <c r="A961" s="48"/>
      <c r="B961" s="48"/>
      <c r="C961" s="1"/>
      <c r="D961" s="1"/>
      <c r="E961" s="52"/>
      <c r="F961" s="54"/>
      <c r="G961" s="34"/>
      <c r="H961" s="34"/>
      <c r="I961" s="1"/>
    </row>
    <row r="962" spans="1:9" ht="36" customHeight="1" x14ac:dyDescent="0.4">
      <c r="A962" s="48"/>
      <c r="B962" s="48"/>
      <c r="C962" s="1"/>
      <c r="D962" s="1"/>
      <c r="E962" s="52"/>
      <c r="F962" s="54"/>
      <c r="G962" s="34"/>
      <c r="H962" s="34"/>
      <c r="I962" s="1"/>
    </row>
    <row r="963" spans="1:9" ht="36" customHeight="1" x14ac:dyDescent="0.4">
      <c r="A963" s="48"/>
      <c r="B963" s="48"/>
      <c r="C963" s="1"/>
      <c r="D963" s="1"/>
      <c r="E963" s="52"/>
      <c r="F963" s="54"/>
      <c r="G963" s="34"/>
      <c r="H963" s="34"/>
      <c r="I963" s="1"/>
    </row>
    <row r="964" spans="1:9" ht="36" customHeight="1" x14ac:dyDescent="0.4">
      <c r="A964" s="48"/>
      <c r="B964" s="48"/>
      <c r="C964" s="1"/>
      <c r="D964" s="1"/>
      <c r="E964" s="52"/>
      <c r="F964" s="54"/>
      <c r="G964" s="34"/>
      <c r="H964" s="34"/>
      <c r="I964" s="1"/>
    </row>
    <row r="965" spans="1:9" ht="36" customHeight="1" x14ac:dyDescent="0.4">
      <c r="A965" s="48"/>
      <c r="B965" s="48"/>
      <c r="C965" s="1"/>
      <c r="D965" s="1"/>
      <c r="E965" s="52"/>
      <c r="F965" s="54"/>
      <c r="G965" s="34"/>
      <c r="H965" s="34"/>
      <c r="I965" s="1"/>
    </row>
    <row r="966" spans="1:9" ht="36" customHeight="1" x14ac:dyDescent="0.4">
      <c r="A966" s="48"/>
      <c r="B966" s="48"/>
      <c r="C966" s="1"/>
      <c r="D966" s="1"/>
      <c r="E966" s="52"/>
      <c r="F966" s="54"/>
      <c r="G966" s="34"/>
      <c r="H966" s="34"/>
      <c r="I966" s="1"/>
    </row>
    <row r="967" spans="1:9" ht="36" customHeight="1" x14ac:dyDescent="0.4">
      <c r="A967" s="48"/>
      <c r="B967" s="48"/>
      <c r="C967" s="1"/>
      <c r="D967" s="1"/>
      <c r="E967" s="52"/>
      <c r="F967" s="54"/>
      <c r="G967" s="34"/>
      <c r="H967" s="34"/>
      <c r="I967" s="1"/>
    </row>
    <row r="968" spans="1:9" ht="36" customHeight="1" x14ac:dyDescent="0.4">
      <c r="A968" s="48"/>
      <c r="B968" s="48"/>
      <c r="C968" s="1"/>
      <c r="D968" s="1"/>
      <c r="E968" s="52"/>
      <c r="F968" s="54"/>
      <c r="G968" s="34"/>
      <c r="H968" s="34"/>
      <c r="I968" s="1"/>
    </row>
    <row r="969" spans="1:9" ht="36" customHeight="1" x14ac:dyDescent="0.4">
      <c r="A969" s="48"/>
      <c r="B969" s="48"/>
      <c r="C969" s="1"/>
      <c r="D969" s="1"/>
      <c r="E969" s="52"/>
      <c r="F969" s="54"/>
      <c r="G969" s="34"/>
      <c r="H969" s="34"/>
      <c r="I969" s="1"/>
    </row>
    <row r="970" spans="1:9" ht="36" customHeight="1" x14ac:dyDescent="0.4">
      <c r="A970" s="48"/>
      <c r="B970" s="48"/>
      <c r="C970" s="1"/>
      <c r="D970" s="1"/>
      <c r="E970" s="52"/>
      <c r="F970" s="54"/>
      <c r="G970" s="34"/>
      <c r="H970" s="34"/>
      <c r="I970" s="1"/>
    </row>
    <row r="971" spans="1:9" ht="36" customHeight="1" x14ac:dyDescent="0.4">
      <c r="A971" s="48"/>
      <c r="B971" s="48"/>
      <c r="C971" s="1"/>
      <c r="D971" s="1"/>
      <c r="E971" s="52"/>
      <c r="F971" s="54"/>
      <c r="G971" s="34"/>
      <c r="H971" s="34"/>
      <c r="I971" s="1"/>
    </row>
    <row r="972" spans="1:9" ht="36" customHeight="1" x14ac:dyDescent="0.4">
      <c r="A972" s="48"/>
      <c r="B972" s="48"/>
      <c r="C972" s="1"/>
      <c r="D972" s="1"/>
      <c r="E972" s="52"/>
      <c r="F972" s="54"/>
      <c r="G972" s="34"/>
      <c r="H972" s="34"/>
      <c r="I972" s="1"/>
    </row>
    <row r="973" spans="1:9" ht="36" customHeight="1" x14ac:dyDescent="0.4">
      <c r="A973" s="48"/>
      <c r="B973" s="48"/>
      <c r="C973" s="1"/>
      <c r="D973" s="1"/>
      <c r="E973" s="52"/>
      <c r="F973" s="54"/>
      <c r="G973" s="34"/>
      <c r="H973" s="34"/>
      <c r="I973" s="1"/>
    </row>
    <row r="974" spans="1:9" ht="36" customHeight="1" x14ac:dyDescent="0.4">
      <c r="A974" s="48"/>
      <c r="B974" s="48"/>
      <c r="C974" s="1"/>
      <c r="D974" s="1"/>
      <c r="E974" s="52"/>
      <c r="F974" s="54"/>
      <c r="G974" s="34"/>
      <c r="H974" s="34"/>
      <c r="I974" s="1"/>
    </row>
    <row r="975" spans="1:9" ht="36" customHeight="1" x14ac:dyDescent="0.4">
      <c r="A975" s="48"/>
      <c r="B975" s="48"/>
      <c r="C975" s="1"/>
      <c r="D975" s="1"/>
      <c r="E975" s="52"/>
      <c r="F975" s="54"/>
      <c r="G975" s="34"/>
      <c r="H975" s="34"/>
      <c r="I975" s="1"/>
    </row>
    <row r="976" spans="1:9" ht="36" customHeight="1" x14ac:dyDescent="0.4">
      <c r="A976" s="48"/>
      <c r="B976" s="48"/>
      <c r="C976" s="1"/>
      <c r="D976" s="1"/>
      <c r="E976" s="52"/>
      <c r="F976" s="54"/>
      <c r="G976" s="34"/>
      <c r="H976" s="34"/>
      <c r="I976" s="1"/>
    </row>
    <row r="977" spans="1:9" ht="36" customHeight="1" x14ac:dyDescent="0.4">
      <c r="A977" s="48"/>
      <c r="B977" s="48"/>
      <c r="C977" s="1"/>
      <c r="D977" s="1"/>
      <c r="E977" s="52"/>
      <c r="F977" s="54"/>
      <c r="G977" s="34"/>
      <c r="H977" s="34"/>
      <c r="I977" s="1"/>
    </row>
    <row r="978" spans="1:9" ht="36" customHeight="1" x14ac:dyDescent="0.4">
      <c r="A978" s="48"/>
      <c r="B978" s="48"/>
      <c r="C978" s="1"/>
      <c r="D978" s="1"/>
      <c r="E978" s="52"/>
      <c r="F978" s="54"/>
      <c r="G978" s="34"/>
      <c r="H978" s="34"/>
      <c r="I978" s="1"/>
    </row>
    <row r="979" spans="1:9" ht="36" customHeight="1" x14ac:dyDescent="0.4">
      <c r="A979" s="48"/>
      <c r="B979" s="48"/>
      <c r="C979" s="1"/>
      <c r="D979" s="1"/>
      <c r="E979" s="52"/>
      <c r="F979" s="54"/>
      <c r="G979" s="34"/>
      <c r="H979" s="34"/>
      <c r="I979" s="1"/>
    </row>
    <row r="980" spans="1:9" ht="36" customHeight="1" x14ac:dyDescent="0.4">
      <c r="A980" s="48"/>
      <c r="B980" s="48"/>
      <c r="C980" s="1"/>
      <c r="D980" s="1"/>
      <c r="E980" s="52"/>
      <c r="F980" s="54"/>
      <c r="G980" s="34"/>
      <c r="H980" s="34"/>
      <c r="I980" s="1"/>
    </row>
    <row r="981" spans="1:9" ht="36" customHeight="1" x14ac:dyDescent="0.4">
      <c r="A981" s="48"/>
      <c r="B981" s="48"/>
      <c r="C981" s="1"/>
      <c r="D981" s="1"/>
      <c r="E981" s="52"/>
      <c r="F981" s="54"/>
      <c r="G981" s="34"/>
      <c r="H981" s="34"/>
      <c r="I981" s="1"/>
    </row>
    <row r="982" spans="1:9" ht="36" customHeight="1" x14ac:dyDescent="0.4">
      <c r="A982" s="48"/>
      <c r="B982" s="48"/>
      <c r="C982" s="1"/>
      <c r="D982" s="1"/>
      <c r="E982" s="52"/>
      <c r="F982" s="54"/>
      <c r="G982" s="34"/>
      <c r="H982" s="34"/>
      <c r="I982" s="1"/>
    </row>
    <row r="983" spans="1:9" ht="36" customHeight="1" x14ac:dyDescent="0.4">
      <c r="A983" s="48"/>
      <c r="B983" s="48"/>
      <c r="C983" s="1"/>
      <c r="D983" s="1"/>
      <c r="E983" s="52"/>
      <c r="F983" s="54"/>
      <c r="G983" s="34"/>
      <c r="H983" s="34"/>
      <c r="I983" s="1"/>
    </row>
    <row r="984" spans="1:9" ht="36" customHeight="1" x14ac:dyDescent="0.4">
      <c r="A984" s="48"/>
      <c r="B984" s="48"/>
      <c r="C984" s="1"/>
      <c r="D984" s="1"/>
      <c r="E984" s="52"/>
      <c r="F984" s="54"/>
      <c r="G984" s="34"/>
      <c r="H984" s="34"/>
      <c r="I984" s="1"/>
    </row>
    <row r="985" spans="1:9" ht="36" customHeight="1" x14ac:dyDescent="0.4">
      <c r="A985" s="48"/>
      <c r="B985" s="48"/>
      <c r="C985" s="1"/>
      <c r="D985" s="1"/>
      <c r="E985" s="52"/>
      <c r="F985" s="54"/>
      <c r="G985" s="34"/>
      <c r="H985" s="34"/>
      <c r="I985" s="1"/>
    </row>
    <row r="986" spans="1:9" ht="36" customHeight="1" x14ac:dyDescent="0.4">
      <c r="A986" s="48"/>
      <c r="B986" s="48"/>
      <c r="C986" s="1"/>
      <c r="D986" s="1"/>
      <c r="E986" s="52"/>
      <c r="F986" s="54"/>
      <c r="G986" s="34"/>
      <c r="H986" s="34"/>
      <c r="I986" s="1"/>
    </row>
    <row r="987" spans="1:9" ht="36" customHeight="1" x14ac:dyDescent="0.4">
      <c r="A987" s="48"/>
      <c r="B987" s="48"/>
      <c r="C987" s="1"/>
      <c r="D987" s="1"/>
      <c r="E987" s="52"/>
      <c r="F987" s="54"/>
      <c r="G987" s="34"/>
      <c r="H987" s="34"/>
      <c r="I987" s="1"/>
    </row>
    <row r="988" spans="1:9" ht="36" customHeight="1" x14ac:dyDescent="0.4">
      <c r="A988" s="48"/>
      <c r="B988" s="48"/>
      <c r="C988" s="1"/>
      <c r="D988" s="1"/>
      <c r="E988" s="52"/>
      <c r="F988" s="54"/>
      <c r="G988" s="34"/>
      <c r="H988" s="34"/>
      <c r="I988" s="1"/>
    </row>
    <row r="989" spans="1:9" ht="36" customHeight="1" x14ac:dyDescent="0.4">
      <c r="A989" s="48"/>
      <c r="B989" s="48"/>
      <c r="C989" s="1"/>
      <c r="D989" s="1"/>
      <c r="E989" s="52"/>
      <c r="F989" s="54"/>
      <c r="G989" s="34"/>
      <c r="H989" s="34"/>
      <c r="I989" s="1"/>
    </row>
    <row r="990" spans="1:9" ht="36" customHeight="1" x14ac:dyDescent="0.4">
      <c r="A990" s="48"/>
      <c r="B990" s="48"/>
      <c r="C990" s="1"/>
      <c r="D990" s="1"/>
      <c r="E990" s="52"/>
      <c r="F990" s="54"/>
      <c r="G990" s="34"/>
      <c r="H990" s="34"/>
      <c r="I990" s="1"/>
    </row>
    <row r="991" spans="1:9" ht="36" customHeight="1" x14ac:dyDescent="0.4">
      <c r="A991" s="48"/>
      <c r="B991" s="48"/>
      <c r="C991" s="1"/>
      <c r="D991" s="1"/>
      <c r="E991" s="52"/>
      <c r="F991" s="54"/>
      <c r="G991" s="34"/>
      <c r="H991" s="34"/>
      <c r="I991" s="1"/>
    </row>
    <row r="992" spans="1:9" ht="36" customHeight="1" x14ac:dyDescent="0.4">
      <c r="A992" s="48"/>
      <c r="B992" s="48"/>
      <c r="C992" s="1"/>
      <c r="D992" s="1"/>
      <c r="E992" s="52"/>
      <c r="F992" s="54"/>
      <c r="G992" s="34"/>
      <c r="H992" s="34"/>
      <c r="I992" s="1"/>
    </row>
    <row r="993" spans="1:9" ht="36" customHeight="1" x14ac:dyDescent="0.4">
      <c r="A993" s="48"/>
      <c r="B993" s="48"/>
      <c r="C993" s="1"/>
      <c r="D993" s="1"/>
      <c r="E993" s="52"/>
      <c r="F993" s="54"/>
      <c r="G993" s="34"/>
      <c r="H993" s="34"/>
      <c r="I993" s="1"/>
    </row>
    <row r="994" spans="1:9" ht="36" customHeight="1" x14ac:dyDescent="0.4">
      <c r="A994" s="48"/>
      <c r="B994" s="48"/>
      <c r="C994" s="1"/>
      <c r="D994" s="1"/>
      <c r="E994" s="52"/>
      <c r="F994" s="54"/>
      <c r="G994" s="34"/>
      <c r="H994" s="34"/>
      <c r="I994" s="1"/>
    </row>
    <row r="995" spans="1:9" ht="36" customHeight="1" x14ac:dyDescent="0.4">
      <c r="A995" s="48"/>
      <c r="B995" s="48"/>
      <c r="C995" s="1"/>
      <c r="D995" s="1"/>
      <c r="E995" s="52"/>
      <c r="F995" s="54"/>
      <c r="G995" s="34"/>
      <c r="H995" s="34"/>
      <c r="I995" s="1"/>
    </row>
    <row r="996" spans="1:9" ht="36" customHeight="1" x14ac:dyDescent="0.4">
      <c r="A996" s="48"/>
      <c r="B996" s="48"/>
      <c r="C996" s="1"/>
      <c r="D996" s="1"/>
      <c r="E996" s="52"/>
      <c r="F996" s="54"/>
      <c r="G996" s="34"/>
      <c r="H996" s="34"/>
      <c r="I996" s="1"/>
    </row>
    <row r="997" spans="1:9" ht="36" customHeight="1" x14ac:dyDescent="0.4">
      <c r="A997" s="48"/>
      <c r="B997" s="48"/>
      <c r="C997" s="1"/>
      <c r="D997" s="1"/>
      <c r="E997" s="52"/>
      <c r="F997" s="54"/>
      <c r="G997" s="34"/>
      <c r="H997" s="34"/>
      <c r="I997" s="1"/>
    </row>
    <row r="998" spans="1:9" ht="36" customHeight="1" x14ac:dyDescent="0.4">
      <c r="A998" s="48"/>
      <c r="B998" s="48"/>
      <c r="C998" s="1"/>
      <c r="D998" s="1"/>
      <c r="E998" s="52"/>
      <c r="F998" s="54"/>
      <c r="G998" s="34"/>
      <c r="H998" s="34"/>
      <c r="I998" s="1"/>
    </row>
    <row r="999" spans="1:9" ht="36" customHeight="1" x14ac:dyDescent="0.4">
      <c r="A999" s="48"/>
      <c r="B999" s="48"/>
      <c r="C999" s="1"/>
      <c r="D999" s="1"/>
      <c r="E999" s="52"/>
      <c r="F999" s="54"/>
      <c r="G999" s="34"/>
      <c r="H999" s="34"/>
      <c r="I999" s="1"/>
    </row>
    <row r="1000" spans="1:9" ht="36" customHeight="1" x14ac:dyDescent="0.4">
      <c r="A1000" s="48"/>
      <c r="B1000" s="48"/>
      <c r="C1000" s="1"/>
      <c r="D1000" s="1"/>
      <c r="E1000" s="52"/>
      <c r="F1000" s="54"/>
      <c r="G1000" s="34"/>
      <c r="H1000" s="34"/>
      <c r="I1000" s="1"/>
    </row>
    <row r="1001" spans="1:9" ht="36" customHeight="1" x14ac:dyDescent="0.4">
      <c r="A1001" s="48"/>
      <c r="B1001" s="48"/>
      <c r="C1001" s="1"/>
      <c r="D1001" s="1"/>
      <c r="E1001" s="52"/>
      <c r="F1001" s="54"/>
      <c r="G1001" s="34"/>
      <c r="H1001" s="34"/>
      <c r="I1001" s="1"/>
    </row>
    <row r="1002" spans="1:9" ht="36" customHeight="1" x14ac:dyDescent="0.4">
      <c r="A1002" s="48"/>
      <c r="B1002" s="48"/>
      <c r="C1002" s="1"/>
      <c r="D1002" s="1"/>
      <c r="E1002" s="52"/>
      <c r="F1002" s="54"/>
      <c r="G1002" s="34"/>
      <c r="H1002" s="34"/>
      <c r="I1002" s="1"/>
    </row>
    <row r="1003" spans="1:9" ht="36" customHeight="1" x14ac:dyDescent="0.4">
      <c r="A1003" s="48"/>
      <c r="B1003" s="48"/>
      <c r="C1003" s="1"/>
      <c r="D1003" s="1"/>
      <c r="E1003" s="52"/>
      <c r="F1003" s="54"/>
      <c r="G1003" s="34"/>
      <c r="H1003" s="34"/>
      <c r="I1003" s="1"/>
    </row>
    <row r="1004" spans="1:9" ht="36" customHeight="1" x14ac:dyDescent="0.4">
      <c r="A1004" s="48"/>
      <c r="B1004" s="48"/>
      <c r="C1004" s="1"/>
      <c r="D1004" s="1"/>
      <c r="E1004" s="52"/>
      <c r="F1004" s="54"/>
      <c r="G1004" s="34"/>
      <c r="H1004" s="34"/>
      <c r="I1004" s="1"/>
    </row>
    <row r="1005" spans="1:9" ht="36" customHeight="1" x14ac:dyDescent="0.4">
      <c r="A1005" s="48"/>
      <c r="B1005" s="48"/>
      <c r="C1005" s="1"/>
      <c r="D1005" s="1"/>
      <c r="E1005" s="52"/>
      <c r="F1005" s="54"/>
      <c r="G1005" s="34"/>
      <c r="H1005" s="34"/>
      <c r="I1005" s="1"/>
    </row>
    <row r="1006" spans="1:9" ht="36" customHeight="1" x14ac:dyDescent="0.4">
      <c r="A1006" s="48"/>
      <c r="B1006" s="48"/>
      <c r="C1006" s="1"/>
      <c r="D1006" s="1"/>
      <c r="E1006" s="52"/>
      <c r="F1006" s="54"/>
      <c r="G1006" s="34"/>
      <c r="H1006" s="34"/>
      <c r="I1006" s="1"/>
    </row>
    <row r="1007" spans="1:9" ht="36" customHeight="1" x14ac:dyDescent="0.4">
      <c r="A1007" s="48"/>
      <c r="B1007" s="48"/>
      <c r="C1007" s="1"/>
      <c r="D1007" s="1"/>
      <c r="E1007" s="52"/>
      <c r="F1007" s="54"/>
      <c r="G1007" s="34"/>
      <c r="H1007" s="34"/>
      <c r="I1007" s="1"/>
    </row>
    <row r="1008" spans="1:9" ht="36" customHeight="1" x14ac:dyDescent="0.4">
      <c r="A1008" s="48"/>
      <c r="B1008" s="48"/>
      <c r="C1008" s="1"/>
      <c r="D1008" s="1"/>
      <c r="E1008" s="52"/>
      <c r="F1008" s="54"/>
      <c r="G1008" s="34"/>
      <c r="H1008" s="34"/>
      <c r="I1008" s="1"/>
    </row>
    <row r="1009" spans="1:9" ht="36" customHeight="1" x14ac:dyDescent="0.4">
      <c r="A1009" s="48"/>
      <c r="B1009" s="48"/>
      <c r="C1009" s="1"/>
      <c r="D1009" s="1"/>
      <c r="E1009" s="52"/>
      <c r="F1009" s="54"/>
      <c r="G1009" s="34"/>
      <c r="H1009" s="34"/>
      <c r="I1009" s="1"/>
    </row>
    <row r="1010" spans="1:9" ht="36" customHeight="1" x14ac:dyDescent="0.4">
      <c r="A1010" s="48"/>
      <c r="B1010" s="48"/>
      <c r="C1010" s="1"/>
      <c r="D1010" s="1"/>
      <c r="E1010" s="52"/>
      <c r="F1010" s="54"/>
      <c r="G1010" s="34"/>
      <c r="H1010" s="34"/>
      <c r="I1010" s="1"/>
    </row>
    <row r="1011" spans="1:9" ht="36" customHeight="1" x14ac:dyDescent="0.4">
      <c r="A1011" s="48"/>
      <c r="B1011" s="48"/>
      <c r="C1011" s="1"/>
      <c r="D1011" s="1"/>
      <c r="E1011" s="52"/>
      <c r="F1011" s="54"/>
      <c r="G1011" s="34"/>
      <c r="H1011" s="34"/>
      <c r="I1011" s="1"/>
    </row>
    <row r="1012" spans="1:9" ht="36" customHeight="1" x14ac:dyDescent="0.4">
      <c r="A1012" s="48"/>
      <c r="B1012" s="48"/>
      <c r="C1012" s="1"/>
      <c r="D1012" s="1"/>
      <c r="E1012" s="52"/>
      <c r="F1012" s="54"/>
      <c r="G1012" s="34"/>
      <c r="H1012" s="34"/>
      <c r="I1012" s="1"/>
    </row>
    <row r="1013" spans="1:9" ht="36" customHeight="1" x14ac:dyDescent="0.4">
      <c r="A1013" s="48"/>
      <c r="B1013" s="48"/>
      <c r="C1013" s="1"/>
      <c r="D1013" s="1"/>
      <c r="E1013" s="52"/>
      <c r="F1013" s="54"/>
      <c r="G1013" s="34"/>
      <c r="H1013" s="34"/>
      <c r="I1013" s="1"/>
    </row>
    <row r="1014" spans="1:9" ht="36" customHeight="1" x14ac:dyDescent="0.4">
      <c r="A1014" s="48"/>
      <c r="B1014" s="48"/>
      <c r="C1014" s="1"/>
      <c r="D1014" s="1"/>
      <c r="E1014" s="52"/>
      <c r="F1014" s="54"/>
      <c r="G1014" s="34"/>
      <c r="H1014" s="34"/>
      <c r="I1014" s="1"/>
    </row>
    <row r="1015" spans="1:9" ht="36" customHeight="1" x14ac:dyDescent="0.4">
      <c r="A1015" s="48"/>
      <c r="B1015" s="48"/>
      <c r="C1015" s="1"/>
      <c r="D1015" s="1"/>
      <c r="E1015" s="52"/>
      <c r="F1015" s="54"/>
      <c r="G1015" s="34"/>
      <c r="H1015" s="34"/>
      <c r="I1015" s="1"/>
    </row>
    <row r="1016" spans="1:9" ht="36" customHeight="1" x14ac:dyDescent="0.4">
      <c r="A1016" s="48"/>
      <c r="B1016" s="48"/>
      <c r="C1016" s="1"/>
      <c r="D1016" s="1"/>
      <c r="E1016" s="52"/>
      <c r="F1016" s="54"/>
      <c r="G1016" s="34"/>
      <c r="H1016" s="34"/>
      <c r="I1016" s="1"/>
    </row>
    <row r="1017" spans="1:9" ht="36" customHeight="1" x14ac:dyDescent="0.4">
      <c r="A1017" s="48"/>
      <c r="B1017" s="48"/>
      <c r="C1017" s="1"/>
      <c r="D1017" s="1"/>
      <c r="E1017" s="52"/>
      <c r="F1017" s="54"/>
      <c r="G1017" s="34"/>
      <c r="H1017" s="34"/>
      <c r="I1017" s="1"/>
    </row>
    <row r="1018" spans="1:9" ht="36" customHeight="1" x14ac:dyDescent="0.4">
      <c r="A1018" s="48"/>
      <c r="B1018" s="48"/>
      <c r="C1018" s="1"/>
      <c r="D1018" s="1"/>
      <c r="E1018" s="52"/>
      <c r="F1018" s="54"/>
      <c r="G1018" s="34"/>
      <c r="H1018" s="34"/>
      <c r="I1018" s="1"/>
    </row>
    <row r="1019" spans="1:9" ht="36" customHeight="1" x14ac:dyDescent="0.4">
      <c r="A1019" s="48"/>
      <c r="B1019" s="48"/>
      <c r="C1019" s="1"/>
      <c r="D1019" s="1"/>
      <c r="E1019" s="52"/>
      <c r="F1019" s="54"/>
      <c r="G1019" s="34"/>
      <c r="H1019" s="34"/>
      <c r="I1019" s="1"/>
    </row>
    <row r="1020" spans="1:9" ht="36" customHeight="1" x14ac:dyDescent="0.4">
      <c r="A1020" s="48"/>
      <c r="B1020" s="48"/>
      <c r="C1020" s="1"/>
      <c r="D1020" s="1"/>
      <c r="E1020" s="52"/>
      <c r="F1020" s="54"/>
      <c r="G1020" s="34"/>
      <c r="H1020" s="34"/>
      <c r="I1020" s="1"/>
    </row>
    <row r="1021" spans="1:9" ht="36" customHeight="1" x14ac:dyDescent="0.4">
      <c r="A1021" s="48"/>
      <c r="B1021" s="48"/>
      <c r="C1021" s="1"/>
      <c r="D1021" s="1"/>
      <c r="E1021" s="52"/>
      <c r="F1021" s="54"/>
      <c r="G1021" s="34"/>
      <c r="H1021" s="34"/>
      <c r="I1021" s="1"/>
    </row>
    <row r="1022" spans="1:9" ht="36" customHeight="1" x14ac:dyDescent="0.4">
      <c r="A1022" s="48"/>
      <c r="B1022" s="48"/>
      <c r="C1022" s="1"/>
      <c r="D1022" s="1"/>
      <c r="E1022" s="52"/>
      <c r="F1022" s="54"/>
      <c r="G1022" s="34"/>
      <c r="H1022" s="34"/>
      <c r="I1022" s="1"/>
    </row>
    <row r="1023" spans="1:9" ht="36" customHeight="1" x14ac:dyDescent="0.4">
      <c r="A1023" s="48"/>
      <c r="B1023" s="48"/>
      <c r="C1023" s="1"/>
      <c r="D1023" s="1"/>
      <c r="E1023" s="52"/>
      <c r="F1023" s="54"/>
      <c r="G1023" s="34"/>
      <c r="H1023" s="34"/>
      <c r="I1023" s="1"/>
    </row>
    <row r="1024" spans="1:9" ht="36" customHeight="1" x14ac:dyDescent="0.4">
      <c r="A1024" s="48"/>
      <c r="B1024" s="48"/>
      <c r="C1024" s="1"/>
      <c r="D1024" s="1"/>
      <c r="E1024" s="52"/>
      <c r="F1024" s="54"/>
      <c r="G1024" s="34"/>
      <c r="H1024" s="34"/>
      <c r="I1024" s="1"/>
    </row>
    <row r="1025" spans="1:9" ht="36" customHeight="1" x14ac:dyDescent="0.4">
      <c r="A1025" s="48"/>
      <c r="B1025" s="48"/>
      <c r="C1025" s="1"/>
      <c r="D1025" s="1"/>
      <c r="E1025" s="52"/>
      <c r="F1025" s="54"/>
      <c r="G1025" s="34"/>
      <c r="H1025" s="34"/>
      <c r="I1025" s="1"/>
    </row>
    <row r="1026" spans="1:9" ht="36" customHeight="1" x14ac:dyDescent="0.4">
      <c r="A1026" s="48"/>
      <c r="B1026" s="48"/>
      <c r="C1026" s="1"/>
      <c r="D1026" s="1"/>
      <c r="E1026" s="52"/>
      <c r="F1026" s="54"/>
      <c r="G1026" s="34"/>
      <c r="H1026" s="34"/>
      <c r="I1026" s="1"/>
    </row>
    <row r="1027" spans="1:9" ht="36" customHeight="1" x14ac:dyDescent="0.4">
      <c r="A1027" s="48"/>
      <c r="B1027" s="48"/>
      <c r="C1027" s="1"/>
      <c r="D1027" s="1"/>
      <c r="E1027" s="52"/>
      <c r="F1027" s="54"/>
      <c r="G1027" s="34"/>
      <c r="H1027" s="34"/>
      <c r="I1027" s="1"/>
    </row>
    <row r="1028" spans="1:9" ht="36" customHeight="1" x14ac:dyDescent="0.4">
      <c r="A1028" s="48"/>
      <c r="B1028" s="48"/>
      <c r="C1028" s="1"/>
      <c r="D1028" s="1"/>
      <c r="E1028" s="52"/>
      <c r="F1028" s="54"/>
      <c r="G1028" s="34"/>
      <c r="H1028" s="34"/>
      <c r="I1028" s="1"/>
    </row>
    <row r="1029" spans="1:9" ht="36" customHeight="1" x14ac:dyDescent="0.4">
      <c r="A1029" s="48"/>
      <c r="B1029" s="48"/>
      <c r="C1029" s="1"/>
      <c r="D1029" s="1"/>
      <c r="E1029" s="52"/>
      <c r="F1029" s="54"/>
      <c r="G1029" s="34"/>
      <c r="H1029" s="34"/>
      <c r="I1029" s="1"/>
    </row>
    <row r="1030" spans="1:9" ht="36" customHeight="1" x14ac:dyDescent="0.4">
      <c r="A1030" s="48"/>
      <c r="B1030" s="48"/>
      <c r="C1030" s="1"/>
      <c r="D1030" s="1"/>
      <c r="E1030" s="52"/>
      <c r="F1030" s="54"/>
      <c r="G1030" s="34"/>
      <c r="H1030" s="34"/>
      <c r="I1030" s="1"/>
    </row>
    <row r="1031" spans="1:9" ht="36" customHeight="1" x14ac:dyDescent="0.4">
      <c r="A1031" s="48"/>
      <c r="B1031" s="48"/>
      <c r="C1031" s="1"/>
      <c r="D1031" s="1"/>
      <c r="E1031" s="52"/>
      <c r="F1031" s="54"/>
      <c r="G1031" s="34"/>
      <c r="H1031" s="34"/>
      <c r="I1031" s="1"/>
    </row>
    <row r="1032" spans="1:9" ht="36" customHeight="1" x14ac:dyDescent="0.4">
      <c r="A1032" s="48"/>
      <c r="B1032" s="48"/>
      <c r="C1032" s="1"/>
      <c r="D1032" s="1"/>
      <c r="E1032" s="52"/>
      <c r="F1032" s="54"/>
      <c r="G1032" s="34"/>
      <c r="H1032" s="34"/>
      <c r="I1032" s="1"/>
    </row>
    <row r="1033" spans="1:9" ht="36" customHeight="1" x14ac:dyDescent="0.4">
      <c r="A1033" s="48"/>
      <c r="B1033" s="48"/>
      <c r="C1033" s="1"/>
      <c r="D1033" s="1"/>
      <c r="E1033" s="52"/>
      <c r="F1033" s="54"/>
      <c r="G1033" s="34"/>
      <c r="H1033" s="34"/>
      <c r="I1033" s="1"/>
    </row>
    <row r="1034" spans="1:9" ht="36" customHeight="1" x14ac:dyDescent="0.4">
      <c r="A1034" s="48"/>
      <c r="B1034" s="48"/>
      <c r="C1034" s="1"/>
      <c r="D1034" s="1"/>
      <c r="E1034" s="52"/>
      <c r="F1034" s="54"/>
      <c r="G1034" s="34"/>
      <c r="H1034" s="34"/>
      <c r="I1034" s="1"/>
    </row>
    <row r="1035" spans="1:9" ht="36" customHeight="1" x14ac:dyDescent="0.4">
      <c r="A1035" s="48"/>
      <c r="B1035" s="48"/>
      <c r="C1035" s="1"/>
      <c r="D1035" s="1"/>
      <c r="E1035" s="52"/>
      <c r="F1035" s="54"/>
      <c r="G1035" s="34"/>
      <c r="H1035" s="34"/>
      <c r="I1035" s="1"/>
    </row>
    <row r="1036" spans="1:9" ht="36" customHeight="1" x14ac:dyDescent="0.4">
      <c r="A1036" s="48"/>
      <c r="B1036" s="48"/>
      <c r="C1036" s="1"/>
      <c r="D1036" s="1"/>
      <c r="E1036" s="52"/>
      <c r="F1036" s="54"/>
      <c r="G1036" s="34"/>
      <c r="H1036" s="34"/>
      <c r="I1036" s="1"/>
    </row>
    <row r="1037" spans="1:9" ht="36" customHeight="1" x14ac:dyDescent="0.4">
      <c r="A1037" s="48"/>
      <c r="B1037" s="48"/>
      <c r="C1037" s="1"/>
      <c r="D1037" s="1"/>
      <c r="E1037" s="52"/>
      <c r="F1037" s="54"/>
      <c r="G1037" s="34"/>
      <c r="H1037" s="34"/>
      <c r="I1037" s="1"/>
    </row>
    <row r="1038" spans="1:9" ht="36" customHeight="1" x14ac:dyDescent="0.4">
      <c r="A1038" s="48"/>
      <c r="B1038" s="48"/>
      <c r="C1038" s="1"/>
      <c r="D1038" s="1"/>
      <c r="E1038" s="52"/>
      <c r="F1038" s="54"/>
      <c r="G1038" s="34"/>
      <c r="H1038" s="34"/>
      <c r="I1038" s="1"/>
    </row>
    <row r="1039" spans="1:9" ht="36" customHeight="1" x14ac:dyDescent="0.4">
      <c r="A1039" s="48"/>
      <c r="B1039" s="48"/>
      <c r="C1039" s="1"/>
      <c r="D1039" s="1"/>
      <c r="E1039" s="52"/>
      <c r="F1039" s="54"/>
      <c r="G1039" s="34"/>
      <c r="H1039" s="34"/>
      <c r="I1039" s="1"/>
    </row>
    <row r="1040" spans="1:9" ht="36" customHeight="1" x14ac:dyDescent="0.4">
      <c r="A1040" s="48"/>
      <c r="B1040" s="48"/>
      <c r="C1040" s="1"/>
      <c r="D1040" s="1"/>
      <c r="E1040" s="52"/>
      <c r="F1040" s="54"/>
      <c r="G1040" s="34"/>
      <c r="H1040" s="34"/>
      <c r="I1040" s="1"/>
    </row>
    <row r="1041" spans="1:9" ht="36" customHeight="1" x14ac:dyDescent="0.4">
      <c r="A1041" s="48"/>
      <c r="B1041" s="48"/>
      <c r="C1041" s="1"/>
      <c r="D1041" s="1"/>
      <c r="E1041" s="52"/>
      <c r="F1041" s="54"/>
      <c r="G1041" s="34"/>
      <c r="H1041" s="34"/>
      <c r="I1041" s="1"/>
    </row>
    <row r="1042" spans="1:9" ht="36" customHeight="1" x14ac:dyDescent="0.4">
      <c r="A1042" s="48"/>
      <c r="B1042" s="48"/>
      <c r="C1042" s="1"/>
      <c r="D1042" s="1"/>
      <c r="E1042" s="52"/>
      <c r="F1042" s="54"/>
      <c r="G1042" s="34"/>
      <c r="H1042" s="34"/>
      <c r="I1042" s="1"/>
    </row>
    <row r="1043" spans="1:9" ht="36" customHeight="1" x14ac:dyDescent="0.4">
      <c r="A1043" s="48"/>
      <c r="B1043" s="48"/>
      <c r="C1043" s="1"/>
      <c r="D1043" s="1"/>
      <c r="E1043" s="52"/>
      <c r="F1043" s="54"/>
      <c r="G1043" s="34"/>
      <c r="H1043" s="34"/>
      <c r="I1043" s="1"/>
    </row>
    <row r="1044" spans="1:9" ht="36" customHeight="1" x14ac:dyDescent="0.4">
      <c r="A1044" s="48"/>
      <c r="B1044" s="48"/>
      <c r="C1044" s="1"/>
      <c r="D1044" s="1"/>
      <c r="E1044" s="52"/>
      <c r="F1044" s="54"/>
      <c r="G1044" s="34"/>
      <c r="H1044" s="34"/>
      <c r="I1044" s="1"/>
    </row>
    <row r="1045" spans="1:9" ht="36" customHeight="1" x14ac:dyDescent="0.4">
      <c r="A1045" s="48"/>
      <c r="B1045" s="48"/>
      <c r="C1045" s="1"/>
      <c r="D1045" s="1"/>
      <c r="E1045" s="52"/>
      <c r="F1045" s="54"/>
      <c r="G1045" s="34"/>
      <c r="H1045" s="34"/>
      <c r="I1045" s="1"/>
    </row>
    <row r="1046" spans="1:9" ht="36" customHeight="1" x14ac:dyDescent="0.4">
      <c r="A1046" s="48"/>
      <c r="B1046" s="48"/>
      <c r="C1046" s="1"/>
      <c r="D1046" s="1"/>
      <c r="E1046" s="52"/>
      <c r="F1046" s="54"/>
      <c r="G1046" s="34"/>
      <c r="H1046" s="34"/>
      <c r="I1046" s="1"/>
    </row>
    <row r="1047" spans="1:9" ht="36" customHeight="1" x14ac:dyDescent="0.4">
      <c r="A1047" s="48"/>
      <c r="B1047" s="48"/>
      <c r="C1047" s="1"/>
      <c r="D1047" s="1"/>
      <c r="E1047" s="52"/>
      <c r="F1047" s="54"/>
      <c r="G1047" s="34"/>
      <c r="H1047" s="34"/>
      <c r="I1047" s="1"/>
    </row>
    <row r="1048" spans="1:9" ht="36" customHeight="1" x14ac:dyDescent="0.4">
      <c r="A1048" s="48"/>
      <c r="B1048" s="48"/>
      <c r="C1048" s="1"/>
      <c r="D1048" s="1"/>
      <c r="E1048" s="52"/>
      <c r="F1048" s="54"/>
      <c r="G1048" s="34"/>
      <c r="H1048" s="34"/>
      <c r="I1048" s="1"/>
    </row>
    <row r="1049" spans="1:9" ht="36" customHeight="1" x14ac:dyDescent="0.4">
      <c r="A1049" s="48"/>
      <c r="B1049" s="48"/>
      <c r="C1049" s="1"/>
      <c r="D1049" s="1"/>
      <c r="E1049" s="52"/>
      <c r="F1049" s="54"/>
      <c r="G1049" s="34"/>
      <c r="H1049" s="34"/>
      <c r="I1049" s="1"/>
    </row>
    <row r="1050" spans="1:9" ht="36" customHeight="1" x14ac:dyDescent="0.4">
      <c r="A1050" s="48"/>
      <c r="B1050" s="48"/>
      <c r="C1050" s="1"/>
      <c r="D1050" s="1"/>
      <c r="E1050" s="52"/>
      <c r="F1050" s="54"/>
      <c r="G1050" s="34"/>
      <c r="H1050" s="34"/>
      <c r="I1050" s="1"/>
    </row>
    <row r="1051" spans="1:9" ht="36" customHeight="1" x14ac:dyDescent="0.4">
      <c r="A1051" s="48"/>
      <c r="B1051" s="48"/>
      <c r="C1051" s="1"/>
      <c r="D1051" s="1"/>
      <c r="E1051" s="52"/>
      <c r="F1051" s="54"/>
      <c r="G1051" s="34"/>
      <c r="H1051" s="34"/>
      <c r="I1051" s="1"/>
    </row>
    <row r="1052" spans="1:9" ht="36" customHeight="1" x14ac:dyDescent="0.4">
      <c r="A1052" s="48"/>
      <c r="B1052" s="48"/>
      <c r="C1052" s="1"/>
      <c r="D1052" s="1"/>
      <c r="E1052" s="52"/>
      <c r="F1052" s="54"/>
      <c r="G1052" s="34"/>
      <c r="H1052" s="34"/>
      <c r="I1052" s="1"/>
    </row>
    <row r="1053" spans="1:9" ht="36" customHeight="1" x14ac:dyDescent="0.4">
      <c r="A1053" s="48"/>
      <c r="B1053" s="48"/>
      <c r="C1053" s="1"/>
      <c r="D1053" s="1"/>
      <c r="E1053" s="52"/>
      <c r="F1053" s="54"/>
      <c r="G1053" s="34"/>
      <c r="H1053" s="34"/>
      <c r="I1053" s="1"/>
    </row>
    <row r="1054" spans="1:9" ht="36" customHeight="1" x14ac:dyDescent="0.4">
      <c r="A1054" s="48"/>
      <c r="B1054" s="48"/>
      <c r="C1054" s="1"/>
      <c r="D1054" s="1"/>
      <c r="E1054" s="52"/>
      <c r="F1054" s="54"/>
      <c r="G1054" s="34"/>
      <c r="H1054" s="34"/>
      <c r="I1054" s="1"/>
    </row>
    <row r="1055" spans="1:9" ht="36" customHeight="1" x14ac:dyDescent="0.4">
      <c r="A1055" s="48"/>
      <c r="B1055" s="48"/>
      <c r="C1055" s="1"/>
      <c r="D1055" s="1"/>
      <c r="E1055" s="52"/>
      <c r="F1055" s="54"/>
      <c r="G1055" s="34"/>
      <c r="H1055" s="34"/>
      <c r="I1055" s="1"/>
    </row>
    <row r="1056" spans="1:9" ht="36" customHeight="1" x14ac:dyDescent="0.4">
      <c r="A1056" s="48"/>
      <c r="B1056" s="48"/>
      <c r="C1056" s="1"/>
      <c r="D1056" s="1"/>
      <c r="E1056" s="52"/>
      <c r="F1056" s="54"/>
      <c r="G1056" s="34"/>
      <c r="H1056" s="34"/>
      <c r="I1056" s="1"/>
    </row>
    <row r="1057" spans="1:9" ht="36" customHeight="1" x14ac:dyDescent="0.4">
      <c r="A1057" s="48"/>
      <c r="B1057" s="48"/>
      <c r="C1057" s="1"/>
      <c r="D1057" s="1"/>
      <c r="E1057" s="52"/>
      <c r="F1057" s="54"/>
      <c r="G1057" s="34"/>
      <c r="H1057" s="34"/>
      <c r="I1057" s="1"/>
    </row>
    <row r="1058" spans="1:9" ht="36" customHeight="1" x14ac:dyDescent="0.4">
      <c r="A1058" s="48"/>
      <c r="B1058" s="48"/>
      <c r="C1058" s="1"/>
      <c r="D1058" s="1"/>
      <c r="E1058" s="52"/>
      <c r="F1058" s="54"/>
      <c r="G1058" s="34"/>
      <c r="H1058" s="34"/>
      <c r="I1058" s="1"/>
    </row>
    <row r="1059" spans="1:9" ht="36" customHeight="1" x14ac:dyDescent="0.4">
      <c r="A1059" s="48"/>
      <c r="B1059" s="48"/>
      <c r="C1059" s="1"/>
      <c r="D1059" s="1"/>
      <c r="E1059" s="52"/>
      <c r="F1059" s="54"/>
      <c r="G1059" s="34"/>
      <c r="H1059" s="34"/>
      <c r="I1059" s="1"/>
    </row>
    <row r="1060" spans="1:9" ht="36" customHeight="1" x14ac:dyDescent="0.4">
      <c r="A1060" s="48"/>
      <c r="B1060" s="48"/>
      <c r="C1060" s="1"/>
      <c r="D1060" s="1"/>
      <c r="E1060" s="52"/>
      <c r="F1060" s="54"/>
      <c r="G1060" s="34"/>
      <c r="H1060" s="34"/>
      <c r="I1060" s="1"/>
    </row>
    <row r="1061" spans="1:9" ht="36" customHeight="1" x14ac:dyDescent="0.4">
      <c r="A1061" s="48"/>
      <c r="B1061" s="48"/>
      <c r="C1061" s="1"/>
      <c r="D1061" s="1"/>
      <c r="E1061" s="52"/>
      <c r="F1061" s="54"/>
      <c r="G1061" s="34"/>
      <c r="H1061" s="34"/>
      <c r="I1061" s="1"/>
    </row>
    <row r="1062" spans="1:9" ht="36" customHeight="1" x14ac:dyDescent="0.4">
      <c r="A1062" s="48"/>
      <c r="B1062" s="48"/>
      <c r="C1062" s="1"/>
      <c r="D1062" s="1"/>
      <c r="E1062" s="52"/>
      <c r="F1062" s="54"/>
      <c r="G1062" s="34"/>
      <c r="H1062" s="34"/>
      <c r="I1062" s="1"/>
    </row>
    <row r="1063" spans="1:9" ht="36" customHeight="1" x14ac:dyDescent="0.4">
      <c r="A1063" s="48"/>
      <c r="B1063" s="48"/>
      <c r="C1063" s="1"/>
      <c r="D1063" s="1"/>
      <c r="E1063" s="52"/>
      <c r="F1063" s="54"/>
      <c r="G1063" s="34"/>
      <c r="H1063" s="34"/>
      <c r="I1063" s="1"/>
    </row>
    <row r="1064" spans="1:9" ht="36" customHeight="1" x14ac:dyDescent="0.4">
      <c r="A1064" s="48"/>
      <c r="B1064" s="48"/>
      <c r="C1064" s="1"/>
      <c r="D1064" s="1"/>
      <c r="E1064" s="52"/>
      <c r="F1064" s="54"/>
      <c r="G1064" s="34"/>
      <c r="H1064" s="34"/>
      <c r="I1064" s="1"/>
    </row>
    <row r="1065" spans="1:9" ht="36" customHeight="1" x14ac:dyDescent="0.4">
      <c r="A1065" s="48"/>
      <c r="B1065" s="48"/>
      <c r="C1065" s="1"/>
      <c r="D1065" s="1"/>
      <c r="E1065" s="52"/>
      <c r="F1065" s="54"/>
      <c r="G1065" s="34"/>
      <c r="H1065" s="34"/>
      <c r="I1065" s="1"/>
    </row>
    <row r="1066" spans="1:9" ht="36" customHeight="1" x14ac:dyDescent="0.4">
      <c r="A1066" s="48"/>
      <c r="B1066" s="48"/>
      <c r="C1066" s="1"/>
      <c r="D1066" s="1"/>
      <c r="E1066" s="52"/>
      <c r="F1066" s="54"/>
      <c r="G1066" s="34"/>
      <c r="H1066" s="34"/>
      <c r="I1066" s="1"/>
    </row>
    <row r="1067" spans="1:9" ht="36" customHeight="1" x14ac:dyDescent="0.4">
      <c r="A1067" s="48"/>
      <c r="B1067" s="48"/>
      <c r="C1067" s="1"/>
      <c r="D1067" s="1"/>
      <c r="E1067" s="52"/>
      <c r="F1067" s="54"/>
      <c r="G1067" s="34"/>
      <c r="H1067" s="34"/>
      <c r="I1067" s="1"/>
    </row>
    <row r="1068" spans="1:9" ht="36" customHeight="1" x14ac:dyDescent="0.4">
      <c r="A1068" s="48"/>
      <c r="B1068" s="48"/>
      <c r="C1068" s="1"/>
      <c r="D1068" s="1"/>
      <c r="E1068" s="52"/>
      <c r="F1068" s="54"/>
      <c r="G1068" s="34"/>
      <c r="H1068" s="34"/>
      <c r="I1068" s="1"/>
    </row>
    <row r="1069" spans="1:9" ht="36" customHeight="1" x14ac:dyDescent="0.4">
      <c r="A1069" s="48"/>
      <c r="B1069" s="48"/>
      <c r="C1069" s="1"/>
      <c r="D1069" s="1"/>
      <c r="E1069" s="52"/>
      <c r="F1069" s="54"/>
      <c r="G1069" s="34"/>
      <c r="H1069" s="34"/>
      <c r="I1069" s="1"/>
    </row>
    <row r="1070" spans="1:9" ht="36" customHeight="1" x14ac:dyDescent="0.4">
      <c r="A1070" s="48"/>
      <c r="B1070" s="48"/>
      <c r="C1070" s="1"/>
      <c r="D1070" s="1"/>
      <c r="E1070" s="52"/>
      <c r="F1070" s="54"/>
      <c r="G1070" s="34"/>
      <c r="H1070" s="34"/>
      <c r="I1070" s="1"/>
    </row>
    <row r="1071" spans="1:9" ht="36" customHeight="1" x14ac:dyDescent="0.4">
      <c r="A1071" s="48"/>
      <c r="B1071" s="48"/>
      <c r="C1071" s="1"/>
      <c r="D1071" s="1"/>
      <c r="E1071" s="52"/>
      <c r="F1071" s="54"/>
      <c r="G1071" s="34"/>
      <c r="H1071" s="34"/>
      <c r="I1071" s="1"/>
    </row>
    <row r="1072" spans="1:9" ht="36" customHeight="1" x14ac:dyDescent="0.4">
      <c r="A1072" s="48"/>
      <c r="B1072" s="48"/>
      <c r="C1072" s="1"/>
      <c r="D1072" s="1"/>
      <c r="E1072" s="52"/>
      <c r="F1072" s="54"/>
      <c r="G1072" s="34"/>
      <c r="H1072" s="34"/>
      <c r="I1072" s="1"/>
    </row>
    <row r="1073" spans="1:9" ht="36" customHeight="1" x14ac:dyDescent="0.4">
      <c r="A1073" s="48"/>
      <c r="B1073" s="48"/>
      <c r="C1073" s="1"/>
      <c r="D1073" s="1"/>
      <c r="E1073" s="52"/>
      <c r="F1073" s="54"/>
      <c r="G1073" s="34"/>
      <c r="H1073" s="34"/>
      <c r="I1073" s="1"/>
    </row>
    <row r="1074" spans="1:9" ht="36" customHeight="1" x14ac:dyDescent="0.4">
      <c r="A1074" s="48"/>
      <c r="B1074" s="48"/>
      <c r="C1074" s="1"/>
      <c r="D1074" s="1"/>
      <c r="E1074" s="52"/>
      <c r="F1074" s="54"/>
      <c r="G1074" s="34"/>
      <c r="H1074" s="34"/>
      <c r="I1074" s="1"/>
    </row>
    <row r="1075" spans="1:9" ht="36" customHeight="1" x14ac:dyDescent="0.4">
      <c r="A1075" s="48"/>
      <c r="B1075" s="48"/>
      <c r="C1075" s="1"/>
      <c r="D1075" s="1"/>
      <c r="E1075" s="52"/>
      <c r="F1075" s="54"/>
      <c r="G1075" s="34"/>
      <c r="H1075" s="34"/>
      <c r="I1075" s="1"/>
    </row>
    <row r="1076" spans="1:9" ht="36" customHeight="1" x14ac:dyDescent="0.4">
      <c r="A1076" s="48"/>
      <c r="B1076" s="48"/>
      <c r="C1076" s="1"/>
      <c r="D1076" s="1"/>
      <c r="E1076" s="52"/>
      <c r="F1076" s="54"/>
      <c r="G1076" s="34"/>
      <c r="H1076" s="34"/>
      <c r="I1076" s="1"/>
    </row>
    <row r="1077" spans="1:9" ht="36" customHeight="1" x14ac:dyDescent="0.4">
      <c r="A1077" s="48"/>
      <c r="B1077" s="48"/>
      <c r="C1077" s="1"/>
      <c r="D1077" s="1"/>
      <c r="E1077" s="52"/>
      <c r="F1077" s="54"/>
      <c r="G1077" s="34"/>
      <c r="H1077" s="34"/>
      <c r="I1077" s="1"/>
    </row>
    <row r="1078" spans="1:9" ht="36" customHeight="1" x14ac:dyDescent="0.4">
      <c r="A1078" s="48"/>
      <c r="B1078" s="48"/>
      <c r="C1078" s="1"/>
      <c r="D1078" s="1"/>
      <c r="E1078" s="52"/>
      <c r="F1078" s="54"/>
      <c r="G1078" s="34"/>
      <c r="H1078" s="34"/>
      <c r="I1078" s="1"/>
    </row>
    <row r="1079" spans="1:9" ht="36" customHeight="1" x14ac:dyDescent="0.4">
      <c r="A1079" s="48"/>
      <c r="B1079" s="48"/>
      <c r="C1079" s="1"/>
      <c r="D1079" s="1"/>
      <c r="E1079" s="52"/>
      <c r="F1079" s="54"/>
      <c r="G1079" s="34"/>
      <c r="H1079" s="34"/>
      <c r="I1079" s="1"/>
    </row>
    <row r="1080" spans="1:9" ht="36" customHeight="1" x14ac:dyDescent="0.4">
      <c r="A1080" s="48"/>
      <c r="B1080" s="48"/>
      <c r="C1080" s="1"/>
      <c r="D1080" s="1"/>
      <c r="E1080" s="52"/>
      <c r="F1080" s="54"/>
      <c r="G1080" s="34"/>
      <c r="H1080" s="34"/>
      <c r="I1080" s="1"/>
    </row>
    <row r="1081" spans="1:9" ht="36" customHeight="1" x14ac:dyDescent="0.4">
      <c r="A1081" s="48"/>
      <c r="B1081" s="48"/>
      <c r="C1081" s="1"/>
      <c r="D1081" s="1"/>
      <c r="E1081" s="52"/>
      <c r="F1081" s="54"/>
      <c r="G1081" s="34"/>
      <c r="H1081" s="34"/>
      <c r="I1081" s="1"/>
    </row>
    <row r="1082" spans="1:9" ht="36" customHeight="1" x14ac:dyDescent="0.4">
      <c r="A1082" s="48"/>
      <c r="B1082" s="48"/>
      <c r="C1082" s="1"/>
      <c r="D1082" s="1"/>
      <c r="E1082" s="52"/>
      <c r="F1082" s="54"/>
      <c r="G1082" s="34"/>
      <c r="H1082" s="34"/>
      <c r="I1082" s="1"/>
    </row>
    <row r="1083" spans="1:9" ht="36" customHeight="1" x14ac:dyDescent="0.4">
      <c r="A1083" s="48"/>
      <c r="B1083" s="48"/>
      <c r="C1083" s="1"/>
      <c r="D1083" s="1"/>
      <c r="E1083" s="52"/>
      <c r="F1083" s="54"/>
      <c r="G1083" s="34"/>
      <c r="H1083" s="34"/>
      <c r="I1083" s="1"/>
    </row>
    <row r="1084" spans="1:9" ht="36" customHeight="1" x14ac:dyDescent="0.4">
      <c r="A1084" s="48"/>
      <c r="B1084" s="48"/>
      <c r="C1084" s="1"/>
      <c r="D1084" s="1"/>
      <c r="E1084" s="52"/>
      <c r="F1084" s="54"/>
      <c r="G1084" s="34"/>
      <c r="H1084" s="34"/>
      <c r="I1084" s="1"/>
    </row>
    <row r="1085" spans="1:9" ht="36" customHeight="1" x14ac:dyDescent="0.4">
      <c r="A1085" s="48"/>
      <c r="B1085" s="48"/>
      <c r="C1085" s="1"/>
      <c r="D1085" s="1"/>
      <c r="E1085" s="52"/>
      <c r="F1085" s="54"/>
      <c r="G1085" s="34"/>
      <c r="H1085" s="34"/>
      <c r="I1085" s="1"/>
    </row>
    <row r="1086" spans="1:9" ht="36" customHeight="1" x14ac:dyDescent="0.4">
      <c r="A1086" s="48"/>
      <c r="B1086" s="48"/>
      <c r="C1086" s="1"/>
      <c r="D1086" s="1"/>
      <c r="E1086" s="52"/>
      <c r="F1086" s="54"/>
      <c r="G1086" s="34"/>
      <c r="H1086" s="34"/>
      <c r="I1086" s="1"/>
    </row>
    <row r="1087" spans="1:9" ht="36" customHeight="1" x14ac:dyDescent="0.4">
      <c r="A1087" s="48"/>
      <c r="B1087" s="48"/>
      <c r="C1087" s="1"/>
      <c r="D1087" s="1"/>
      <c r="E1087" s="52"/>
      <c r="F1087" s="54"/>
      <c r="G1087" s="34"/>
      <c r="H1087" s="34"/>
      <c r="I1087" s="1"/>
    </row>
    <row r="1088" spans="1:9" ht="36" customHeight="1" x14ac:dyDescent="0.4">
      <c r="A1088" s="48"/>
      <c r="B1088" s="48"/>
      <c r="C1088" s="1"/>
      <c r="D1088" s="1"/>
      <c r="E1088" s="52"/>
      <c r="F1088" s="54"/>
      <c r="G1088" s="34"/>
      <c r="H1088" s="34"/>
      <c r="I1088" s="1"/>
    </row>
    <row r="1089" spans="1:9" ht="36" customHeight="1" x14ac:dyDescent="0.4">
      <c r="A1089" s="48"/>
      <c r="B1089" s="48"/>
      <c r="C1089" s="1"/>
      <c r="D1089" s="1"/>
      <c r="E1089" s="52"/>
      <c r="F1089" s="54"/>
      <c r="G1089" s="34"/>
      <c r="H1089" s="34"/>
      <c r="I1089" s="1"/>
    </row>
    <row r="1090" spans="1:9" ht="36" customHeight="1" x14ac:dyDescent="0.4">
      <c r="A1090" s="48"/>
      <c r="B1090" s="48"/>
      <c r="C1090" s="1"/>
      <c r="D1090" s="1"/>
      <c r="E1090" s="52"/>
      <c r="F1090" s="54"/>
      <c r="G1090" s="34"/>
      <c r="H1090" s="34"/>
      <c r="I1090" s="1"/>
    </row>
    <row r="1091" spans="1:9" ht="36" customHeight="1" x14ac:dyDescent="0.4">
      <c r="A1091" s="48"/>
      <c r="B1091" s="48"/>
      <c r="C1091" s="1"/>
      <c r="D1091" s="1"/>
      <c r="E1091" s="52"/>
      <c r="F1091" s="54"/>
      <c r="G1091" s="34"/>
      <c r="H1091" s="34"/>
      <c r="I1091" s="1"/>
    </row>
    <row r="1092" spans="1:9" ht="36" customHeight="1" x14ac:dyDescent="0.4">
      <c r="A1092" s="48"/>
      <c r="B1092" s="48"/>
      <c r="C1092" s="1"/>
      <c r="D1092" s="1"/>
      <c r="E1092" s="52"/>
      <c r="F1092" s="54"/>
      <c r="G1092" s="34"/>
      <c r="H1092" s="34"/>
      <c r="I1092" s="1"/>
    </row>
    <row r="1093" spans="1:9" x14ac:dyDescent="0.4">
      <c r="A1093" s="48"/>
      <c r="B1093" s="48"/>
      <c r="C1093" s="1"/>
      <c r="D1093" s="1"/>
      <c r="E1093" s="52"/>
      <c r="F1093" s="54"/>
      <c r="G1093" s="34"/>
      <c r="H1093" s="34"/>
      <c r="I1093" s="1"/>
    </row>
    <row r="1094" spans="1:9" x14ac:dyDescent="0.4">
      <c r="A1094" s="48"/>
      <c r="B1094" s="48"/>
      <c r="C1094" s="1"/>
      <c r="D1094" s="1"/>
      <c r="E1094" s="52"/>
      <c r="F1094" s="54"/>
      <c r="G1094" s="34"/>
      <c r="H1094" s="34"/>
      <c r="I1094" s="1"/>
    </row>
    <row r="1095" spans="1:9" x14ac:dyDescent="0.4">
      <c r="A1095" s="48"/>
      <c r="B1095" s="48"/>
      <c r="C1095" s="1"/>
      <c r="D1095" s="1"/>
      <c r="E1095" s="52"/>
      <c r="F1095" s="54"/>
      <c r="G1095" s="34"/>
      <c r="H1095" s="34"/>
      <c r="I1095" s="1"/>
    </row>
    <row r="1096" spans="1:9" x14ac:dyDescent="0.4">
      <c r="A1096" s="48"/>
      <c r="B1096" s="48"/>
      <c r="C1096" s="1"/>
      <c r="D1096" s="1"/>
      <c r="E1096" s="52"/>
      <c r="F1096" s="54"/>
      <c r="G1096" s="34"/>
      <c r="H1096" s="34"/>
      <c r="I1096" s="1"/>
    </row>
    <row r="1097" spans="1:9" x14ac:dyDescent="0.4">
      <c r="A1097" s="48"/>
      <c r="B1097" s="48"/>
      <c r="C1097" s="1"/>
      <c r="D1097" s="1"/>
      <c r="E1097" s="52"/>
      <c r="F1097" s="54"/>
      <c r="G1097" s="34"/>
      <c r="H1097" s="34"/>
      <c r="I1097" s="1"/>
    </row>
    <row r="1098" spans="1:9" x14ac:dyDescent="0.4">
      <c r="A1098" s="48"/>
      <c r="B1098" s="48"/>
      <c r="C1098" s="1"/>
      <c r="D1098" s="1"/>
      <c r="E1098" s="52"/>
      <c r="F1098" s="54"/>
      <c r="G1098" s="34"/>
      <c r="H1098" s="34"/>
      <c r="I1098" s="1"/>
    </row>
    <row r="1099" spans="1:9" x14ac:dyDescent="0.4">
      <c r="A1099" s="48"/>
      <c r="B1099" s="48"/>
      <c r="C1099" s="1"/>
      <c r="D1099" s="1"/>
      <c r="E1099" s="52"/>
      <c r="F1099" s="54"/>
      <c r="G1099" s="34"/>
      <c r="H1099" s="34"/>
      <c r="I1099" s="1"/>
    </row>
    <row r="1100" spans="1:9" x14ac:dyDescent="0.4">
      <c r="A1100" s="48"/>
      <c r="B1100" s="48"/>
      <c r="C1100" s="1"/>
      <c r="D1100" s="1"/>
      <c r="E1100" s="52"/>
      <c r="F1100" s="54"/>
      <c r="G1100" s="34"/>
      <c r="H1100" s="34"/>
      <c r="I1100" s="1"/>
    </row>
    <row r="1101" spans="1:9" x14ac:dyDescent="0.4">
      <c r="A1101" s="48"/>
      <c r="B1101" s="48"/>
      <c r="C1101" s="1"/>
      <c r="D1101" s="1"/>
      <c r="E1101" s="52"/>
      <c r="F1101" s="54"/>
      <c r="G1101" s="34"/>
      <c r="H1101" s="34"/>
      <c r="I1101" s="1"/>
    </row>
  </sheetData>
  <autoFilter ref="A8:I470" xr:uid="{8662E85B-C660-44D8-971E-8170EB245F35}"/>
  <mergeCells count="46">
    <mergeCell ref="I404:I406"/>
    <mergeCell ref="I407:I412"/>
    <mergeCell ref="I374:I378"/>
    <mergeCell ref="I381:I383"/>
    <mergeCell ref="I384:I386"/>
    <mergeCell ref="I387:I389"/>
    <mergeCell ref="I363:I367"/>
    <mergeCell ref="F6:G7"/>
    <mergeCell ref="H6:I7"/>
    <mergeCell ref="I93:I95"/>
    <mergeCell ref="I96:I98"/>
    <mergeCell ref="I99:I101"/>
    <mergeCell ref="I102:I104"/>
    <mergeCell ref="I105:I107"/>
    <mergeCell ref="I108:I110"/>
    <mergeCell ref="I111:I113"/>
    <mergeCell ref="I114:I116"/>
    <mergeCell ref="I117:I119"/>
    <mergeCell ref="I138:I140"/>
    <mergeCell ref="A1:I1"/>
    <mergeCell ref="A2:C2"/>
    <mergeCell ref="A3:C3"/>
    <mergeCell ref="F3:G3"/>
    <mergeCell ref="A4:D4"/>
    <mergeCell ref="F4:I4"/>
    <mergeCell ref="I141:I143"/>
    <mergeCell ref="I144:I146"/>
    <mergeCell ref="I147:I149"/>
    <mergeCell ref="I150:I152"/>
    <mergeCell ref="I153:I155"/>
    <mergeCell ref="I424:I426"/>
    <mergeCell ref="I435:I437"/>
    <mergeCell ref="I438:I440"/>
    <mergeCell ref="I445:I447"/>
    <mergeCell ref="I156:I158"/>
    <mergeCell ref="I159:I161"/>
    <mergeCell ref="I164:I166"/>
    <mergeCell ref="I167:I169"/>
    <mergeCell ref="I266:I268"/>
    <mergeCell ref="I170:I172"/>
    <mergeCell ref="I173:I179"/>
    <mergeCell ref="I180:I185"/>
    <mergeCell ref="I186:I189"/>
    <mergeCell ref="I343:I349"/>
    <mergeCell ref="I351:I354"/>
    <mergeCell ref="I356:I359"/>
  </mergeCells>
  <phoneticPr fontId="3"/>
  <dataValidations count="1">
    <dataValidation imeMode="off" allowBlank="1" showInputMessage="1" showErrorMessage="1" sqref="JB12:JB17 SX12:SX17 ACT12:ACT17 AMP12:AMP17 AWL12:AWL17 BGH12:BGH17 BQD12:BQD17 BZZ12:BZZ17 CJV12:CJV17 CTR12:CTR17 DDN12:DDN17 DNJ12:DNJ17 DXF12:DXF17 EHB12:EHB17 EQX12:EQX17 FAT12:FAT17 FKP12:FKP17 FUL12:FUL17 GEH12:GEH17 GOD12:GOD17 GXZ12:GXZ17 HHV12:HHV17 HRR12:HRR17 IBN12:IBN17 ILJ12:ILJ17 IVF12:IVF17 JFB12:JFB17 JOX12:JOX17 JYT12:JYT17 KIP12:KIP17 KSL12:KSL17 LCH12:LCH17 LMD12:LMD17 LVZ12:LVZ17 MFV12:MFV17 MPR12:MPR17 MZN12:MZN17 NJJ12:NJJ17 NTF12:NTF17 ODB12:ODB17 OMX12:OMX17 OWT12:OWT17 PGP12:PGP17 PQL12:PQL17 QAH12:QAH17 QKD12:QKD17 QTZ12:QTZ17 RDV12:RDV17 RNR12:RNR17 RXN12:RXN17 SHJ12:SHJ17 SRF12:SRF17 TBB12:TBB17 TKX12:TKX17 TUT12:TUT17 UEP12:UEP17 UOL12:UOL17 UYH12:UYH17 VID12:VID17 VRZ12:VRZ17 WBV12:WBV17 WLR12:WLR17 WVN12:WVN17 F64644:F64649 JB64643:JB64648 SX64643:SX64648 ACT64643:ACT64648 AMP64643:AMP64648 AWL64643:AWL64648 BGH64643:BGH64648 BQD64643:BQD64648 BZZ64643:BZZ64648 CJV64643:CJV64648 CTR64643:CTR64648 DDN64643:DDN64648 DNJ64643:DNJ64648 DXF64643:DXF64648 EHB64643:EHB64648 EQX64643:EQX64648 FAT64643:FAT64648 FKP64643:FKP64648 FUL64643:FUL64648 GEH64643:GEH64648 GOD64643:GOD64648 GXZ64643:GXZ64648 HHV64643:HHV64648 HRR64643:HRR64648 IBN64643:IBN64648 ILJ64643:ILJ64648 IVF64643:IVF64648 JFB64643:JFB64648 JOX64643:JOX64648 JYT64643:JYT64648 KIP64643:KIP64648 KSL64643:KSL64648 LCH64643:LCH64648 LMD64643:LMD64648 LVZ64643:LVZ64648 MFV64643:MFV64648 MPR64643:MPR64648 MZN64643:MZN64648 NJJ64643:NJJ64648 NTF64643:NTF64648 ODB64643:ODB64648 OMX64643:OMX64648 OWT64643:OWT64648 PGP64643:PGP64648 PQL64643:PQL64648 QAH64643:QAH64648 QKD64643:QKD64648 QTZ64643:QTZ64648 RDV64643:RDV64648 RNR64643:RNR64648 RXN64643:RXN64648 SHJ64643:SHJ64648 SRF64643:SRF64648 TBB64643:TBB64648 TKX64643:TKX64648 TUT64643:TUT64648 UEP64643:UEP64648 UOL64643:UOL64648 UYH64643:UYH64648 VID64643:VID64648 VRZ64643:VRZ64648 WBV64643:WBV64648 WLR64643:WLR64648 WVN64643:WVN64648 F130180:F130185 JB130179:JB130184 SX130179:SX130184 ACT130179:ACT130184 AMP130179:AMP130184 AWL130179:AWL130184 BGH130179:BGH130184 BQD130179:BQD130184 BZZ130179:BZZ130184 CJV130179:CJV130184 CTR130179:CTR130184 DDN130179:DDN130184 DNJ130179:DNJ130184 DXF130179:DXF130184 EHB130179:EHB130184 EQX130179:EQX130184 FAT130179:FAT130184 FKP130179:FKP130184 FUL130179:FUL130184 GEH130179:GEH130184 GOD130179:GOD130184 GXZ130179:GXZ130184 HHV130179:HHV130184 HRR130179:HRR130184 IBN130179:IBN130184 ILJ130179:ILJ130184 IVF130179:IVF130184 JFB130179:JFB130184 JOX130179:JOX130184 JYT130179:JYT130184 KIP130179:KIP130184 KSL130179:KSL130184 LCH130179:LCH130184 LMD130179:LMD130184 LVZ130179:LVZ130184 MFV130179:MFV130184 MPR130179:MPR130184 MZN130179:MZN130184 NJJ130179:NJJ130184 NTF130179:NTF130184 ODB130179:ODB130184 OMX130179:OMX130184 OWT130179:OWT130184 PGP130179:PGP130184 PQL130179:PQL130184 QAH130179:QAH130184 QKD130179:QKD130184 QTZ130179:QTZ130184 RDV130179:RDV130184 RNR130179:RNR130184 RXN130179:RXN130184 SHJ130179:SHJ130184 SRF130179:SRF130184 TBB130179:TBB130184 TKX130179:TKX130184 TUT130179:TUT130184 UEP130179:UEP130184 UOL130179:UOL130184 UYH130179:UYH130184 VID130179:VID130184 VRZ130179:VRZ130184 WBV130179:WBV130184 WLR130179:WLR130184 WVN130179:WVN130184 F195716:F195721 JB195715:JB195720 SX195715:SX195720 ACT195715:ACT195720 AMP195715:AMP195720 AWL195715:AWL195720 BGH195715:BGH195720 BQD195715:BQD195720 BZZ195715:BZZ195720 CJV195715:CJV195720 CTR195715:CTR195720 DDN195715:DDN195720 DNJ195715:DNJ195720 DXF195715:DXF195720 EHB195715:EHB195720 EQX195715:EQX195720 FAT195715:FAT195720 FKP195715:FKP195720 FUL195715:FUL195720 GEH195715:GEH195720 GOD195715:GOD195720 GXZ195715:GXZ195720 HHV195715:HHV195720 HRR195715:HRR195720 IBN195715:IBN195720 ILJ195715:ILJ195720 IVF195715:IVF195720 JFB195715:JFB195720 JOX195715:JOX195720 JYT195715:JYT195720 KIP195715:KIP195720 KSL195715:KSL195720 LCH195715:LCH195720 LMD195715:LMD195720 LVZ195715:LVZ195720 MFV195715:MFV195720 MPR195715:MPR195720 MZN195715:MZN195720 NJJ195715:NJJ195720 NTF195715:NTF195720 ODB195715:ODB195720 OMX195715:OMX195720 OWT195715:OWT195720 PGP195715:PGP195720 PQL195715:PQL195720 QAH195715:QAH195720 QKD195715:QKD195720 QTZ195715:QTZ195720 RDV195715:RDV195720 RNR195715:RNR195720 RXN195715:RXN195720 SHJ195715:SHJ195720 SRF195715:SRF195720 TBB195715:TBB195720 TKX195715:TKX195720 TUT195715:TUT195720 UEP195715:UEP195720 UOL195715:UOL195720 UYH195715:UYH195720 VID195715:VID195720 VRZ195715:VRZ195720 WBV195715:WBV195720 WLR195715:WLR195720 WVN195715:WVN195720 F261252:F261257 JB261251:JB261256 SX261251:SX261256 ACT261251:ACT261256 AMP261251:AMP261256 AWL261251:AWL261256 BGH261251:BGH261256 BQD261251:BQD261256 BZZ261251:BZZ261256 CJV261251:CJV261256 CTR261251:CTR261256 DDN261251:DDN261256 DNJ261251:DNJ261256 DXF261251:DXF261256 EHB261251:EHB261256 EQX261251:EQX261256 FAT261251:FAT261256 FKP261251:FKP261256 FUL261251:FUL261256 GEH261251:GEH261256 GOD261251:GOD261256 GXZ261251:GXZ261256 HHV261251:HHV261256 HRR261251:HRR261256 IBN261251:IBN261256 ILJ261251:ILJ261256 IVF261251:IVF261256 JFB261251:JFB261256 JOX261251:JOX261256 JYT261251:JYT261256 KIP261251:KIP261256 KSL261251:KSL261256 LCH261251:LCH261256 LMD261251:LMD261256 LVZ261251:LVZ261256 MFV261251:MFV261256 MPR261251:MPR261256 MZN261251:MZN261256 NJJ261251:NJJ261256 NTF261251:NTF261256 ODB261251:ODB261256 OMX261251:OMX261256 OWT261251:OWT261256 PGP261251:PGP261256 PQL261251:PQL261256 QAH261251:QAH261256 QKD261251:QKD261256 QTZ261251:QTZ261256 RDV261251:RDV261256 RNR261251:RNR261256 RXN261251:RXN261256 SHJ261251:SHJ261256 SRF261251:SRF261256 TBB261251:TBB261256 TKX261251:TKX261256 TUT261251:TUT261256 UEP261251:UEP261256 UOL261251:UOL261256 UYH261251:UYH261256 VID261251:VID261256 VRZ261251:VRZ261256 WBV261251:WBV261256 WLR261251:WLR261256 WVN261251:WVN261256 F326788:F326793 JB326787:JB326792 SX326787:SX326792 ACT326787:ACT326792 AMP326787:AMP326792 AWL326787:AWL326792 BGH326787:BGH326792 BQD326787:BQD326792 BZZ326787:BZZ326792 CJV326787:CJV326792 CTR326787:CTR326792 DDN326787:DDN326792 DNJ326787:DNJ326792 DXF326787:DXF326792 EHB326787:EHB326792 EQX326787:EQX326792 FAT326787:FAT326792 FKP326787:FKP326792 FUL326787:FUL326792 GEH326787:GEH326792 GOD326787:GOD326792 GXZ326787:GXZ326792 HHV326787:HHV326792 HRR326787:HRR326792 IBN326787:IBN326792 ILJ326787:ILJ326792 IVF326787:IVF326792 JFB326787:JFB326792 JOX326787:JOX326792 JYT326787:JYT326792 KIP326787:KIP326792 KSL326787:KSL326792 LCH326787:LCH326792 LMD326787:LMD326792 LVZ326787:LVZ326792 MFV326787:MFV326792 MPR326787:MPR326792 MZN326787:MZN326792 NJJ326787:NJJ326792 NTF326787:NTF326792 ODB326787:ODB326792 OMX326787:OMX326792 OWT326787:OWT326792 PGP326787:PGP326792 PQL326787:PQL326792 QAH326787:QAH326792 QKD326787:QKD326792 QTZ326787:QTZ326792 RDV326787:RDV326792 RNR326787:RNR326792 RXN326787:RXN326792 SHJ326787:SHJ326792 SRF326787:SRF326792 TBB326787:TBB326792 TKX326787:TKX326792 TUT326787:TUT326792 UEP326787:UEP326792 UOL326787:UOL326792 UYH326787:UYH326792 VID326787:VID326792 VRZ326787:VRZ326792 WBV326787:WBV326792 WLR326787:WLR326792 WVN326787:WVN326792 F392324:F392329 JB392323:JB392328 SX392323:SX392328 ACT392323:ACT392328 AMP392323:AMP392328 AWL392323:AWL392328 BGH392323:BGH392328 BQD392323:BQD392328 BZZ392323:BZZ392328 CJV392323:CJV392328 CTR392323:CTR392328 DDN392323:DDN392328 DNJ392323:DNJ392328 DXF392323:DXF392328 EHB392323:EHB392328 EQX392323:EQX392328 FAT392323:FAT392328 FKP392323:FKP392328 FUL392323:FUL392328 GEH392323:GEH392328 GOD392323:GOD392328 GXZ392323:GXZ392328 HHV392323:HHV392328 HRR392323:HRR392328 IBN392323:IBN392328 ILJ392323:ILJ392328 IVF392323:IVF392328 JFB392323:JFB392328 JOX392323:JOX392328 JYT392323:JYT392328 KIP392323:KIP392328 KSL392323:KSL392328 LCH392323:LCH392328 LMD392323:LMD392328 LVZ392323:LVZ392328 MFV392323:MFV392328 MPR392323:MPR392328 MZN392323:MZN392328 NJJ392323:NJJ392328 NTF392323:NTF392328 ODB392323:ODB392328 OMX392323:OMX392328 OWT392323:OWT392328 PGP392323:PGP392328 PQL392323:PQL392328 QAH392323:QAH392328 QKD392323:QKD392328 QTZ392323:QTZ392328 RDV392323:RDV392328 RNR392323:RNR392328 RXN392323:RXN392328 SHJ392323:SHJ392328 SRF392323:SRF392328 TBB392323:TBB392328 TKX392323:TKX392328 TUT392323:TUT392328 UEP392323:UEP392328 UOL392323:UOL392328 UYH392323:UYH392328 VID392323:VID392328 VRZ392323:VRZ392328 WBV392323:WBV392328 WLR392323:WLR392328 WVN392323:WVN392328 F457860:F457865 JB457859:JB457864 SX457859:SX457864 ACT457859:ACT457864 AMP457859:AMP457864 AWL457859:AWL457864 BGH457859:BGH457864 BQD457859:BQD457864 BZZ457859:BZZ457864 CJV457859:CJV457864 CTR457859:CTR457864 DDN457859:DDN457864 DNJ457859:DNJ457864 DXF457859:DXF457864 EHB457859:EHB457864 EQX457859:EQX457864 FAT457859:FAT457864 FKP457859:FKP457864 FUL457859:FUL457864 GEH457859:GEH457864 GOD457859:GOD457864 GXZ457859:GXZ457864 HHV457859:HHV457864 HRR457859:HRR457864 IBN457859:IBN457864 ILJ457859:ILJ457864 IVF457859:IVF457864 JFB457859:JFB457864 JOX457859:JOX457864 JYT457859:JYT457864 KIP457859:KIP457864 KSL457859:KSL457864 LCH457859:LCH457864 LMD457859:LMD457864 LVZ457859:LVZ457864 MFV457859:MFV457864 MPR457859:MPR457864 MZN457859:MZN457864 NJJ457859:NJJ457864 NTF457859:NTF457864 ODB457859:ODB457864 OMX457859:OMX457864 OWT457859:OWT457864 PGP457859:PGP457864 PQL457859:PQL457864 QAH457859:QAH457864 QKD457859:QKD457864 QTZ457859:QTZ457864 RDV457859:RDV457864 RNR457859:RNR457864 RXN457859:RXN457864 SHJ457859:SHJ457864 SRF457859:SRF457864 TBB457859:TBB457864 TKX457859:TKX457864 TUT457859:TUT457864 UEP457859:UEP457864 UOL457859:UOL457864 UYH457859:UYH457864 VID457859:VID457864 VRZ457859:VRZ457864 WBV457859:WBV457864 WLR457859:WLR457864 WVN457859:WVN457864 F523396:F523401 JB523395:JB523400 SX523395:SX523400 ACT523395:ACT523400 AMP523395:AMP523400 AWL523395:AWL523400 BGH523395:BGH523400 BQD523395:BQD523400 BZZ523395:BZZ523400 CJV523395:CJV523400 CTR523395:CTR523400 DDN523395:DDN523400 DNJ523395:DNJ523400 DXF523395:DXF523400 EHB523395:EHB523400 EQX523395:EQX523400 FAT523395:FAT523400 FKP523395:FKP523400 FUL523395:FUL523400 GEH523395:GEH523400 GOD523395:GOD523400 GXZ523395:GXZ523400 HHV523395:HHV523400 HRR523395:HRR523400 IBN523395:IBN523400 ILJ523395:ILJ523400 IVF523395:IVF523400 JFB523395:JFB523400 JOX523395:JOX523400 JYT523395:JYT523400 KIP523395:KIP523400 KSL523395:KSL523400 LCH523395:LCH523400 LMD523395:LMD523400 LVZ523395:LVZ523400 MFV523395:MFV523400 MPR523395:MPR523400 MZN523395:MZN523400 NJJ523395:NJJ523400 NTF523395:NTF523400 ODB523395:ODB523400 OMX523395:OMX523400 OWT523395:OWT523400 PGP523395:PGP523400 PQL523395:PQL523400 QAH523395:QAH523400 QKD523395:QKD523400 QTZ523395:QTZ523400 RDV523395:RDV523400 RNR523395:RNR523400 RXN523395:RXN523400 SHJ523395:SHJ523400 SRF523395:SRF523400 TBB523395:TBB523400 TKX523395:TKX523400 TUT523395:TUT523400 UEP523395:UEP523400 UOL523395:UOL523400 UYH523395:UYH523400 VID523395:VID523400 VRZ523395:VRZ523400 WBV523395:WBV523400 WLR523395:WLR523400 WVN523395:WVN523400 F588932:F588937 JB588931:JB588936 SX588931:SX588936 ACT588931:ACT588936 AMP588931:AMP588936 AWL588931:AWL588936 BGH588931:BGH588936 BQD588931:BQD588936 BZZ588931:BZZ588936 CJV588931:CJV588936 CTR588931:CTR588936 DDN588931:DDN588936 DNJ588931:DNJ588936 DXF588931:DXF588936 EHB588931:EHB588936 EQX588931:EQX588936 FAT588931:FAT588936 FKP588931:FKP588936 FUL588931:FUL588936 GEH588931:GEH588936 GOD588931:GOD588936 GXZ588931:GXZ588936 HHV588931:HHV588936 HRR588931:HRR588936 IBN588931:IBN588936 ILJ588931:ILJ588936 IVF588931:IVF588936 JFB588931:JFB588936 JOX588931:JOX588936 JYT588931:JYT588936 KIP588931:KIP588936 KSL588931:KSL588936 LCH588931:LCH588936 LMD588931:LMD588936 LVZ588931:LVZ588936 MFV588931:MFV588936 MPR588931:MPR588936 MZN588931:MZN588936 NJJ588931:NJJ588936 NTF588931:NTF588936 ODB588931:ODB588936 OMX588931:OMX588936 OWT588931:OWT588936 PGP588931:PGP588936 PQL588931:PQL588936 QAH588931:QAH588936 QKD588931:QKD588936 QTZ588931:QTZ588936 RDV588931:RDV588936 RNR588931:RNR588936 RXN588931:RXN588936 SHJ588931:SHJ588936 SRF588931:SRF588936 TBB588931:TBB588936 TKX588931:TKX588936 TUT588931:TUT588936 UEP588931:UEP588936 UOL588931:UOL588936 UYH588931:UYH588936 VID588931:VID588936 VRZ588931:VRZ588936 WBV588931:WBV588936 WLR588931:WLR588936 WVN588931:WVN588936 F654468:F654473 JB654467:JB654472 SX654467:SX654472 ACT654467:ACT654472 AMP654467:AMP654472 AWL654467:AWL654472 BGH654467:BGH654472 BQD654467:BQD654472 BZZ654467:BZZ654472 CJV654467:CJV654472 CTR654467:CTR654472 DDN654467:DDN654472 DNJ654467:DNJ654472 DXF654467:DXF654472 EHB654467:EHB654472 EQX654467:EQX654472 FAT654467:FAT654472 FKP654467:FKP654472 FUL654467:FUL654472 GEH654467:GEH654472 GOD654467:GOD654472 GXZ654467:GXZ654472 HHV654467:HHV654472 HRR654467:HRR654472 IBN654467:IBN654472 ILJ654467:ILJ654472 IVF654467:IVF654472 JFB654467:JFB654472 JOX654467:JOX654472 JYT654467:JYT654472 KIP654467:KIP654472 KSL654467:KSL654472 LCH654467:LCH654472 LMD654467:LMD654472 LVZ654467:LVZ654472 MFV654467:MFV654472 MPR654467:MPR654472 MZN654467:MZN654472 NJJ654467:NJJ654472 NTF654467:NTF654472 ODB654467:ODB654472 OMX654467:OMX654472 OWT654467:OWT654472 PGP654467:PGP654472 PQL654467:PQL654472 QAH654467:QAH654472 QKD654467:QKD654472 QTZ654467:QTZ654472 RDV654467:RDV654472 RNR654467:RNR654472 RXN654467:RXN654472 SHJ654467:SHJ654472 SRF654467:SRF654472 TBB654467:TBB654472 TKX654467:TKX654472 TUT654467:TUT654472 UEP654467:UEP654472 UOL654467:UOL654472 UYH654467:UYH654472 VID654467:VID654472 VRZ654467:VRZ654472 WBV654467:WBV654472 WLR654467:WLR654472 WVN654467:WVN654472 F720004:F720009 JB720003:JB720008 SX720003:SX720008 ACT720003:ACT720008 AMP720003:AMP720008 AWL720003:AWL720008 BGH720003:BGH720008 BQD720003:BQD720008 BZZ720003:BZZ720008 CJV720003:CJV720008 CTR720003:CTR720008 DDN720003:DDN720008 DNJ720003:DNJ720008 DXF720003:DXF720008 EHB720003:EHB720008 EQX720003:EQX720008 FAT720003:FAT720008 FKP720003:FKP720008 FUL720003:FUL720008 GEH720003:GEH720008 GOD720003:GOD720008 GXZ720003:GXZ720008 HHV720003:HHV720008 HRR720003:HRR720008 IBN720003:IBN720008 ILJ720003:ILJ720008 IVF720003:IVF720008 JFB720003:JFB720008 JOX720003:JOX720008 JYT720003:JYT720008 KIP720003:KIP720008 KSL720003:KSL720008 LCH720003:LCH720008 LMD720003:LMD720008 LVZ720003:LVZ720008 MFV720003:MFV720008 MPR720003:MPR720008 MZN720003:MZN720008 NJJ720003:NJJ720008 NTF720003:NTF720008 ODB720003:ODB720008 OMX720003:OMX720008 OWT720003:OWT720008 PGP720003:PGP720008 PQL720003:PQL720008 QAH720003:QAH720008 QKD720003:QKD720008 QTZ720003:QTZ720008 RDV720003:RDV720008 RNR720003:RNR720008 RXN720003:RXN720008 SHJ720003:SHJ720008 SRF720003:SRF720008 TBB720003:TBB720008 TKX720003:TKX720008 TUT720003:TUT720008 UEP720003:UEP720008 UOL720003:UOL720008 UYH720003:UYH720008 VID720003:VID720008 VRZ720003:VRZ720008 WBV720003:WBV720008 WLR720003:WLR720008 WVN720003:WVN720008 F785540:F785545 JB785539:JB785544 SX785539:SX785544 ACT785539:ACT785544 AMP785539:AMP785544 AWL785539:AWL785544 BGH785539:BGH785544 BQD785539:BQD785544 BZZ785539:BZZ785544 CJV785539:CJV785544 CTR785539:CTR785544 DDN785539:DDN785544 DNJ785539:DNJ785544 DXF785539:DXF785544 EHB785539:EHB785544 EQX785539:EQX785544 FAT785539:FAT785544 FKP785539:FKP785544 FUL785539:FUL785544 GEH785539:GEH785544 GOD785539:GOD785544 GXZ785539:GXZ785544 HHV785539:HHV785544 HRR785539:HRR785544 IBN785539:IBN785544 ILJ785539:ILJ785544 IVF785539:IVF785544 JFB785539:JFB785544 JOX785539:JOX785544 JYT785539:JYT785544 KIP785539:KIP785544 KSL785539:KSL785544 LCH785539:LCH785544 LMD785539:LMD785544 LVZ785539:LVZ785544 MFV785539:MFV785544 MPR785539:MPR785544 MZN785539:MZN785544 NJJ785539:NJJ785544 NTF785539:NTF785544 ODB785539:ODB785544 OMX785539:OMX785544 OWT785539:OWT785544 PGP785539:PGP785544 PQL785539:PQL785544 QAH785539:QAH785544 QKD785539:QKD785544 QTZ785539:QTZ785544 RDV785539:RDV785544 RNR785539:RNR785544 RXN785539:RXN785544 SHJ785539:SHJ785544 SRF785539:SRF785544 TBB785539:TBB785544 TKX785539:TKX785544 TUT785539:TUT785544 UEP785539:UEP785544 UOL785539:UOL785544 UYH785539:UYH785544 VID785539:VID785544 VRZ785539:VRZ785544 WBV785539:WBV785544 WLR785539:WLR785544 WVN785539:WVN785544 F851076:F851081 JB851075:JB851080 SX851075:SX851080 ACT851075:ACT851080 AMP851075:AMP851080 AWL851075:AWL851080 BGH851075:BGH851080 BQD851075:BQD851080 BZZ851075:BZZ851080 CJV851075:CJV851080 CTR851075:CTR851080 DDN851075:DDN851080 DNJ851075:DNJ851080 DXF851075:DXF851080 EHB851075:EHB851080 EQX851075:EQX851080 FAT851075:FAT851080 FKP851075:FKP851080 FUL851075:FUL851080 GEH851075:GEH851080 GOD851075:GOD851080 GXZ851075:GXZ851080 HHV851075:HHV851080 HRR851075:HRR851080 IBN851075:IBN851080 ILJ851075:ILJ851080 IVF851075:IVF851080 JFB851075:JFB851080 JOX851075:JOX851080 JYT851075:JYT851080 KIP851075:KIP851080 KSL851075:KSL851080 LCH851075:LCH851080 LMD851075:LMD851080 LVZ851075:LVZ851080 MFV851075:MFV851080 MPR851075:MPR851080 MZN851075:MZN851080 NJJ851075:NJJ851080 NTF851075:NTF851080 ODB851075:ODB851080 OMX851075:OMX851080 OWT851075:OWT851080 PGP851075:PGP851080 PQL851075:PQL851080 QAH851075:QAH851080 QKD851075:QKD851080 QTZ851075:QTZ851080 RDV851075:RDV851080 RNR851075:RNR851080 RXN851075:RXN851080 SHJ851075:SHJ851080 SRF851075:SRF851080 TBB851075:TBB851080 TKX851075:TKX851080 TUT851075:TUT851080 UEP851075:UEP851080 UOL851075:UOL851080 UYH851075:UYH851080 VID851075:VID851080 VRZ851075:VRZ851080 WBV851075:WBV851080 WLR851075:WLR851080 WVN851075:WVN851080 F916612:F916617 JB916611:JB916616 SX916611:SX916616 ACT916611:ACT916616 AMP916611:AMP916616 AWL916611:AWL916616 BGH916611:BGH916616 BQD916611:BQD916616 BZZ916611:BZZ916616 CJV916611:CJV916616 CTR916611:CTR916616 DDN916611:DDN916616 DNJ916611:DNJ916616 DXF916611:DXF916616 EHB916611:EHB916616 EQX916611:EQX916616 FAT916611:FAT916616 FKP916611:FKP916616 FUL916611:FUL916616 GEH916611:GEH916616 GOD916611:GOD916616 GXZ916611:GXZ916616 HHV916611:HHV916616 HRR916611:HRR916616 IBN916611:IBN916616 ILJ916611:ILJ916616 IVF916611:IVF916616 JFB916611:JFB916616 JOX916611:JOX916616 JYT916611:JYT916616 KIP916611:KIP916616 KSL916611:KSL916616 LCH916611:LCH916616 LMD916611:LMD916616 LVZ916611:LVZ916616 MFV916611:MFV916616 MPR916611:MPR916616 MZN916611:MZN916616 NJJ916611:NJJ916616 NTF916611:NTF916616 ODB916611:ODB916616 OMX916611:OMX916616 OWT916611:OWT916616 PGP916611:PGP916616 PQL916611:PQL916616 QAH916611:QAH916616 QKD916611:QKD916616 QTZ916611:QTZ916616 RDV916611:RDV916616 RNR916611:RNR916616 RXN916611:RXN916616 SHJ916611:SHJ916616 SRF916611:SRF916616 TBB916611:TBB916616 TKX916611:TKX916616 TUT916611:TUT916616 UEP916611:UEP916616 UOL916611:UOL916616 UYH916611:UYH916616 VID916611:VID916616 VRZ916611:VRZ916616 WBV916611:WBV916616 WLR916611:WLR916616 WVN916611:WVN916616 F982148:F982153 JB982147:JB982152 SX982147:SX982152 ACT982147:ACT982152 AMP982147:AMP982152 AWL982147:AWL982152 BGH982147:BGH982152 BQD982147:BQD982152 BZZ982147:BZZ982152 CJV982147:CJV982152 CTR982147:CTR982152 DDN982147:DDN982152 DNJ982147:DNJ982152 DXF982147:DXF982152 EHB982147:EHB982152 EQX982147:EQX982152 FAT982147:FAT982152 FKP982147:FKP982152 FUL982147:FUL982152 GEH982147:GEH982152 GOD982147:GOD982152 GXZ982147:GXZ982152 HHV982147:HHV982152 HRR982147:HRR982152 IBN982147:IBN982152 ILJ982147:ILJ982152 IVF982147:IVF982152 JFB982147:JFB982152 JOX982147:JOX982152 JYT982147:JYT982152 KIP982147:KIP982152 KSL982147:KSL982152 LCH982147:LCH982152 LMD982147:LMD982152 LVZ982147:LVZ982152 MFV982147:MFV982152 MPR982147:MPR982152 MZN982147:MZN982152 NJJ982147:NJJ982152 NTF982147:NTF982152 ODB982147:ODB982152 OMX982147:OMX982152 OWT982147:OWT982152 PGP982147:PGP982152 PQL982147:PQL982152 QAH982147:QAH982152 QKD982147:QKD982152 QTZ982147:QTZ982152 RDV982147:RDV982152 RNR982147:RNR982152 RXN982147:RXN982152 SHJ982147:SHJ982152 SRF982147:SRF982152 TBB982147:TBB982152 TKX982147:TKX982152 TUT982147:TUT982152 UEP982147:UEP982152 UOL982147:UOL982152 UYH982147:UYH982152 VID982147:VID982152 VRZ982147:VRZ982152 WBV982147:WBV982152 WLR982147:WLR982152 WVN982147:WVN982152 WVN982213:WVN982222 F64622:F64639 JB64621:JB64638 SX64621:SX64638 ACT64621:ACT64638 AMP64621:AMP64638 AWL64621:AWL64638 BGH64621:BGH64638 BQD64621:BQD64638 BZZ64621:BZZ64638 CJV64621:CJV64638 CTR64621:CTR64638 DDN64621:DDN64638 DNJ64621:DNJ64638 DXF64621:DXF64638 EHB64621:EHB64638 EQX64621:EQX64638 FAT64621:FAT64638 FKP64621:FKP64638 FUL64621:FUL64638 GEH64621:GEH64638 GOD64621:GOD64638 GXZ64621:GXZ64638 HHV64621:HHV64638 HRR64621:HRR64638 IBN64621:IBN64638 ILJ64621:ILJ64638 IVF64621:IVF64638 JFB64621:JFB64638 JOX64621:JOX64638 JYT64621:JYT64638 KIP64621:KIP64638 KSL64621:KSL64638 LCH64621:LCH64638 LMD64621:LMD64638 LVZ64621:LVZ64638 MFV64621:MFV64638 MPR64621:MPR64638 MZN64621:MZN64638 NJJ64621:NJJ64638 NTF64621:NTF64638 ODB64621:ODB64638 OMX64621:OMX64638 OWT64621:OWT64638 PGP64621:PGP64638 PQL64621:PQL64638 QAH64621:QAH64638 QKD64621:QKD64638 QTZ64621:QTZ64638 RDV64621:RDV64638 RNR64621:RNR64638 RXN64621:RXN64638 SHJ64621:SHJ64638 SRF64621:SRF64638 TBB64621:TBB64638 TKX64621:TKX64638 TUT64621:TUT64638 UEP64621:UEP64638 UOL64621:UOL64638 UYH64621:UYH64638 VID64621:VID64638 VRZ64621:VRZ64638 WBV64621:WBV64638 WLR64621:WLR64638 WVN64621:WVN64638 F130158:F130175 JB130157:JB130174 SX130157:SX130174 ACT130157:ACT130174 AMP130157:AMP130174 AWL130157:AWL130174 BGH130157:BGH130174 BQD130157:BQD130174 BZZ130157:BZZ130174 CJV130157:CJV130174 CTR130157:CTR130174 DDN130157:DDN130174 DNJ130157:DNJ130174 DXF130157:DXF130174 EHB130157:EHB130174 EQX130157:EQX130174 FAT130157:FAT130174 FKP130157:FKP130174 FUL130157:FUL130174 GEH130157:GEH130174 GOD130157:GOD130174 GXZ130157:GXZ130174 HHV130157:HHV130174 HRR130157:HRR130174 IBN130157:IBN130174 ILJ130157:ILJ130174 IVF130157:IVF130174 JFB130157:JFB130174 JOX130157:JOX130174 JYT130157:JYT130174 KIP130157:KIP130174 KSL130157:KSL130174 LCH130157:LCH130174 LMD130157:LMD130174 LVZ130157:LVZ130174 MFV130157:MFV130174 MPR130157:MPR130174 MZN130157:MZN130174 NJJ130157:NJJ130174 NTF130157:NTF130174 ODB130157:ODB130174 OMX130157:OMX130174 OWT130157:OWT130174 PGP130157:PGP130174 PQL130157:PQL130174 QAH130157:QAH130174 QKD130157:QKD130174 QTZ130157:QTZ130174 RDV130157:RDV130174 RNR130157:RNR130174 RXN130157:RXN130174 SHJ130157:SHJ130174 SRF130157:SRF130174 TBB130157:TBB130174 TKX130157:TKX130174 TUT130157:TUT130174 UEP130157:UEP130174 UOL130157:UOL130174 UYH130157:UYH130174 VID130157:VID130174 VRZ130157:VRZ130174 WBV130157:WBV130174 WLR130157:WLR130174 WVN130157:WVN130174 F195694:F195711 JB195693:JB195710 SX195693:SX195710 ACT195693:ACT195710 AMP195693:AMP195710 AWL195693:AWL195710 BGH195693:BGH195710 BQD195693:BQD195710 BZZ195693:BZZ195710 CJV195693:CJV195710 CTR195693:CTR195710 DDN195693:DDN195710 DNJ195693:DNJ195710 DXF195693:DXF195710 EHB195693:EHB195710 EQX195693:EQX195710 FAT195693:FAT195710 FKP195693:FKP195710 FUL195693:FUL195710 GEH195693:GEH195710 GOD195693:GOD195710 GXZ195693:GXZ195710 HHV195693:HHV195710 HRR195693:HRR195710 IBN195693:IBN195710 ILJ195693:ILJ195710 IVF195693:IVF195710 JFB195693:JFB195710 JOX195693:JOX195710 JYT195693:JYT195710 KIP195693:KIP195710 KSL195693:KSL195710 LCH195693:LCH195710 LMD195693:LMD195710 LVZ195693:LVZ195710 MFV195693:MFV195710 MPR195693:MPR195710 MZN195693:MZN195710 NJJ195693:NJJ195710 NTF195693:NTF195710 ODB195693:ODB195710 OMX195693:OMX195710 OWT195693:OWT195710 PGP195693:PGP195710 PQL195693:PQL195710 QAH195693:QAH195710 QKD195693:QKD195710 QTZ195693:QTZ195710 RDV195693:RDV195710 RNR195693:RNR195710 RXN195693:RXN195710 SHJ195693:SHJ195710 SRF195693:SRF195710 TBB195693:TBB195710 TKX195693:TKX195710 TUT195693:TUT195710 UEP195693:UEP195710 UOL195693:UOL195710 UYH195693:UYH195710 VID195693:VID195710 VRZ195693:VRZ195710 WBV195693:WBV195710 WLR195693:WLR195710 WVN195693:WVN195710 F261230:F261247 JB261229:JB261246 SX261229:SX261246 ACT261229:ACT261246 AMP261229:AMP261246 AWL261229:AWL261246 BGH261229:BGH261246 BQD261229:BQD261246 BZZ261229:BZZ261246 CJV261229:CJV261246 CTR261229:CTR261246 DDN261229:DDN261246 DNJ261229:DNJ261246 DXF261229:DXF261246 EHB261229:EHB261246 EQX261229:EQX261246 FAT261229:FAT261246 FKP261229:FKP261246 FUL261229:FUL261246 GEH261229:GEH261246 GOD261229:GOD261246 GXZ261229:GXZ261246 HHV261229:HHV261246 HRR261229:HRR261246 IBN261229:IBN261246 ILJ261229:ILJ261246 IVF261229:IVF261246 JFB261229:JFB261246 JOX261229:JOX261246 JYT261229:JYT261246 KIP261229:KIP261246 KSL261229:KSL261246 LCH261229:LCH261246 LMD261229:LMD261246 LVZ261229:LVZ261246 MFV261229:MFV261246 MPR261229:MPR261246 MZN261229:MZN261246 NJJ261229:NJJ261246 NTF261229:NTF261246 ODB261229:ODB261246 OMX261229:OMX261246 OWT261229:OWT261246 PGP261229:PGP261246 PQL261229:PQL261246 QAH261229:QAH261246 QKD261229:QKD261246 QTZ261229:QTZ261246 RDV261229:RDV261246 RNR261229:RNR261246 RXN261229:RXN261246 SHJ261229:SHJ261246 SRF261229:SRF261246 TBB261229:TBB261246 TKX261229:TKX261246 TUT261229:TUT261246 UEP261229:UEP261246 UOL261229:UOL261246 UYH261229:UYH261246 VID261229:VID261246 VRZ261229:VRZ261246 WBV261229:WBV261246 WLR261229:WLR261246 WVN261229:WVN261246 F326766:F326783 JB326765:JB326782 SX326765:SX326782 ACT326765:ACT326782 AMP326765:AMP326782 AWL326765:AWL326782 BGH326765:BGH326782 BQD326765:BQD326782 BZZ326765:BZZ326782 CJV326765:CJV326782 CTR326765:CTR326782 DDN326765:DDN326782 DNJ326765:DNJ326782 DXF326765:DXF326782 EHB326765:EHB326782 EQX326765:EQX326782 FAT326765:FAT326782 FKP326765:FKP326782 FUL326765:FUL326782 GEH326765:GEH326782 GOD326765:GOD326782 GXZ326765:GXZ326782 HHV326765:HHV326782 HRR326765:HRR326782 IBN326765:IBN326782 ILJ326765:ILJ326782 IVF326765:IVF326782 JFB326765:JFB326782 JOX326765:JOX326782 JYT326765:JYT326782 KIP326765:KIP326782 KSL326765:KSL326782 LCH326765:LCH326782 LMD326765:LMD326782 LVZ326765:LVZ326782 MFV326765:MFV326782 MPR326765:MPR326782 MZN326765:MZN326782 NJJ326765:NJJ326782 NTF326765:NTF326782 ODB326765:ODB326782 OMX326765:OMX326782 OWT326765:OWT326782 PGP326765:PGP326782 PQL326765:PQL326782 QAH326765:QAH326782 QKD326765:QKD326782 QTZ326765:QTZ326782 RDV326765:RDV326782 RNR326765:RNR326782 RXN326765:RXN326782 SHJ326765:SHJ326782 SRF326765:SRF326782 TBB326765:TBB326782 TKX326765:TKX326782 TUT326765:TUT326782 UEP326765:UEP326782 UOL326765:UOL326782 UYH326765:UYH326782 VID326765:VID326782 VRZ326765:VRZ326782 WBV326765:WBV326782 WLR326765:WLR326782 WVN326765:WVN326782 F392302:F392319 JB392301:JB392318 SX392301:SX392318 ACT392301:ACT392318 AMP392301:AMP392318 AWL392301:AWL392318 BGH392301:BGH392318 BQD392301:BQD392318 BZZ392301:BZZ392318 CJV392301:CJV392318 CTR392301:CTR392318 DDN392301:DDN392318 DNJ392301:DNJ392318 DXF392301:DXF392318 EHB392301:EHB392318 EQX392301:EQX392318 FAT392301:FAT392318 FKP392301:FKP392318 FUL392301:FUL392318 GEH392301:GEH392318 GOD392301:GOD392318 GXZ392301:GXZ392318 HHV392301:HHV392318 HRR392301:HRR392318 IBN392301:IBN392318 ILJ392301:ILJ392318 IVF392301:IVF392318 JFB392301:JFB392318 JOX392301:JOX392318 JYT392301:JYT392318 KIP392301:KIP392318 KSL392301:KSL392318 LCH392301:LCH392318 LMD392301:LMD392318 LVZ392301:LVZ392318 MFV392301:MFV392318 MPR392301:MPR392318 MZN392301:MZN392318 NJJ392301:NJJ392318 NTF392301:NTF392318 ODB392301:ODB392318 OMX392301:OMX392318 OWT392301:OWT392318 PGP392301:PGP392318 PQL392301:PQL392318 QAH392301:QAH392318 QKD392301:QKD392318 QTZ392301:QTZ392318 RDV392301:RDV392318 RNR392301:RNR392318 RXN392301:RXN392318 SHJ392301:SHJ392318 SRF392301:SRF392318 TBB392301:TBB392318 TKX392301:TKX392318 TUT392301:TUT392318 UEP392301:UEP392318 UOL392301:UOL392318 UYH392301:UYH392318 VID392301:VID392318 VRZ392301:VRZ392318 WBV392301:WBV392318 WLR392301:WLR392318 WVN392301:WVN392318 F457838:F457855 JB457837:JB457854 SX457837:SX457854 ACT457837:ACT457854 AMP457837:AMP457854 AWL457837:AWL457854 BGH457837:BGH457854 BQD457837:BQD457854 BZZ457837:BZZ457854 CJV457837:CJV457854 CTR457837:CTR457854 DDN457837:DDN457854 DNJ457837:DNJ457854 DXF457837:DXF457854 EHB457837:EHB457854 EQX457837:EQX457854 FAT457837:FAT457854 FKP457837:FKP457854 FUL457837:FUL457854 GEH457837:GEH457854 GOD457837:GOD457854 GXZ457837:GXZ457854 HHV457837:HHV457854 HRR457837:HRR457854 IBN457837:IBN457854 ILJ457837:ILJ457854 IVF457837:IVF457854 JFB457837:JFB457854 JOX457837:JOX457854 JYT457837:JYT457854 KIP457837:KIP457854 KSL457837:KSL457854 LCH457837:LCH457854 LMD457837:LMD457854 LVZ457837:LVZ457854 MFV457837:MFV457854 MPR457837:MPR457854 MZN457837:MZN457854 NJJ457837:NJJ457854 NTF457837:NTF457854 ODB457837:ODB457854 OMX457837:OMX457854 OWT457837:OWT457854 PGP457837:PGP457854 PQL457837:PQL457854 QAH457837:QAH457854 QKD457837:QKD457854 QTZ457837:QTZ457854 RDV457837:RDV457854 RNR457837:RNR457854 RXN457837:RXN457854 SHJ457837:SHJ457854 SRF457837:SRF457854 TBB457837:TBB457854 TKX457837:TKX457854 TUT457837:TUT457854 UEP457837:UEP457854 UOL457837:UOL457854 UYH457837:UYH457854 VID457837:VID457854 VRZ457837:VRZ457854 WBV457837:WBV457854 WLR457837:WLR457854 WVN457837:WVN457854 F523374:F523391 JB523373:JB523390 SX523373:SX523390 ACT523373:ACT523390 AMP523373:AMP523390 AWL523373:AWL523390 BGH523373:BGH523390 BQD523373:BQD523390 BZZ523373:BZZ523390 CJV523373:CJV523390 CTR523373:CTR523390 DDN523373:DDN523390 DNJ523373:DNJ523390 DXF523373:DXF523390 EHB523373:EHB523390 EQX523373:EQX523390 FAT523373:FAT523390 FKP523373:FKP523390 FUL523373:FUL523390 GEH523373:GEH523390 GOD523373:GOD523390 GXZ523373:GXZ523390 HHV523373:HHV523390 HRR523373:HRR523390 IBN523373:IBN523390 ILJ523373:ILJ523390 IVF523373:IVF523390 JFB523373:JFB523390 JOX523373:JOX523390 JYT523373:JYT523390 KIP523373:KIP523390 KSL523373:KSL523390 LCH523373:LCH523390 LMD523373:LMD523390 LVZ523373:LVZ523390 MFV523373:MFV523390 MPR523373:MPR523390 MZN523373:MZN523390 NJJ523373:NJJ523390 NTF523373:NTF523390 ODB523373:ODB523390 OMX523373:OMX523390 OWT523373:OWT523390 PGP523373:PGP523390 PQL523373:PQL523390 QAH523373:QAH523390 QKD523373:QKD523390 QTZ523373:QTZ523390 RDV523373:RDV523390 RNR523373:RNR523390 RXN523373:RXN523390 SHJ523373:SHJ523390 SRF523373:SRF523390 TBB523373:TBB523390 TKX523373:TKX523390 TUT523373:TUT523390 UEP523373:UEP523390 UOL523373:UOL523390 UYH523373:UYH523390 VID523373:VID523390 VRZ523373:VRZ523390 WBV523373:WBV523390 WLR523373:WLR523390 WVN523373:WVN523390 F588910:F588927 JB588909:JB588926 SX588909:SX588926 ACT588909:ACT588926 AMP588909:AMP588926 AWL588909:AWL588926 BGH588909:BGH588926 BQD588909:BQD588926 BZZ588909:BZZ588926 CJV588909:CJV588926 CTR588909:CTR588926 DDN588909:DDN588926 DNJ588909:DNJ588926 DXF588909:DXF588926 EHB588909:EHB588926 EQX588909:EQX588926 FAT588909:FAT588926 FKP588909:FKP588926 FUL588909:FUL588926 GEH588909:GEH588926 GOD588909:GOD588926 GXZ588909:GXZ588926 HHV588909:HHV588926 HRR588909:HRR588926 IBN588909:IBN588926 ILJ588909:ILJ588926 IVF588909:IVF588926 JFB588909:JFB588926 JOX588909:JOX588926 JYT588909:JYT588926 KIP588909:KIP588926 KSL588909:KSL588926 LCH588909:LCH588926 LMD588909:LMD588926 LVZ588909:LVZ588926 MFV588909:MFV588926 MPR588909:MPR588926 MZN588909:MZN588926 NJJ588909:NJJ588926 NTF588909:NTF588926 ODB588909:ODB588926 OMX588909:OMX588926 OWT588909:OWT588926 PGP588909:PGP588926 PQL588909:PQL588926 QAH588909:QAH588926 QKD588909:QKD588926 QTZ588909:QTZ588926 RDV588909:RDV588926 RNR588909:RNR588926 RXN588909:RXN588926 SHJ588909:SHJ588926 SRF588909:SRF588926 TBB588909:TBB588926 TKX588909:TKX588926 TUT588909:TUT588926 UEP588909:UEP588926 UOL588909:UOL588926 UYH588909:UYH588926 VID588909:VID588926 VRZ588909:VRZ588926 WBV588909:WBV588926 WLR588909:WLR588926 WVN588909:WVN588926 F654446:F654463 JB654445:JB654462 SX654445:SX654462 ACT654445:ACT654462 AMP654445:AMP654462 AWL654445:AWL654462 BGH654445:BGH654462 BQD654445:BQD654462 BZZ654445:BZZ654462 CJV654445:CJV654462 CTR654445:CTR654462 DDN654445:DDN654462 DNJ654445:DNJ654462 DXF654445:DXF654462 EHB654445:EHB654462 EQX654445:EQX654462 FAT654445:FAT654462 FKP654445:FKP654462 FUL654445:FUL654462 GEH654445:GEH654462 GOD654445:GOD654462 GXZ654445:GXZ654462 HHV654445:HHV654462 HRR654445:HRR654462 IBN654445:IBN654462 ILJ654445:ILJ654462 IVF654445:IVF654462 JFB654445:JFB654462 JOX654445:JOX654462 JYT654445:JYT654462 KIP654445:KIP654462 KSL654445:KSL654462 LCH654445:LCH654462 LMD654445:LMD654462 LVZ654445:LVZ654462 MFV654445:MFV654462 MPR654445:MPR654462 MZN654445:MZN654462 NJJ654445:NJJ654462 NTF654445:NTF654462 ODB654445:ODB654462 OMX654445:OMX654462 OWT654445:OWT654462 PGP654445:PGP654462 PQL654445:PQL654462 QAH654445:QAH654462 QKD654445:QKD654462 QTZ654445:QTZ654462 RDV654445:RDV654462 RNR654445:RNR654462 RXN654445:RXN654462 SHJ654445:SHJ654462 SRF654445:SRF654462 TBB654445:TBB654462 TKX654445:TKX654462 TUT654445:TUT654462 UEP654445:UEP654462 UOL654445:UOL654462 UYH654445:UYH654462 VID654445:VID654462 VRZ654445:VRZ654462 WBV654445:WBV654462 WLR654445:WLR654462 WVN654445:WVN654462 F719982:F719999 JB719981:JB719998 SX719981:SX719998 ACT719981:ACT719998 AMP719981:AMP719998 AWL719981:AWL719998 BGH719981:BGH719998 BQD719981:BQD719998 BZZ719981:BZZ719998 CJV719981:CJV719998 CTR719981:CTR719998 DDN719981:DDN719998 DNJ719981:DNJ719998 DXF719981:DXF719998 EHB719981:EHB719998 EQX719981:EQX719998 FAT719981:FAT719998 FKP719981:FKP719998 FUL719981:FUL719998 GEH719981:GEH719998 GOD719981:GOD719998 GXZ719981:GXZ719998 HHV719981:HHV719998 HRR719981:HRR719998 IBN719981:IBN719998 ILJ719981:ILJ719998 IVF719981:IVF719998 JFB719981:JFB719998 JOX719981:JOX719998 JYT719981:JYT719998 KIP719981:KIP719998 KSL719981:KSL719998 LCH719981:LCH719998 LMD719981:LMD719998 LVZ719981:LVZ719998 MFV719981:MFV719998 MPR719981:MPR719998 MZN719981:MZN719998 NJJ719981:NJJ719998 NTF719981:NTF719998 ODB719981:ODB719998 OMX719981:OMX719998 OWT719981:OWT719998 PGP719981:PGP719998 PQL719981:PQL719998 QAH719981:QAH719998 QKD719981:QKD719998 QTZ719981:QTZ719998 RDV719981:RDV719998 RNR719981:RNR719998 RXN719981:RXN719998 SHJ719981:SHJ719998 SRF719981:SRF719998 TBB719981:TBB719998 TKX719981:TKX719998 TUT719981:TUT719998 UEP719981:UEP719998 UOL719981:UOL719998 UYH719981:UYH719998 VID719981:VID719998 VRZ719981:VRZ719998 WBV719981:WBV719998 WLR719981:WLR719998 WVN719981:WVN719998 F785518:F785535 JB785517:JB785534 SX785517:SX785534 ACT785517:ACT785534 AMP785517:AMP785534 AWL785517:AWL785534 BGH785517:BGH785534 BQD785517:BQD785534 BZZ785517:BZZ785534 CJV785517:CJV785534 CTR785517:CTR785534 DDN785517:DDN785534 DNJ785517:DNJ785534 DXF785517:DXF785534 EHB785517:EHB785534 EQX785517:EQX785534 FAT785517:FAT785534 FKP785517:FKP785534 FUL785517:FUL785534 GEH785517:GEH785534 GOD785517:GOD785534 GXZ785517:GXZ785534 HHV785517:HHV785534 HRR785517:HRR785534 IBN785517:IBN785534 ILJ785517:ILJ785534 IVF785517:IVF785534 JFB785517:JFB785534 JOX785517:JOX785534 JYT785517:JYT785534 KIP785517:KIP785534 KSL785517:KSL785534 LCH785517:LCH785534 LMD785517:LMD785534 LVZ785517:LVZ785534 MFV785517:MFV785534 MPR785517:MPR785534 MZN785517:MZN785534 NJJ785517:NJJ785534 NTF785517:NTF785534 ODB785517:ODB785534 OMX785517:OMX785534 OWT785517:OWT785534 PGP785517:PGP785534 PQL785517:PQL785534 QAH785517:QAH785534 QKD785517:QKD785534 QTZ785517:QTZ785534 RDV785517:RDV785534 RNR785517:RNR785534 RXN785517:RXN785534 SHJ785517:SHJ785534 SRF785517:SRF785534 TBB785517:TBB785534 TKX785517:TKX785534 TUT785517:TUT785534 UEP785517:UEP785534 UOL785517:UOL785534 UYH785517:UYH785534 VID785517:VID785534 VRZ785517:VRZ785534 WBV785517:WBV785534 WLR785517:WLR785534 WVN785517:WVN785534 F851054:F851071 JB851053:JB851070 SX851053:SX851070 ACT851053:ACT851070 AMP851053:AMP851070 AWL851053:AWL851070 BGH851053:BGH851070 BQD851053:BQD851070 BZZ851053:BZZ851070 CJV851053:CJV851070 CTR851053:CTR851070 DDN851053:DDN851070 DNJ851053:DNJ851070 DXF851053:DXF851070 EHB851053:EHB851070 EQX851053:EQX851070 FAT851053:FAT851070 FKP851053:FKP851070 FUL851053:FUL851070 GEH851053:GEH851070 GOD851053:GOD851070 GXZ851053:GXZ851070 HHV851053:HHV851070 HRR851053:HRR851070 IBN851053:IBN851070 ILJ851053:ILJ851070 IVF851053:IVF851070 JFB851053:JFB851070 JOX851053:JOX851070 JYT851053:JYT851070 KIP851053:KIP851070 KSL851053:KSL851070 LCH851053:LCH851070 LMD851053:LMD851070 LVZ851053:LVZ851070 MFV851053:MFV851070 MPR851053:MPR851070 MZN851053:MZN851070 NJJ851053:NJJ851070 NTF851053:NTF851070 ODB851053:ODB851070 OMX851053:OMX851070 OWT851053:OWT851070 PGP851053:PGP851070 PQL851053:PQL851070 QAH851053:QAH851070 QKD851053:QKD851070 QTZ851053:QTZ851070 RDV851053:RDV851070 RNR851053:RNR851070 RXN851053:RXN851070 SHJ851053:SHJ851070 SRF851053:SRF851070 TBB851053:TBB851070 TKX851053:TKX851070 TUT851053:TUT851070 UEP851053:UEP851070 UOL851053:UOL851070 UYH851053:UYH851070 VID851053:VID851070 VRZ851053:VRZ851070 WBV851053:WBV851070 WLR851053:WLR851070 WVN851053:WVN851070 F916590:F916607 JB916589:JB916606 SX916589:SX916606 ACT916589:ACT916606 AMP916589:AMP916606 AWL916589:AWL916606 BGH916589:BGH916606 BQD916589:BQD916606 BZZ916589:BZZ916606 CJV916589:CJV916606 CTR916589:CTR916606 DDN916589:DDN916606 DNJ916589:DNJ916606 DXF916589:DXF916606 EHB916589:EHB916606 EQX916589:EQX916606 FAT916589:FAT916606 FKP916589:FKP916606 FUL916589:FUL916606 GEH916589:GEH916606 GOD916589:GOD916606 GXZ916589:GXZ916606 HHV916589:HHV916606 HRR916589:HRR916606 IBN916589:IBN916606 ILJ916589:ILJ916606 IVF916589:IVF916606 JFB916589:JFB916606 JOX916589:JOX916606 JYT916589:JYT916606 KIP916589:KIP916606 KSL916589:KSL916606 LCH916589:LCH916606 LMD916589:LMD916606 LVZ916589:LVZ916606 MFV916589:MFV916606 MPR916589:MPR916606 MZN916589:MZN916606 NJJ916589:NJJ916606 NTF916589:NTF916606 ODB916589:ODB916606 OMX916589:OMX916606 OWT916589:OWT916606 PGP916589:PGP916606 PQL916589:PQL916606 QAH916589:QAH916606 QKD916589:QKD916606 QTZ916589:QTZ916606 RDV916589:RDV916606 RNR916589:RNR916606 RXN916589:RXN916606 SHJ916589:SHJ916606 SRF916589:SRF916606 TBB916589:TBB916606 TKX916589:TKX916606 TUT916589:TUT916606 UEP916589:UEP916606 UOL916589:UOL916606 UYH916589:UYH916606 VID916589:VID916606 VRZ916589:VRZ916606 WBV916589:WBV916606 WLR916589:WLR916606 WVN916589:WVN916606 F982126:F982143 JB982125:JB982142 SX982125:SX982142 ACT982125:ACT982142 AMP982125:AMP982142 AWL982125:AWL982142 BGH982125:BGH982142 BQD982125:BQD982142 BZZ982125:BZZ982142 CJV982125:CJV982142 CTR982125:CTR982142 DDN982125:DDN982142 DNJ982125:DNJ982142 DXF982125:DXF982142 EHB982125:EHB982142 EQX982125:EQX982142 FAT982125:FAT982142 FKP982125:FKP982142 FUL982125:FUL982142 GEH982125:GEH982142 GOD982125:GOD982142 GXZ982125:GXZ982142 HHV982125:HHV982142 HRR982125:HRR982142 IBN982125:IBN982142 ILJ982125:ILJ982142 IVF982125:IVF982142 JFB982125:JFB982142 JOX982125:JOX982142 JYT982125:JYT982142 KIP982125:KIP982142 KSL982125:KSL982142 LCH982125:LCH982142 LMD982125:LMD982142 LVZ982125:LVZ982142 MFV982125:MFV982142 MPR982125:MPR982142 MZN982125:MZN982142 NJJ982125:NJJ982142 NTF982125:NTF982142 ODB982125:ODB982142 OMX982125:OMX982142 OWT982125:OWT982142 PGP982125:PGP982142 PQL982125:PQL982142 QAH982125:QAH982142 QKD982125:QKD982142 QTZ982125:QTZ982142 RDV982125:RDV982142 RNR982125:RNR982142 RXN982125:RXN982142 SHJ982125:SHJ982142 SRF982125:SRF982142 TBB982125:TBB982142 TKX982125:TKX982142 TUT982125:TUT982142 UEP982125:UEP982142 UOL982125:UOL982142 UYH982125:UYH982142 VID982125:VID982142 VRZ982125:VRZ982142 WBV982125:WBV982142 WLR982125:WLR982142 WVN982125:WVN982142 F64688:F64697 JB64687:JB64696 SX64687:SX64696 ACT64687:ACT64696 AMP64687:AMP64696 AWL64687:AWL64696 BGH64687:BGH64696 BQD64687:BQD64696 BZZ64687:BZZ64696 CJV64687:CJV64696 CTR64687:CTR64696 DDN64687:DDN64696 DNJ64687:DNJ64696 DXF64687:DXF64696 EHB64687:EHB64696 EQX64687:EQX64696 FAT64687:FAT64696 FKP64687:FKP64696 FUL64687:FUL64696 GEH64687:GEH64696 GOD64687:GOD64696 GXZ64687:GXZ64696 HHV64687:HHV64696 HRR64687:HRR64696 IBN64687:IBN64696 ILJ64687:ILJ64696 IVF64687:IVF64696 JFB64687:JFB64696 JOX64687:JOX64696 JYT64687:JYT64696 KIP64687:KIP64696 KSL64687:KSL64696 LCH64687:LCH64696 LMD64687:LMD64696 LVZ64687:LVZ64696 MFV64687:MFV64696 MPR64687:MPR64696 MZN64687:MZN64696 NJJ64687:NJJ64696 NTF64687:NTF64696 ODB64687:ODB64696 OMX64687:OMX64696 OWT64687:OWT64696 PGP64687:PGP64696 PQL64687:PQL64696 QAH64687:QAH64696 QKD64687:QKD64696 QTZ64687:QTZ64696 RDV64687:RDV64696 RNR64687:RNR64696 RXN64687:RXN64696 SHJ64687:SHJ64696 SRF64687:SRF64696 TBB64687:TBB64696 TKX64687:TKX64696 TUT64687:TUT64696 UEP64687:UEP64696 UOL64687:UOL64696 UYH64687:UYH64696 VID64687:VID64696 VRZ64687:VRZ64696 WBV64687:WBV64696 WLR64687:WLR64696 WVN64687:WVN64696 F130224:F130233 JB130223:JB130232 SX130223:SX130232 ACT130223:ACT130232 AMP130223:AMP130232 AWL130223:AWL130232 BGH130223:BGH130232 BQD130223:BQD130232 BZZ130223:BZZ130232 CJV130223:CJV130232 CTR130223:CTR130232 DDN130223:DDN130232 DNJ130223:DNJ130232 DXF130223:DXF130232 EHB130223:EHB130232 EQX130223:EQX130232 FAT130223:FAT130232 FKP130223:FKP130232 FUL130223:FUL130232 GEH130223:GEH130232 GOD130223:GOD130232 GXZ130223:GXZ130232 HHV130223:HHV130232 HRR130223:HRR130232 IBN130223:IBN130232 ILJ130223:ILJ130232 IVF130223:IVF130232 JFB130223:JFB130232 JOX130223:JOX130232 JYT130223:JYT130232 KIP130223:KIP130232 KSL130223:KSL130232 LCH130223:LCH130232 LMD130223:LMD130232 LVZ130223:LVZ130232 MFV130223:MFV130232 MPR130223:MPR130232 MZN130223:MZN130232 NJJ130223:NJJ130232 NTF130223:NTF130232 ODB130223:ODB130232 OMX130223:OMX130232 OWT130223:OWT130232 PGP130223:PGP130232 PQL130223:PQL130232 QAH130223:QAH130232 QKD130223:QKD130232 QTZ130223:QTZ130232 RDV130223:RDV130232 RNR130223:RNR130232 RXN130223:RXN130232 SHJ130223:SHJ130232 SRF130223:SRF130232 TBB130223:TBB130232 TKX130223:TKX130232 TUT130223:TUT130232 UEP130223:UEP130232 UOL130223:UOL130232 UYH130223:UYH130232 VID130223:VID130232 VRZ130223:VRZ130232 WBV130223:WBV130232 WLR130223:WLR130232 WVN130223:WVN130232 F195760:F195769 JB195759:JB195768 SX195759:SX195768 ACT195759:ACT195768 AMP195759:AMP195768 AWL195759:AWL195768 BGH195759:BGH195768 BQD195759:BQD195768 BZZ195759:BZZ195768 CJV195759:CJV195768 CTR195759:CTR195768 DDN195759:DDN195768 DNJ195759:DNJ195768 DXF195759:DXF195768 EHB195759:EHB195768 EQX195759:EQX195768 FAT195759:FAT195768 FKP195759:FKP195768 FUL195759:FUL195768 GEH195759:GEH195768 GOD195759:GOD195768 GXZ195759:GXZ195768 HHV195759:HHV195768 HRR195759:HRR195768 IBN195759:IBN195768 ILJ195759:ILJ195768 IVF195759:IVF195768 JFB195759:JFB195768 JOX195759:JOX195768 JYT195759:JYT195768 KIP195759:KIP195768 KSL195759:KSL195768 LCH195759:LCH195768 LMD195759:LMD195768 LVZ195759:LVZ195768 MFV195759:MFV195768 MPR195759:MPR195768 MZN195759:MZN195768 NJJ195759:NJJ195768 NTF195759:NTF195768 ODB195759:ODB195768 OMX195759:OMX195768 OWT195759:OWT195768 PGP195759:PGP195768 PQL195759:PQL195768 QAH195759:QAH195768 QKD195759:QKD195768 QTZ195759:QTZ195768 RDV195759:RDV195768 RNR195759:RNR195768 RXN195759:RXN195768 SHJ195759:SHJ195768 SRF195759:SRF195768 TBB195759:TBB195768 TKX195759:TKX195768 TUT195759:TUT195768 UEP195759:UEP195768 UOL195759:UOL195768 UYH195759:UYH195768 VID195759:VID195768 VRZ195759:VRZ195768 WBV195759:WBV195768 WLR195759:WLR195768 WVN195759:WVN195768 F261296:F261305 JB261295:JB261304 SX261295:SX261304 ACT261295:ACT261304 AMP261295:AMP261304 AWL261295:AWL261304 BGH261295:BGH261304 BQD261295:BQD261304 BZZ261295:BZZ261304 CJV261295:CJV261304 CTR261295:CTR261304 DDN261295:DDN261304 DNJ261295:DNJ261304 DXF261295:DXF261304 EHB261295:EHB261304 EQX261295:EQX261304 FAT261295:FAT261304 FKP261295:FKP261304 FUL261295:FUL261304 GEH261295:GEH261304 GOD261295:GOD261304 GXZ261295:GXZ261304 HHV261295:HHV261304 HRR261295:HRR261304 IBN261295:IBN261304 ILJ261295:ILJ261304 IVF261295:IVF261304 JFB261295:JFB261304 JOX261295:JOX261304 JYT261295:JYT261304 KIP261295:KIP261304 KSL261295:KSL261304 LCH261295:LCH261304 LMD261295:LMD261304 LVZ261295:LVZ261304 MFV261295:MFV261304 MPR261295:MPR261304 MZN261295:MZN261304 NJJ261295:NJJ261304 NTF261295:NTF261304 ODB261295:ODB261304 OMX261295:OMX261304 OWT261295:OWT261304 PGP261295:PGP261304 PQL261295:PQL261304 QAH261295:QAH261304 QKD261295:QKD261304 QTZ261295:QTZ261304 RDV261295:RDV261304 RNR261295:RNR261304 RXN261295:RXN261304 SHJ261295:SHJ261304 SRF261295:SRF261304 TBB261295:TBB261304 TKX261295:TKX261304 TUT261295:TUT261304 UEP261295:UEP261304 UOL261295:UOL261304 UYH261295:UYH261304 VID261295:VID261304 VRZ261295:VRZ261304 WBV261295:WBV261304 WLR261295:WLR261304 WVN261295:WVN261304 F326832:F326841 JB326831:JB326840 SX326831:SX326840 ACT326831:ACT326840 AMP326831:AMP326840 AWL326831:AWL326840 BGH326831:BGH326840 BQD326831:BQD326840 BZZ326831:BZZ326840 CJV326831:CJV326840 CTR326831:CTR326840 DDN326831:DDN326840 DNJ326831:DNJ326840 DXF326831:DXF326840 EHB326831:EHB326840 EQX326831:EQX326840 FAT326831:FAT326840 FKP326831:FKP326840 FUL326831:FUL326840 GEH326831:GEH326840 GOD326831:GOD326840 GXZ326831:GXZ326840 HHV326831:HHV326840 HRR326831:HRR326840 IBN326831:IBN326840 ILJ326831:ILJ326840 IVF326831:IVF326840 JFB326831:JFB326840 JOX326831:JOX326840 JYT326831:JYT326840 KIP326831:KIP326840 KSL326831:KSL326840 LCH326831:LCH326840 LMD326831:LMD326840 LVZ326831:LVZ326840 MFV326831:MFV326840 MPR326831:MPR326840 MZN326831:MZN326840 NJJ326831:NJJ326840 NTF326831:NTF326840 ODB326831:ODB326840 OMX326831:OMX326840 OWT326831:OWT326840 PGP326831:PGP326840 PQL326831:PQL326840 QAH326831:QAH326840 QKD326831:QKD326840 QTZ326831:QTZ326840 RDV326831:RDV326840 RNR326831:RNR326840 RXN326831:RXN326840 SHJ326831:SHJ326840 SRF326831:SRF326840 TBB326831:TBB326840 TKX326831:TKX326840 TUT326831:TUT326840 UEP326831:UEP326840 UOL326831:UOL326840 UYH326831:UYH326840 VID326831:VID326840 VRZ326831:VRZ326840 WBV326831:WBV326840 WLR326831:WLR326840 WVN326831:WVN326840 F392368:F392377 JB392367:JB392376 SX392367:SX392376 ACT392367:ACT392376 AMP392367:AMP392376 AWL392367:AWL392376 BGH392367:BGH392376 BQD392367:BQD392376 BZZ392367:BZZ392376 CJV392367:CJV392376 CTR392367:CTR392376 DDN392367:DDN392376 DNJ392367:DNJ392376 DXF392367:DXF392376 EHB392367:EHB392376 EQX392367:EQX392376 FAT392367:FAT392376 FKP392367:FKP392376 FUL392367:FUL392376 GEH392367:GEH392376 GOD392367:GOD392376 GXZ392367:GXZ392376 HHV392367:HHV392376 HRR392367:HRR392376 IBN392367:IBN392376 ILJ392367:ILJ392376 IVF392367:IVF392376 JFB392367:JFB392376 JOX392367:JOX392376 JYT392367:JYT392376 KIP392367:KIP392376 KSL392367:KSL392376 LCH392367:LCH392376 LMD392367:LMD392376 LVZ392367:LVZ392376 MFV392367:MFV392376 MPR392367:MPR392376 MZN392367:MZN392376 NJJ392367:NJJ392376 NTF392367:NTF392376 ODB392367:ODB392376 OMX392367:OMX392376 OWT392367:OWT392376 PGP392367:PGP392376 PQL392367:PQL392376 QAH392367:QAH392376 QKD392367:QKD392376 QTZ392367:QTZ392376 RDV392367:RDV392376 RNR392367:RNR392376 RXN392367:RXN392376 SHJ392367:SHJ392376 SRF392367:SRF392376 TBB392367:TBB392376 TKX392367:TKX392376 TUT392367:TUT392376 UEP392367:UEP392376 UOL392367:UOL392376 UYH392367:UYH392376 VID392367:VID392376 VRZ392367:VRZ392376 WBV392367:WBV392376 WLR392367:WLR392376 WVN392367:WVN392376 F457904:F457913 JB457903:JB457912 SX457903:SX457912 ACT457903:ACT457912 AMP457903:AMP457912 AWL457903:AWL457912 BGH457903:BGH457912 BQD457903:BQD457912 BZZ457903:BZZ457912 CJV457903:CJV457912 CTR457903:CTR457912 DDN457903:DDN457912 DNJ457903:DNJ457912 DXF457903:DXF457912 EHB457903:EHB457912 EQX457903:EQX457912 FAT457903:FAT457912 FKP457903:FKP457912 FUL457903:FUL457912 GEH457903:GEH457912 GOD457903:GOD457912 GXZ457903:GXZ457912 HHV457903:HHV457912 HRR457903:HRR457912 IBN457903:IBN457912 ILJ457903:ILJ457912 IVF457903:IVF457912 JFB457903:JFB457912 JOX457903:JOX457912 JYT457903:JYT457912 KIP457903:KIP457912 KSL457903:KSL457912 LCH457903:LCH457912 LMD457903:LMD457912 LVZ457903:LVZ457912 MFV457903:MFV457912 MPR457903:MPR457912 MZN457903:MZN457912 NJJ457903:NJJ457912 NTF457903:NTF457912 ODB457903:ODB457912 OMX457903:OMX457912 OWT457903:OWT457912 PGP457903:PGP457912 PQL457903:PQL457912 QAH457903:QAH457912 QKD457903:QKD457912 QTZ457903:QTZ457912 RDV457903:RDV457912 RNR457903:RNR457912 RXN457903:RXN457912 SHJ457903:SHJ457912 SRF457903:SRF457912 TBB457903:TBB457912 TKX457903:TKX457912 TUT457903:TUT457912 UEP457903:UEP457912 UOL457903:UOL457912 UYH457903:UYH457912 VID457903:VID457912 VRZ457903:VRZ457912 WBV457903:WBV457912 WLR457903:WLR457912 WVN457903:WVN457912 F523440:F523449 JB523439:JB523448 SX523439:SX523448 ACT523439:ACT523448 AMP523439:AMP523448 AWL523439:AWL523448 BGH523439:BGH523448 BQD523439:BQD523448 BZZ523439:BZZ523448 CJV523439:CJV523448 CTR523439:CTR523448 DDN523439:DDN523448 DNJ523439:DNJ523448 DXF523439:DXF523448 EHB523439:EHB523448 EQX523439:EQX523448 FAT523439:FAT523448 FKP523439:FKP523448 FUL523439:FUL523448 GEH523439:GEH523448 GOD523439:GOD523448 GXZ523439:GXZ523448 HHV523439:HHV523448 HRR523439:HRR523448 IBN523439:IBN523448 ILJ523439:ILJ523448 IVF523439:IVF523448 JFB523439:JFB523448 JOX523439:JOX523448 JYT523439:JYT523448 KIP523439:KIP523448 KSL523439:KSL523448 LCH523439:LCH523448 LMD523439:LMD523448 LVZ523439:LVZ523448 MFV523439:MFV523448 MPR523439:MPR523448 MZN523439:MZN523448 NJJ523439:NJJ523448 NTF523439:NTF523448 ODB523439:ODB523448 OMX523439:OMX523448 OWT523439:OWT523448 PGP523439:PGP523448 PQL523439:PQL523448 QAH523439:QAH523448 QKD523439:QKD523448 QTZ523439:QTZ523448 RDV523439:RDV523448 RNR523439:RNR523448 RXN523439:RXN523448 SHJ523439:SHJ523448 SRF523439:SRF523448 TBB523439:TBB523448 TKX523439:TKX523448 TUT523439:TUT523448 UEP523439:UEP523448 UOL523439:UOL523448 UYH523439:UYH523448 VID523439:VID523448 VRZ523439:VRZ523448 WBV523439:WBV523448 WLR523439:WLR523448 WVN523439:WVN523448 F588976:F588985 JB588975:JB588984 SX588975:SX588984 ACT588975:ACT588984 AMP588975:AMP588984 AWL588975:AWL588984 BGH588975:BGH588984 BQD588975:BQD588984 BZZ588975:BZZ588984 CJV588975:CJV588984 CTR588975:CTR588984 DDN588975:DDN588984 DNJ588975:DNJ588984 DXF588975:DXF588984 EHB588975:EHB588984 EQX588975:EQX588984 FAT588975:FAT588984 FKP588975:FKP588984 FUL588975:FUL588984 GEH588975:GEH588984 GOD588975:GOD588984 GXZ588975:GXZ588984 HHV588975:HHV588984 HRR588975:HRR588984 IBN588975:IBN588984 ILJ588975:ILJ588984 IVF588975:IVF588984 JFB588975:JFB588984 JOX588975:JOX588984 JYT588975:JYT588984 KIP588975:KIP588984 KSL588975:KSL588984 LCH588975:LCH588984 LMD588975:LMD588984 LVZ588975:LVZ588984 MFV588975:MFV588984 MPR588975:MPR588984 MZN588975:MZN588984 NJJ588975:NJJ588984 NTF588975:NTF588984 ODB588975:ODB588984 OMX588975:OMX588984 OWT588975:OWT588984 PGP588975:PGP588984 PQL588975:PQL588984 QAH588975:QAH588984 QKD588975:QKD588984 QTZ588975:QTZ588984 RDV588975:RDV588984 RNR588975:RNR588984 RXN588975:RXN588984 SHJ588975:SHJ588984 SRF588975:SRF588984 TBB588975:TBB588984 TKX588975:TKX588984 TUT588975:TUT588984 UEP588975:UEP588984 UOL588975:UOL588984 UYH588975:UYH588984 VID588975:VID588984 VRZ588975:VRZ588984 WBV588975:WBV588984 WLR588975:WLR588984 WVN588975:WVN588984 F654512:F654521 JB654511:JB654520 SX654511:SX654520 ACT654511:ACT654520 AMP654511:AMP654520 AWL654511:AWL654520 BGH654511:BGH654520 BQD654511:BQD654520 BZZ654511:BZZ654520 CJV654511:CJV654520 CTR654511:CTR654520 DDN654511:DDN654520 DNJ654511:DNJ654520 DXF654511:DXF654520 EHB654511:EHB654520 EQX654511:EQX654520 FAT654511:FAT654520 FKP654511:FKP654520 FUL654511:FUL654520 GEH654511:GEH654520 GOD654511:GOD654520 GXZ654511:GXZ654520 HHV654511:HHV654520 HRR654511:HRR654520 IBN654511:IBN654520 ILJ654511:ILJ654520 IVF654511:IVF654520 JFB654511:JFB654520 JOX654511:JOX654520 JYT654511:JYT654520 KIP654511:KIP654520 KSL654511:KSL654520 LCH654511:LCH654520 LMD654511:LMD654520 LVZ654511:LVZ654520 MFV654511:MFV654520 MPR654511:MPR654520 MZN654511:MZN654520 NJJ654511:NJJ654520 NTF654511:NTF654520 ODB654511:ODB654520 OMX654511:OMX654520 OWT654511:OWT654520 PGP654511:PGP654520 PQL654511:PQL654520 QAH654511:QAH654520 QKD654511:QKD654520 QTZ654511:QTZ654520 RDV654511:RDV654520 RNR654511:RNR654520 RXN654511:RXN654520 SHJ654511:SHJ654520 SRF654511:SRF654520 TBB654511:TBB654520 TKX654511:TKX654520 TUT654511:TUT654520 UEP654511:UEP654520 UOL654511:UOL654520 UYH654511:UYH654520 VID654511:VID654520 VRZ654511:VRZ654520 WBV654511:WBV654520 WLR654511:WLR654520 WVN654511:WVN654520 F720048:F720057 JB720047:JB720056 SX720047:SX720056 ACT720047:ACT720056 AMP720047:AMP720056 AWL720047:AWL720056 BGH720047:BGH720056 BQD720047:BQD720056 BZZ720047:BZZ720056 CJV720047:CJV720056 CTR720047:CTR720056 DDN720047:DDN720056 DNJ720047:DNJ720056 DXF720047:DXF720056 EHB720047:EHB720056 EQX720047:EQX720056 FAT720047:FAT720056 FKP720047:FKP720056 FUL720047:FUL720056 GEH720047:GEH720056 GOD720047:GOD720056 GXZ720047:GXZ720056 HHV720047:HHV720056 HRR720047:HRR720056 IBN720047:IBN720056 ILJ720047:ILJ720056 IVF720047:IVF720056 JFB720047:JFB720056 JOX720047:JOX720056 JYT720047:JYT720056 KIP720047:KIP720056 KSL720047:KSL720056 LCH720047:LCH720056 LMD720047:LMD720056 LVZ720047:LVZ720056 MFV720047:MFV720056 MPR720047:MPR720056 MZN720047:MZN720056 NJJ720047:NJJ720056 NTF720047:NTF720056 ODB720047:ODB720056 OMX720047:OMX720056 OWT720047:OWT720056 PGP720047:PGP720056 PQL720047:PQL720056 QAH720047:QAH720056 QKD720047:QKD720056 QTZ720047:QTZ720056 RDV720047:RDV720056 RNR720047:RNR720056 RXN720047:RXN720056 SHJ720047:SHJ720056 SRF720047:SRF720056 TBB720047:TBB720056 TKX720047:TKX720056 TUT720047:TUT720056 UEP720047:UEP720056 UOL720047:UOL720056 UYH720047:UYH720056 VID720047:VID720056 VRZ720047:VRZ720056 WBV720047:WBV720056 WLR720047:WLR720056 WVN720047:WVN720056 F785584:F785593 JB785583:JB785592 SX785583:SX785592 ACT785583:ACT785592 AMP785583:AMP785592 AWL785583:AWL785592 BGH785583:BGH785592 BQD785583:BQD785592 BZZ785583:BZZ785592 CJV785583:CJV785592 CTR785583:CTR785592 DDN785583:DDN785592 DNJ785583:DNJ785592 DXF785583:DXF785592 EHB785583:EHB785592 EQX785583:EQX785592 FAT785583:FAT785592 FKP785583:FKP785592 FUL785583:FUL785592 GEH785583:GEH785592 GOD785583:GOD785592 GXZ785583:GXZ785592 HHV785583:HHV785592 HRR785583:HRR785592 IBN785583:IBN785592 ILJ785583:ILJ785592 IVF785583:IVF785592 JFB785583:JFB785592 JOX785583:JOX785592 JYT785583:JYT785592 KIP785583:KIP785592 KSL785583:KSL785592 LCH785583:LCH785592 LMD785583:LMD785592 LVZ785583:LVZ785592 MFV785583:MFV785592 MPR785583:MPR785592 MZN785583:MZN785592 NJJ785583:NJJ785592 NTF785583:NTF785592 ODB785583:ODB785592 OMX785583:OMX785592 OWT785583:OWT785592 PGP785583:PGP785592 PQL785583:PQL785592 QAH785583:QAH785592 QKD785583:QKD785592 QTZ785583:QTZ785592 RDV785583:RDV785592 RNR785583:RNR785592 RXN785583:RXN785592 SHJ785583:SHJ785592 SRF785583:SRF785592 TBB785583:TBB785592 TKX785583:TKX785592 TUT785583:TUT785592 UEP785583:UEP785592 UOL785583:UOL785592 UYH785583:UYH785592 VID785583:VID785592 VRZ785583:VRZ785592 WBV785583:WBV785592 WLR785583:WLR785592 WVN785583:WVN785592 F851120:F851129 JB851119:JB851128 SX851119:SX851128 ACT851119:ACT851128 AMP851119:AMP851128 AWL851119:AWL851128 BGH851119:BGH851128 BQD851119:BQD851128 BZZ851119:BZZ851128 CJV851119:CJV851128 CTR851119:CTR851128 DDN851119:DDN851128 DNJ851119:DNJ851128 DXF851119:DXF851128 EHB851119:EHB851128 EQX851119:EQX851128 FAT851119:FAT851128 FKP851119:FKP851128 FUL851119:FUL851128 GEH851119:GEH851128 GOD851119:GOD851128 GXZ851119:GXZ851128 HHV851119:HHV851128 HRR851119:HRR851128 IBN851119:IBN851128 ILJ851119:ILJ851128 IVF851119:IVF851128 JFB851119:JFB851128 JOX851119:JOX851128 JYT851119:JYT851128 KIP851119:KIP851128 KSL851119:KSL851128 LCH851119:LCH851128 LMD851119:LMD851128 LVZ851119:LVZ851128 MFV851119:MFV851128 MPR851119:MPR851128 MZN851119:MZN851128 NJJ851119:NJJ851128 NTF851119:NTF851128 ODB851119:ODB851128 OMX851119:OMX851128 OWT851119:OWT851128 PGP851119:PGP851128 PQL851119:PQL851128 QAH851119:QAH851128 QKD851119:QKD851128 QTZ851119:QTZ851128 RDV851119:RDV851128 RNR851119:RNR851128 RXN851119:RXN851128 SHJ851119:SHJ851128 SRF851119:SRF851128 TBB851119:TBB851128 TKX851119:TKX851128 TUT851119:TUT851128 UEP851119:UEP851128 UOL851119:UOL851128 UYH851119:UYH851128 VID851119:VID851128 VRZ851119:VRZ851128 WBV851119:WBV851128 WLR851119:WLR851128 WVN851119:WVN851128 F916656:F916665 JB916655:JB916664 SX916655:SX916664 ACT916655:ACT916664 AMP916655:AMP916664 AWL916655:AWL916664 BGH916655:BGH916664 BQD916655:BQD916664 BZZ916655:BZZ916664 CJV916655:CJV916664 CTR916655:CTR916664 DDN916655:DDN916664 DNJ916655:DNJ916664 DXF916655:DXF916664 EHB916655:EHB916664 EQX916655:EQX916664 FAT916655:FAT916664 FKP916655:FKP916664 FUL916655:FUL916664 GEH916655:GEH916664 GOD916655:GOD916664 GXZ916655:GXZ916664 HHV916655:HHV916664 HRR916655:HRR916664 IBN916655:IBN916664 ILJ916655:ILJ916664 IVF916655:IVF916664 JFB916655:JFB916664 JOX916655:JOX916664 JYT916655:JYT916664 KIP916655:KIP916664 KSL916655:KSL916664 LCH916655:LCH916664 LMD916655:LMD916664 LVZ916655:LVZ916664 MFV916655:MFV916664 MPR916655:MPR916664 MZN916655:MZN916664 NJJ916655:NJJ916664 NTF916655:NTF916664 ODB916655:ODB916664 OMX916655:OMX916664 OWT916655:OWT916664 PGP916655:PGP916664 PQL916655:PQL916664 QAH916655:QAH916664 QKD916655:QKD916664 QTZ916655:QTZ916664 RDV916655:RDV916664 RNR916655:RNR916664 RXN916655:RXN916664 SHJ916655:SHJ916664 SRF916655:SRF916664 TBB916655:TBB916664 TKX916655:TKX916664 TUT916655:TUT916664 UEP916655:UEP916664 UOL916655:UOL916664 UYH916655:UYH916664 VID916655:VID916664 VRZ916655:VRZ916664 WBV916655:WBV916664 WLR916655:WLR916664 WVN916655:WVN916664 F982192:F982201 JB982191:JB982200 SX982191:SX982200 ACT982191:ACT982200 AMP982191:AMP982200 AWL982191:AWL982200 BGH982191:BGH982200 BQD982191:BQD982200 BZZ982191:BZZ982200 CJV982191:CJV982200 CTR982191:CTR982200 DDN982191:DDN982200 DNJ982191:DNJ982200 DXF982191:DXF982200 EHB982191:EHB982200 EQX982191:EQX982200 FAT982191:FAT982200 FKP982191:FKP982200 FUL982191:FUL982200 GEH982191:GEH982200 GOD982191:GOD982200 GXZ982191:GXZ982200 HHV982191:HHV982200 HRR982191:HRR982200 IBN982191:IBN982200 ILJ982191:ILJ982200 IVF982191:IVF982200 JFB982191:JFB982200 JOX982191:JOX982200 JYT982191:JYT982200 KIP982191:KIP982200 KSL982191:KSL982200 LCH982191:LCH982200 LMD982191:LMD982200 LVZ982191:LVZ982200 MFV982191:MFV982200 MPR982191:MPR982200 MZN982191:MZN982200 NJJ982191:NJJ982200 NTF982191:NTF982200 ODB982191:ODB982200 OMX982191:OMX982200 OWT982191:OWT982200 PGP982191:PGP982200 PQL982191:PQL982200 QAH982191:QAH982200 QKD982191:QKD982200 QTZ982191:QTZ982200 RDV982191:RDV982200 RNR982191:RNR982200 RXN982191:RXN982200 SHJ982191:SHJ982200 SRF982191:SRF982200 TBB982191:TBB982200 TKX982191:TKX982200 TUT982191:TUT982200 UEP982191:UEP982200 UOL982191:UOL982200 UYH982191:UYH982200 VID982191:VID982200 VRZ982191:VRZ982200 WBV982191:WBV982200 WLR982191:WLR982200 WVN982191:WVN982200 WLR982213:WLR982222 F64710:F64719 JB64709:JB64718 SX64709:SX64718 ACT64709:ACT64718 AMP64709:AMP64718 AWL64709:AWL64718 BGH64709:BGH64718 BQD64709:BQD64718 BZZ64709:BZZ64718 CJV64709:CJV64718 CTR64709:CTR64718 DDN64709:DDN64718 DNJ64709:DNJ64718 DXF64709:DXF64718 EHB64709:EHB64718 EQX64709:EQX64718 FAT64709:FAT64718 FKP64709:FKP64718 FUL64709:FUL64718 GEH64709:GEH64718 GOD64709:GOD64718 GXZ64709:GXZ64718 HHV64709:HHV64718 HRR64709:HRR64718 IBN64709:IBN64718 ILJ64709:ILJ64718 IVF64709:IVF64718 JFB64709:JFB64718 JOX64709:JOX64718 JYT64709:JYT64718 KIP64709:KIP64718 KSL64709:KSL64718 LCH64709:LCH64718 LMD64709:LMD64718 LVZ64709:LVZ64718 MFV64709:MFV64718 MPR64709:MPR64718 MZN64709:MZN64718 NJJ64709:NJJ64718 NTF64709:NTF64718 ODB64709:ODB64718 OMX64709:OMX64718 OWT64709:OWT64718 PGP64709:PGP64718 PQL64709:PQL64718 QAH64709:QAH64718 QKD64709:QKD64718 QTZ64709:QTZ64718 RDV64709:RDV64718 RNR64709:RNR64718 RXN64709:RXN64718 SHJ64709:SHJ64718 SRF64709:SRF64718 TBB64709:TBB64718 TKX64709:TKX64718 TUT64709:TUT64718 UEP64709:UEP64718 UOL64709:UOL64718 UYH64709:UYH64718 VID64709:VID64718 VRZ64709:VRZ64718 WBV64709:WBV64718 WLR64709:WLR64718 WVN64709:WVN64718 F130246:F130255 JB130245:JB130254 SX130245:SX130254 ACT130245:ACT130254 AMP130245:AMP130254 AWL130245:AWL130254 BGH130245:BGH130254 BQD130245:BQD130254 BZZ130245:BZZ130254 CJV130245:CJV130254 CTR130245:CTR130254 DDN130245:DDN130254 DNJ130245:DNJ130254 DXF130245:DXF130254 EHB130245:EHB130254 EQX130245:EQX130254 FAT130245:FAT130254 FKP130245:FKP130254 FUL130245:FUL130254 GEH130245:GEH130254 GOD130245:GOD130254 GXZ130245:GXZ130254 HHV130245:HHV130254 HRR130245:HRR130254 IBN130245:IBN130254 ILJ130245:ILJ130254 IVF130245:IVF130254 JFB130245:JFB130254 JOX130245:JOX130254 JYT130245:JYT130254 KIP130245:KIP130254 KSL130245:KSL130254 LCH130245:LCH130254 LMD130245:LMD130254 LVZ130245:LVZ130254 MFV130245:MFV130254 MPR130245:MPR130254 MZN130245:MZN130254 NJJ130245:NJJ130254 NTF130245:NTF130254 ODB130245:ODB130254 OMX130245:OMX130254 OWT130245:OWT130254 PGP130245:PGP130254 PQL130245:PQL130254 QAH130245:QAH130254 QKD130245:QKD130254 QTZ130245:QTZ130254 RDV130245:RDV130254 RNR130245:RNR130254 RXN130245:RXN130254 SHJ130245:SHJ130254 SRF130245:SRF130254 TBB130245:TBB130254 TKX130245:TKX130254 TUT130245:TUT130254 UEP130245:UEP130254 UOL130245:UOL130254 UYH130245:UYH130254 VID130245:VID130254 VRZ130245:VRZ130254 WBV130245:WBV130254 WLR130245:WLR130254 WVN130245:WVN130254 F195782:F195791 JB195781:JB195790 SX195781:SX195790 ACT195781:ACT195790 AMP195781:AMP195790 AWL195781:AWL195790 BGH195781:BGH195790 BQD195781:BQD195790 BZZ195781:BZZ195790 CJV195781:CJV195790 CTR195781:CTR195790 DDN195781:DDN195790 DNJ195781:DNJ195790 DXF195781:DXF195790 EHB195781:EHB195790 EQX195781:EQX195790 FAT195781:FAT195790 FKP195781:FKP195790 FUL195781:FUL195790 GEH195781:GEH195790 GOD195781:GOD195790 GXZ195781:GXZ195790 HHV195781:HHV195790 HRR195781:HRR195790 IBN195781:IBN195790 ILJ195781:ILJ195790 IVF195781:IVF195790 JFB195781:JFB195790 JOX195781:JOX195790 JYT195781:JYT195790 KIP195781:KIP195790 KSL195781:KSL195790 LCH195781:LCH195790 LMD195781:LMD195790 LVZ195781:LVZ195790 MFV195781:MFV195790 MPR195781:MPR195790 MZN195781:MZN195790 NJJ195781:NJJ195790 NTF195781:NTF195790 ODB195781:ODB195790 OMX195781:OMX195790 OWT195781:OWT195790 PGP195781:PGP195790 PQL195781:PQL195790 QAH195781:QAH195790 QKD195781:QKD195790 QTZ195781:QTZ195790 RDV195781:RDV195790 RNR195781:RNR195790 RXN195781:RXN195790 SHJ195781:SHJ195790 SRF195781:SRF195790 TBB195781:TBB195790 TKX195781:TKX195790 TUT195781:TUT195790 UEP195781:UEP195790 UOL195781:UOL195790 UYH195781:UYH195790 VID195781:VID195790 VRZ195781:VRZ195790 WBV195781:WBV195790 WLR195781:WLR195790 WVN195781:WVN195790 F261318:F261327 JB261317:JB261326 SX261317:SX261326 ACT261317:ACT261326 AMP261317:AMP261326 AWL261317:AWL261326 BGH261317:BGH261326 BQD261317:BQD261326 BZZ261317:BZZ261326 CJV261317:CJV261326 CTR261317:CTR261326 DDN261317:DDN261326 DNJ261317:DNJ261326 DXF261317:DXF261326 EHB261317:EHB261326 EQX261317:EQX261326 FAT261317:FAT261326 FKP261317:FKP261326 FUL261317:FUL261326 GEH261317:GEH261326 GOD261317:GOD261326 GXZ261317:GXZ261326 HHV261317:HHV261326 HRR261317:HRR261326 IBN261317:IBN261326 ILJ261317:ILJ261326 IVF261317:IVF261326 JFB261317:JFB261326 JOX261317:JOX261326 JYT261317:JYT261326 KIP261317:KIP261326 KSL261317:KSL261326 LCH261317:LCH261326 LMD261317:LMD261326 LVZ261317:LVZ261326 MFV261317:MFV261326 MPR261317:MPR261326 MZN261317:MZN261326 NJJ261317:NJJ261326 NTF261317:NTF261326 ODB261317:ODB261326 OMX261317:OMX261326 OWT261317:OWT261326 PGP261317:PGP261326 PQL261317:PQL261326 QAH261317:QAH261326 QKD261317:QKD261326 QTZ261317:QTZ261326 RDV261317:RDV261326 RNR261317:RNR261326 RXN261317:RXN261326 SHJ261317:SHJ261326 SRF261317:SRF261326 TBB261317:TBB261326 TKX261317:TKX261326 TUT261317:TUT261326 UEP261317:UEP261326 UOL261317:UOL261326 UYH261317:UYH261326 VID261317:VID261326 VRZ261317:VRZ261326 WBV261317:WBV261326 WLR261317:WLR261326 WVN261317:WVN261326 F326854:F326863 JB326853:JB326862 SX326853:SX326862 ACT326853:ACT326862 AMP326853:AMP326862 AWL326853:AWL326862 BGH326853:BGH326862 BQD326853:BQD326862 BZZ326853:BZZ326862 CJV326853:CJV326862 CTR326853:CTR326862 DDN326853:DDN326862 DNJ326853:DNJ326862 DXF326853:DXF326862 EHB326853:EHB326862 EQX326853:EQX326862 FAT326853:FAT326862 FKP326853:FKP326862 FUL326853:FUL326862 GEH326853:GEH326862 GOD326853:GOD326862 GXZ326853:GXZ326862 HHV326853:HHV326862 HRR326853:HRR326862 IBN326853:IBN326862 ILJ326853:ILJ326862 IVF326853:IVF326862 JFB326853:JFB326862 JOX326853:JOX326862 JYT326853:JYT326862 KIP326853:KIP326862 KSL326853:KSL326862 LCH326853:LCH326862 LMD326853:LMD326862 LVZ326853:LVZ326862 MFV326853:MFV326862 MPR326853:MPR326862 MZN326853:MZN326862 NJJ326853:NJJ326862 NTF326853:NTF326862 ODB326853:ODB326862 OMX326853:OMX326862 OWT326853:OWT326862 PGP326853:PGP326862 PQL326853:PQL326862 QAH326853:QAH326862 QKD326853:QKD326862 QTZ326853:QTZ326862 RDV326853:RDV326862 RNR326853:RNR326862 RXN326853:RXN326862 SHJ326853:SHJ326862 SRF326853:SRF326862 TBB326853:TBB326862 TKX326853:TKX326862 TUT326853:TUT326862 UEP326853:UEP326862 UOL326853:UOL326862 UYH326853:UYH326862 VID326853:VID326862 VRZ326853:VRZ326862 WBV326853:WBV326862 WLR326853:WLR326862 WVN326853:WVN326862 F392390:F392399 JB392389:JB392398 SX392389:SX392398 ACT392389:ACT392398 AMP392389:AMP392398 AWL392389:AWL392398 BGH392389:BGH392398 BQD392389:BQD392398 BZZ392389:BZZ392398 CJV392389:CJV392398 CTR392389:CTR392398 DDN392389:DDN392398 DNJ392389:DNJ392398 DXF392389:DXF392398 EHB392389:EHB392398 EQX392389:EQX392398 FAT392389:FAT392398 FKP392389:FKP392398 FUL392389:FUL392398 GEH392389:GEH392398 GOD392389:GOD392398 GXZ392389:GXZ392398 HHV392389:HHV392398 HRR392389:HRR392398 IBN392389:IBN392398 ILJ392389:ILJ392398 IVF392389:IVF392398 JFB392389:JFB392398 JOX392389:JOX392398 JYT392389:JYT392398 KIP392389:KIP392398 KSL392389:KSL392398 LCH392389:LCH392398 LMD392389:LMD392398 LVZ392389:LVZ392398 MFV392389:MFV392398 MPR392389:MPR392398 MZN392389:MZN392398 NJJ392389:NJJ392398 NTF392389:NTF392398 ODB392389:ODB392398 OMX392389:OMX392398 OWT392389:OWT392398 PGP392389:PGP392398 PQL392389:PQL392398 QAH392389:QAH392398 QKD392389:QKD392398 QTZ392389:QTZ392398 RDV392389:RDV392398 RNR392389:RNR392398 RXN392389:RXN392398 SHJ392389:SHJ392398 SRF392389:SRF392398 TBB392389:TBB392398 TKX392389:TKX392398 TUT392389:TUT392398 UEP392389:UEP392398 UOL392389:UOL392398 UYH392389:UYH392398 VID392389:VID392398 VRZ392389:VRZ392398 WBV392389:WBV392398 WLR392389:WLR392398 WVN392389:WVN392398 F457926:F457935 JB457925:JB457934 SX457925:SX457934 ACT457925:ACT457934 AMP457925:AMP457934 AWL457925:AWL457934 BGH457925:BGH457934 BQD457925:BQD457934 BZZ457925:BZZ457934 CJV457925:CJV457934 CTR457925:CTR457934 DDN457925:DDN457934 DNJ457925:DNJ457934 DXF457925:DXF457934 EHB457925:EHB457934 EQX457925:EQX457934 FAT457925:FAT457934 FKP457925:FKP457934 FUL457925:FUL457934 GEH457925:GEH457934 GOD457925:GOD457934 GXZ457925:GXZ457934 HHV457925:HHV457934 HRR457925:HRR457934 IBN457925:IBN457934 ILJ457925:ILJ457934 IVF457925:IVF457934 JFB457925:JFB457934 JOX457925:JOX457934 JYT457925:JYT457934 KIP457925:KIP457934 KSL457925:KSL457934 LCH457925:LCH457934 LMD457925:LMD457934 LVZ457925:LVZ457934 MFV457925:MFV457934 MPR457925:MPR457934 MZN457925:MZN457934 NJJ457925:NJJ457934 NTF457925:NTF457934 ODB457925:ODB457934 OMX457925:OMX457934 OWT457925:OWT457934 PGP457925:PGP457934 PQL457925:PQL457934 QAH457925:QAH457934 QKD457925:QKD457934 QTZ457925:QTZ457934 RDV457925:RDV457934 RNR457925:RNR457934 RXN457925:RXN457934 SHJ457925:SHJ457934 SRF457925:SRF457934 TBB457925:TBB457934 TKX457925:TKX457934 TUT457925:TUT457934 UEP457925:UEP457934 UOL457925:UOL457934 UYH457925:UYH457934 VID457925:VID457934 VRZ457925:VRZ457934 WBV457925:WBV457934 WLR457925:WLR457934 WVN457925:WVN457934 F523462:F523471 JB523461:JB523470 SX523461:SX523470 ACT523461:ACT523470 AMP523461:AMP523470 AWL523461:AWL523470 BGH523461:BGH523470 BQD523461:BQD523470 BZZ523461:BZZ523470 CJV523461:CJV523470 CTR523461:CTR523470 DDN523461:DDN523470 DNJ523461:DNJ523470 DXF523461:DXF523470 EHB523461:EHB523470 EQX523461:EQX523470 FAT523461:FAT523470 FKP523461:FKP523470 FUL523461:FUL523470 GEH523461:GEH523470 GOD523461:GOD523470 GXZ523461:GXZ523470 HHV523461:HHV523470 HRR523461:HRR523470 IBN523461:IBN523470 ILJ523461:ILJ523470 IVF523461:IVF523470 JFB523461:JFB523470 JOX523461:JOX523470 JYT523461:JYT523470 KIP523461:KIP523470 KSL523461:KSL523470 LCH523461:LCH523470 LMD523461:LMD523470 LVZ523461:LVZ523470 MFV523461:MFV523470 MPR523461:MPR523470 MZN523461:MZN523470 NJJ523461:NJJ523470 NTF523461:NTF523470 ODB523461:ODB523470 OMX523461:OMX523470 OWT523461:OWT523470 PGP523461:PGP523470 PQL523461:PQL523470 QAH523461:QAH523470 QKD523461:QKD523470 QTZ523461:QTZ523470 RDV523461:RDV523470 RNR523461:RNR523470 RXN523461:RXN523470 SHJ523461:SHJ523470 SRF523461:SRF523470 TBB523461:TBB523470 TKX523461:TKX523470 TUT523461:TUT523470 UEP523461:UEP523470 UOL523461:UOL523470 UYH523461:UYH523470 VID523461:VID523470 VRZ523461:VRZ523470 WBV523461:WBV523470 WLR523461:WLR523470 WVN523461:WVN523470 F588998:F589007 JB588997:JB589006 SX588997:SX589006 ACT588997:ACT589006 AMP588997:AMP589006 AWL588997:AWL589006 BGH588997:BGH589006 BQD588997:BQD589006 BZZ588997:BZZ589006 CJV588997:CJV589006 CTR588997:CTR589006 DDN588997:DDN589006 DNJ588997:DNJ589006 DXF588997:DXF589006 EHB588997:EHB589006 EQX588997:EQX589006 FAT588997:FAT589006 FKP588997:FKP589006 FUL588997:FUL589006 GEH588997:GEH589006 GOD588997:GOD589006 GXZ588997:GXZ589006 HHV588997:HHV589006 HRR588997:HRR589006 IBN588997:IBN589006 ILJ588997:ILJ589006 IVF588997:IVF589006 JFB588997:JFB589006 JOX588997:JOX589006 JYT588997:JYT589006 KIP588997:KIP589006 KSL588997:KSL589006 LCH588997:LCH589006 LMD588997:LMD589006 LVZ588997:LVZ589006 MFV588997:MFV589006 MPR588997:MPR589006 MZN588997:MZN589006 NJJ588997:NJJ589006 NTF588997:NTF589006 ODB588997:ODB589006 OMX588997:OMX589006 OWT588997:OWT589006 PGP588997:PGP589006 PQL588997:PQL589006 QAH588997:QAH589006 QKD588997:QKD589006 QTZ588997:QTZ589006 RDV588997:RDV589006 RNR588997:RNR589006 RXN588997:RXN589006 SHJ588997:SHJ589006 SRF588997:SRF589006 TBB588997:TBB589006 TKX588997:TKX589006 TUT588997:TUT589006 UEP588997:UEP589006 UOL588997:UOL589006 UYH588997:UYH589006 VID588997:VID589006 VRZ588997:VRZ589006 WBV588997:WBV589006 WLR588997:WLR589006 WVN588997:WVN589006 F654534:F654543 JB654533:JB654542 SX654533:SX654542 ACT654533:ACT654542 AMP654533:AMP654542 AWL654533:AWL654542 BGH654533:BGH654542 BQD654533:BQD654542 BZZ654533:BZZ654542 CJV654533:CJV654542 CTR654533:CTR654542 DDN654533:DDN654542 DNJ654533:DNJ654542 DXF654533:DXF654542 EHB654533:EHB654542 EQX654533:EQX654542 FAT654533:FAT654542 FKP654533:FKP654542 FUL654533:FUL654542 GEH654533:GEH654542 GOD654533:GOD654542 GXZ654533:GXZ654542 HHV654533:HHV654542 HRR654533:HRR654542 IBN654533:IBN654542 ILJ654533:ILJ654542 IVF654533:IVF654542 JFB654533:JFB654542 JOX654533:JOX654542 JYT654533:JYT654542 KIP654533:KIP654542 KSL654533:KSL654542 LCH654533:LCH654542 LMD654533:LMD654542 LVZ654533:LVZ654542 MFV654533:MFV654542 MPR654533:MPR654542 MZN654533:MZN654542 NJJ654533:NJJ654542 NTF654533:NTF654542 ODB654533:ODB654542 OMX654533:OMX654542 OWT654533:OWT654542 PGP654533:PGP654542 PQL654533:PQL654542 QAH654533:QAH654542 QKD654533:QKD654542 QTZ654533:QTZ654542 RDV654533:RDV654542 RNR654533:RNR654542 RXN654533:RXN654542 SHJ654533:SHJ654542 SRF654533:SRF654542 TBB654533:TBB654542 TKX654533:TKX654542 TUT654533:TUT654542 UEP654533:UEP654542 UOL654533:UOL654542 UYH654533:UYH654542 VID654533:VID654542 VRZ654533:VRZ654542 WBV654533:WBV654542 WLR654533:WLR654542 WVN654533:WVN654542 F720070:F720079 JB720069:JB720078 SX720069:SX720078 ACT720069:ACT720078 AMP720069:AMP720078 AWL720069:AWL720078 BGH720069:BGH720078 BQD720069:BQD720078 BZZ720069:BZZ720078 CJV720069:CJV720078 CTR720069:CTR720078 DDN720069:DDN720078 DNJ720069:DNJ720078 DXF720069:DXF720078 EHB720069:EHB720078 EQX720069:EQX720078 FAT720069:FAT720078 FKP720069:FKP720078 FUL720069:FUL720078 GEH720069:GEH720078 GOD720069:GOD720078 GXZ720069:GXZ720078 HHV720069:HHV720078 HRR720069:HRR720078 IBN720069:IBN720078 ILJ720069:ILJ720078 IVF720069:IVF720078 JFB720069:JFB720078 JOX720069:JOX720078 JYT720069:JYT720078 KIP720069:KIP720078 KSL720069:KSL720078 LCH720069:LCH720078 LMD720069:LMD720078 LVZ720069:LVZ720078 MFV720069:MFV720078 MPR720069:MPR720078 MZN720069:MZN720078 NJJ720069:NJJ720078 NTF720069:NTF720078 ODB720069:ODB720078 OMX720069:OMX720078 OWT720069:OWT720078 PGP720069:PGP720078 PQL720069:PQL720078 QAH720069:QAH720078 QKD720069:QKD720078 QTZ720069:QTZ720078 RDV720069:RDV720078 RNR720069:RNR720078 RXN720069:RXN720078 SHJ720069:SHJ720078 SRF720069:SRF720078 TBB720069:TBB720078 TKX720069:TKX720078 TUT720069:TUT720078 UEP720069:UEP720078 UOL720069:UOL720078 UYH720069:UYH720078 VID720069:VID720078 VRZ720069:VRZ720078 WBV720069:WBV720078 WLR720069:WLR720078 WVN720069:WVN720078 F785606:F785615 JB785605:JB785614 SX785605:SX785614 ACT785605:ACT785614 AMP785605:AMP785614 AWL785605:AWL785614 BGH785605:BGH785614 BQD785605:BQD785614 BZZ785605:BZZ785614 CJV785605:CJV785614 CTR785605:CTR785614 DDN785605:DDN785614 DNJ785605:DNJ785614 DXF785605:DXF785614 EHB785605:EHB785614 EQX785605:EQX785614 FAT785605:FAT785614 FKP785605:FKP785614 FUL785605:FUL785614 GEH785605:GEH785614 GOD785605:GOD785614 GXZ785605:GXZ785614 HHV785605:HHV785614 HRR785605:HRR785614 IBN785605:IBN785614 ILJ785605:ILJ785614 IVF785605:IVF785614 JFB785605:JFB785614 JOX785605:JOX785614 JYT785605:JYT785614 KIP785605:KIP785614 KSL785605:KSL785614 LCH785605:LCH785614 LMD785605:LMD785614 LVZ785605:LVZ785614 MFV785605:MFV785614 MPR785605:MPR785614 MZN785605:MZN785614 NJJ785605:NJJ785614 NTF785605:NTF785614 ODB785605:ODB785614 OMX785605:OMX785614 OWT785605:OWT785614 PGP785605:PGP785614 PQL785605:PQL785614 QAH785605:QAH785614 QKD785605:QKD785614 QTZ785605:QTZ785614 RDV785605:RDV785614 RNR785605:RNR785614 RXN785605:RXN785614 SHJ785605:SHJ785614 SRF785605:SRF785614 TBB785605:TBB785614 TKX785605:TKX785614 TUT785605:TUT785614 UEP785605:UEP785614 UOL785605:UOL785614 UYH785605:UYH785614 VID785605:VID785614 VRZ785605:VRZ785614 WBV785605:WBV785614 WLR785605:WLR785614 WVN785605:WVN785614 F851142:F851151 JB851141:JB851150 SX851141:SX851150 ACT851141:ACT851150 AMP851141:AMP851150 AWL851141:AWL851150 BGH851141:BGH851150 BQD851141:BQD851150 BZZ851141:BZZ851150 CJV851141:CJV851150 CTR851141:CTR851150 DDN851141:DDN851150 DNJ851141:DNJ851150 DXF851141:DXF851150 EHB851141:EHB851150 EQX851141:EQX851150 FAT851141:FAT851150 FKP851141:FKP851150 FUL851141:FUL851150 GEH851141:GEH851150 GOD851141:GOD851150 GXZ851141:GXZ851150 HHV851141:HHV851150 HRR851141:HRR851150 IBN851141:IBN851150 ILJ851141:ILJ851150 IVF851141:IVF851150 JFB851141:JFB851150 JOX851141:JOX851150 JYT851141:JYT851150 KIP851141:KIP851150 KSL851141:KSL851150 LCH851141:LCH851150 LMD851141:LMD851150 LVZ851141:LVZ851150 MFV851141:MFV851150 MPR851141:MPR851150 MZN851141:MZN851150 NJJ851141:NJJ851150 NTF851141:NTF851150 ODB851141:ODB851150 OMX851141:OMX851150 OWT851141:OWT851150 PGP851141:PGP851150 PQL851141:PQL851150 QAH851141:QAH851150 QKD851141:QKD851150 QTZ851141:QTZ851150 RDV851141:RDV851150 RNR851141:RNR851150 RXN851141:RXN851150 SHJ851141:SHJ851150 SRF851141:SRF851150 TBB851141:TBB851150 TKX851141:TKX851150 TUT851141:TUT851150 UEP851141:UEP851150 UOL851141:UOL851150 UYH851141:UYH851150 VID851141:VID851150 VRZ851141:VRZ851150 WBV851141:WBV851150 WLR851141:WLR851150 WVN851141:WVN851150 F916678:F916687 JB916677:JB916686 SX916677:SX916686 ACT916677:ACT916686 AMP916677:AMP916686 AWL916677:AWL916686 BGH916677:BGH916686 BQD916677:BQD916686 BZZ916677:BZZ916686 CJV916677:CJV916686 CTR916677:CTR916686 DDN916677:DDN916686 DNJ916677:DNJ916686 DXF916677:DXF916686 EHB916677:EHB916686 EQX916677:EQX916686 FAT916677:FAT916686 FKP916677:FKP916686 FUL916677:FUL916686 GEH916677:GEH916686 GOD916677:GOD916686 GXZ916677:GXZ916686 HHV916677:HHV916686 HRR916677:HRR916686 IBN916677:IBN916686 ILJ916677:ILJ916686 IVF916677:IVF916686 JFB916677:JFB916686 JOX916677:JOX916686 JYT916677:JYT916686 KIP916677:KIP916686 KSL916677:KSL916686 LCH916677:LCH916686 LMD916677:LMD916686 LVZ916677:LVZ916686 MFV916677:MFV916686 MPR916677:MPR916686 MZN916677:MZN916686 NJJ916677:NJJ916686 NTF916677:NTF916686 ODB916677:ODB916686 OMX916677:OMX916686 OWT916677:OWT916686 PGP916677:PGP916686 PQL916677:PQL916686 QAH916677:QAH916686 QKD916677:QKD916686 QTZ916677:QTZ916686 RDV916677:RDV916686 RNR916677:RNR916686 RXN916677:RXN916686 SHJ916677:SHJ916686 SRF916677:SRF916686 TBB916677:TBB916686 TKX916677:TKX916686 TUT916677:TUT916686 UEP916677:UEP916686 UOL916677:UOL916686 UYH916677:UYH916686 VID916677:VID916686 VRZ916677:VRZ916686 WBV916677:WBV916686 WLR916677:WLR916686 WVN916677:WVN916686 F982214:F982223 JB982213:JB982222 SX982213:SX982222 ACT982213:ACT982222 AMP982213:AMP982222 AWL982213:AWL982222 BGH982213:BGH982222 BQD982213:BQD982222 BZZ982213:BZZ982222 CJV982213:CJV982222 CTR982213:CTR982222 DDN982213:DDN982222 DNJ982213:DNJ982222 DXF982213:DXF982222 EHB982213:EHB982222 EQX982213:EQX982222 FAT982213:FAT982222 FKP982213:FKP982222 FUL982213:FUL982222 GEH982213:GEH982222 GOD982213:GOD982222 GXZ982213:GXZ982222 HHV982213:HHV982222 HRR982213:HRR982222 IBN982213:IBN982222 ILJ982213:ILJ982222 IVF982213:IVF982222 JFB982213:JFB982222 JOX982213:JOX982222 JYT982213:JYT982222 KIP982213:KIP982222 KSL982213:KSL982222 LCH982213:LCH982222 LMD982213:LMD982222 LVZ982213:LVZ982222 MFV982213:MFV982222 MPR982213:MPR982222 MZN982213:MZN982222 NJJ982213:NJJ982222 NTF982213:NTF982222 ODB982213:ODB982222 OMX982213:OMX982222 OWT982213:OWT982222 PGP982213:PGP982222 PQL982213:PQL982222 QAH982213:QAH982222 QKD982213:QKD982222 QTZ982213:QTZ982222 RDV982213:RDV982222 RNR982213:RNR982222 RXN982213:RXN982222 SHJ982213:SHJ982222 SRF982213:SRF982222 TBB982213:TBB982222 TKX982213:TKX982222 TUT982213:TUT982222 UEP982213:UEP982222 UOL982213:UOL982222 UYH982213:UYH982222 VID982213:VID982222 VRZ982213:VRZ982222 WBV982213:WBV982222 F157:F165" xr:uid="{188C410C-C0FC-4487-AE0F-3B69C6BE6351}"/>
  </dataValidations>
  <pageMargins left="3.937007874015748E-2" right="3.937007874015748E-2" top="0" bottom="0" header="0.31496062992125984" footer="0.31496062992125984"/>
  <pageSetup paperSize="9" scale="61" fitToHeight="0"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入田</dc:creator>
  <cp:lastModifiedBy>竪元</cp:lastModifiedBy>
  <cp:lastPrinted>2020-09-08T02:25:54Z</cp:lastPrinted>
  <dcterms:created xsi:type="dcterms:W3CDTF">2020-09-03T00:19:58Z</dcterms:created>
  <dcterms:modified xsi:type="dcterms:W3CDTF">2020-09-24T05:50:46Z</dcterms:modified>
</cp:coreProperties>
</file>