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27B8EE51-C195-4D41-9511-85767B2F7297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Sheet1!$A$8:$I$492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5" i="1" l="1"/>
  <c r="H356" i="1"/>
  <c r="H334" i="1"/>
  <c r="H335" i="1"/>
  <c r="H279" i="1" l="1"/>
  <c r="H280" i="1"/>
  <c r="H202" i="1"/>
  <c r="H203" i="1"/>
  <c r="H196" i="1"/>
  <c r="H197" i="1"/>
  <c r="H66" i="1"/>
  <c r="H63" i="1"/>
  <c r="H64" i="1"/>
  <c r="H59" i="1"/>
  <c r="H429" i="1" l="1"/>
  <c r="H430" i="1"/>
  <c r="H119" i="1" l="1"/>
  <c r="H492" i="1" l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1" i="1"/>
  <c r="H200" i="1"/>
  <c r="H199" i="1"/>
  <c r="H198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5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<sst xmlns="http://schemas.openxmlformats.org/spreadsheetml/2006/main" count="2682" uniqueCount="718">
  <si>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</si>
  <si>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</si>
  <si>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</si>
  <si>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</si>
  <si>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</si>
  <si>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</si>
  <si>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</si>
  <si>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</si>
  <si>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</si>
  <si>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</si>
  <si>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</si>
  <si>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</si>
  <si>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</si>
  <si>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</si>
  <si>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</si>
  <si>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</si>
  <si>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</si>
  <si>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</si>
  <si>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</si>
  <si>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</si>
  <si>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</si>
  <si>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</si>
  <si>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</si>
  <si>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</si>
  <si>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</si>
  <si>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光村図書出版</t>
    <rPh sb="0" eb="2">
      <t>ミツムラ</t>
    </rPh>
    <rPh sb="2" eb="4">
      <t>トショ</t>
    </rPh>
    <rPh sb="4" eb="6">
      <t>シュッパン</t>
    </rPh>
    <phoneticPr fontId="19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</si>
  <si>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</si>
  <si>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</si>
  <si>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</si>
  <si>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</si>
  <si>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</si>
  <si>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</si>
  <si>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</si>
  <si>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</si>
  <si>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</si>
  <si>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19"/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</si>
  <si>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</si>
  <si>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</si>
  <si>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</si>
  <si>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</si>
  <si>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19"/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</si>
  <si>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19"/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</si>
  <si>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19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</si>
  <si>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19"/>
  </si>
  <si>
    <t>赤木かん子の学校図書館シリーズ
［全３巻セット］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</si>
  <si>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19"/>
  </si>
  <si>
    <t>〈飛ぶ教室の本〉
レディオ ワン</t>
    <rPh sb="1" eb="2">
      <t>ト</t>
    </rPh>
    <rPh sb="3" eb="5">
      <t>キョウシツ</t>
    </rPh>
    <rPh sb="6" eb="7">
      <t>ホン</t>
    </rPh>
    <phoneticPr fontId="19"/>
  </si>
  <si>
    <t>〈飛ぶ教室の本〉
給食アンサンブル</t>
    <rPh sb="9" eb="11">
      <t>キュウショク</t>
    </rPh>
    <phoneticPr fontId="19"/>
  </si>
  <si>
    <t>〈飛ぶ教室の本〉
リョウ＆ナオ</t>
  </si>
  <si>
    <t>サン・エデュケーショナル</t>
  </si>
  <si>
    <t>光村教育図書</t>
    <rPh sb="0" eb="2">
      <t>ミツムラ</t>
    </rPh>
    <rPh sb="2" eb="6">
      <t>キョウイクトショ</t>
    </rPh>
    <phoneticPr fontId="19"/>
  </si>
  <si>
    <t>パソコンソフト</t>
  </si>
  <si>
    <t>光村の国語指導評価CD-ROM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</si>
  <si>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19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</si>
  <si>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19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</si>
  <si>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19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</si>
  <si>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19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</si>
  <si>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19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</si>
  <si>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19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</si>
  <si>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19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</si>
  <si>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19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</si>
  <si>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19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</si>
  <si>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19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</si>
  <si>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19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</si>
  <si>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19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</si>
  <si>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19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</si>
  <si>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19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</si>
  <si>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19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</si>
  <si>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19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</si>
  <si>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19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</si>
  <si>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19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</si>
  <si>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19"/>
  </si>
  <si>
    <t>CD</t>
  </si>
  <si>
    <t>光村の国語　名優で聴く　教科書名作朗読ＣＤライブラリー</t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</si>
  <si>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</si>
  <si>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DVD添付
1ライセンス/1ユーザ（※）　　　　　　　　　　　　　　　　　　　　　　　　　　　　　　　　　　　　　　　　　　　　　　※学習者用デジタル教科書＋教材は，一人の学習者が使用するために１ライセンスが必要になります。１ライセンスを複数の学習者で使用することはできません。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  <phoneticPr fontId="3"/>
  </si>
  <si>
    <t>DVD添付　　　　　　　　　　　　　　　　　　　　　　　　　　　　　　　　　　　　　　　　　　　　　　　　　学校フリーライセンス（※）　　　　　　　　　　　　　　　　　　　　　　　　　　　　　　　　　　　　　　　　※学校で管理しているすべての指導用PCで使用可能です。                                     　　　　※価格にはインストール費用は含みません。　　　　　　　　　　　　　　　　　　　　　　　　　　　　　　　　■Windows　Windows 8.1／Windows 10　　　　　　　　　　　　　　　　　　　　　　　　　　　   　　■iPad　iOS12／iPadOS13以降　　　　　　　　　　　　　　　　　　　　　　　　　　　　　　　　　　　　　　※教材のインストールには，DVDドライブのあるPC（WindowsまたはMac）が必要になります。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■Chromeｂook　Google Chrome OS 最新版　　　　　　　　　　　　　　　　　　　　　　　　　　　　　2021年3月発売予定</t>
    <phoneticPr fontId="3"/>
  </si>
  <si>
    <t>A5判，120ページ</t>
    <rPh sb="2" eb="3">
      <t>バン</t>
    </rPh>
    <phoneticPr fontId="3"/>
  </si>
  <si>
    <t>A5判，124ページ</t>
    <rPh sb="2" eb="3">
      <t>バン</t>
    </rPh>
    <phoneticPr fontId="3"/>
  </si>
  <si>
    <t>A5判，134ページ</t>
    <rPh sb="2" eb="3">
      <t>バン</t>
    </rPh>
    <phoneticPr fontId="3"/>
  </si>
  <si>
    <t>A5判，112ページ</t>
    <rPh sb="2" eb="3">
      <t>バン</t>
    </rPh>
    <phoneticPr fontId="3"/>
  </si>
  <si>
    <t>A5判，106ページ</t>
    <rPh sb="2" eb="3">
      <t>バン</t>
    </rPh>
    <phoneticPr fontId="3"/>
  </si>
  <si>
    <t>A5判，各巻平均120ページ，分売不可，化粧ケース入り</t>
    <rPh sb="4" eb="6">
      <t>カクカン</t>
    </rPh>
    <rPh sb="6" eb="8">
      <t>ヘイキン</t>
    </rPh>
    <rPh sb="15" eb="17">
      <t>ブンバイ</t>
    </rPh>
    <rPh sb="17" eb="19">
      <t>フカ</t>
    </rPh>
    <rPh sb="20" eb="22">
      <t>ケショウ</t>
    </rPh>
    <rPh sb="25" eb="26">
      <t>イ</t>
    </rPh>
    <phoneticPr fontId="3"/>
  </si>
  <si>
    <t>B5判，128ページ，CD付き</t>
    <rPh sb="2" eb="3">
      <t>バン</t>
    </rPh>
    <rPh sb="13" eb="14">
      <t>ツ</t>
    </rPh>
    <phoneticPr fontId="3"/>
  </si>
  <si>
    <t>B5判，128ページ</t>
    <rPh sb="2" eb="3">
      <t>バン</t>
    </rPh>
    <phoneticPr fontId="3"/>
  </si>
  <si>
    <t>B5判，144ページ</t>
    <rPh sb="2" eb="3">
      <t>バン</t>
    </rPh>
    <phoneticPr fontId="3"/>
  </si>
  <si>
    <t>B5判，分売不可，化粧ケース入り</t>
    <rPh sb="6" eb="8">
      <t>フカ</t>
    </rPh>
    <phoneticPr fontId="3"/>
  </si>
  <si>
    <t>四六判，352ページ，二色刷り</t>
    <rPh sb="0" eb="2">
      <t>４６</t>
    </rPh>
    <rPh sb="2" eb="3">
      <t>バン</t>
    </rPh>
    <rPh sb="11" eb="12">
      <t>ニ</t>
    </rPh>
    <rPh sb="12" eb="13">
      <t>ショク</t>
    </rPh>
    <rPh sb="13" eb="14">
      <t>ス</t>
    </rPh>
    <phoneticPr fontId="3"/>
  </si>
  <si>
    <t>四六判，152ページ</t>
    <rPh sb="0" eb="2">
      <t>４６</t>
    </rPh>
    <rPh sb="2" eb="3">
      <t>バン</t>
    </rPh>
    <phoneticPr fontId="3"/>
  </si>
  <si>
    <t>四六判，192ページ</t>
    <rPh sb="0" eb="2">
      <t>４６</t>
    </rPh>
    <rPh sb="2" eb="3">
      <t>バン</t>
    </rPh>
    <phoneticPr fontId="3"/>
  </si>
  <si>
    <t>四六判，228ページ</t>
    <phoneticPr fontId="3"/>
  </si>
  <si>
    <t>●CD-ROM　1枚　
●対応OS:WindowsVista/7/8/8.1/10（デスクトップ）</t>
    <phoneticPr fontId="3"/>
  </si>
  <si>
    <t>●DVD　約25～30分　
●発行：NHKエンタープライズ</t>
    <phoneticPr fontId="3"/>
  </si>
  <si>
    <t>●CD-ROM　1枚
●対応OS:WindowsVista/7/8/8.1/10（デスクトップ）　※学校内フリーライセンス
●発行:日本コロムビア</t>
    <phoneticPr fontId="3"/>
  </si>
  <si>
    <t>●DVD　全10巻　各巻約20分
●発行：日本コロムビア
●※平成23年度まで発売していた『古典入門ビデオ』をＤＶＤ化したもの。
●※『中学校 国語指導資料DVD 古典教材編1・2・3年』に収録されているものとは別の映像。</t>
    <phoneticPr fontId="3"/>
  </si>
  <si>
    <t>●DVD　全6巻　各巻約20～30分　
●発行：サン・エデュケーショナル</t>
    <phoneticPr fontId="3"/>
  </si>
  <si>
    <t>●セット販売(※分売不可)　
●CD全9巻　各巻収録時間　約50分
●収録作品の本文を掲載した解説書つき</t>
    <rPh sb="37" eb="39">
      <t>サクヒン</t>
    </rPh>
    <phoneticPr fontId="3"/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</si>
  <si>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</si>
  <si>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</si>
  <si>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</si>
  <si>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教育出版</t>
    <rPh sb="0" eb="2">
      <t>キョウイク</t>
    </rPh>
    <rPh sb="2" eb="4">
      <t>シュッパン</t>
    </rPh>
    <phoneticPr fontId="2"/>
  </si>
  <si>
    <t>社会(総合)</t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</si>
  <si>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</si>
  <si>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</si>
  <si>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</si>
  <si>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</si>
  <si>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指導者用デジタル教科書（教材）
中学校用地理・地図セット</t>
    <rPh sb="0" eb="4">
      <t>シドウシャヨウ</t>
    </rPh>
    <rPh sb="8" eb="11">
      <t>キョウカショ</t>
    </rPh>
    <rPh sb="12" eb="14">
      <t>キョウザイ</t>
    </rPh>
    <rPh sb="16" eb="19">
      <t>チュウガッコウ</t>
    </rPh>
    <rPh sb="19" eb="20">
      <t>ヨウ</t>
    </rPh>
    <rPh sb="20" eb="22">
      <t>チリ</t>
    </rPh>
    <rPh sb="23" eb="25">
      <t>チズ</t>
    </rPh>
    <phoneticPr fontId="15"/>
  </si>
  <si>
    <t>指導者用デジタル教科書（教材）
社会科　中学生の地理</t>
    <rPh sb="0" eb="4">
      <t>シドウシャヨウ</t>
    </rPh>
    <rPh sb="8" eb="10">
      <t>キョウカ</t>
    </rPh>
    <rPh sb="16" eb="19">
      <t>シャカイカ</t>
    </rPh>
    <rPh sb="20" eb="23">
      <t>チュウガクセイ</t>
    </rPh>
    <rPh sb="24" eb="26">
      <t>チリ</t>
    </rPh>
    <phoneticPr fontId="15"/>
  </si>
  <si>
    <t>指導者用デジタル教科書（教材）
１年版　社会科　中学生の地理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チリ</t>
    </rPh>
    <phoneticPr fontId="15"/>
  </si>
  <si>
    <t>指導者用デジタル教科書（教材）
社会科　中学生の歴史</t>
    <rPh sb="24" eb="26">
      <t>レキシ</t>
    </rPh>
    <phoneticPr fontId="15"/>
  </si>
  <si>
    <t>指導者用デジタル教科書（教材）
１年版　社会科　中学生の歴史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レキシ</t>
    </rPh>
    <phoneticPr fontId="15"/>
  </si>
  <si>
    <t>指導者用デジタル教科書（教材）
社会科　中学生の公民</t>
    <rPh sb="24" eb="26">
      <t>コウミン</t>
    </rPh>
    <phoneticPr fontId="15"/>
  </si>
  <si>
    <t>指導者用デジタル教科書（教材）
１年版　社会科　中学生の公民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コウミン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</si>
  <si>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</si>
  <si>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</si>
  <si>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</si>
  <si>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</si>
  <si>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</si>
  <si>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</si>
  <si>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</si>
  <si>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</si>
  <si>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</si>
  <si>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</si>
  <si>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</si>
  <si>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</si>
  <si>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</si>
  <si>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</si>
  <si>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</si>
  <si>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</si>
  <si>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</si>
  <si>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</si>
  <si>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</si>
  <si>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</si>
  <si>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</si>
  <si>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</si>
  <si>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</si>
  <si>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</si>
  <si>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</si>
  <si>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</si>
  <si>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</si>
  <si>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</si>
  <si>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</si>
  <si>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</si>
  <si>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</si>
  <si>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</si>
  <si>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</si>
  <si>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</si>
  <si>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</si>
  <si>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</si>
  <si>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</si>
  <si>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</si>
  <si>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</si>
  <si>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</si>
  <si>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</si>
  <si>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</si>
  <si>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</si>
  <si>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</si>
  <si>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</si>
  <si>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</si>
  <si>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</si>
  <si>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</si>
  <si>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</si>
  <si>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</si>
  <si>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</si>
  <si>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</si>
  <si>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</si>
  <si>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カード</t>
  </si>
  <si>
    <t>東映</t>
    <rPh sb="0" eb="2">
      <t>トウエイ</t>
    </rPh>
    <phoneticPr fontId="2"/>
  </si>
  <si>
    <t>1～3年</t>
    <rPh sb="3" eb="4">
      <t>ネン</t>
    </rPh>
    <phoneticPr fontId="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</si>
  <si>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</si>
  <si>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</si>
  <si>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</si>
  <si>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</si>
  <si>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</si>
  <si>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</si>
  <si>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</si>
  <si>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</si>
  <si>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</si>
  <si>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</si>
  <si>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</si>
  <si>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</si>
  <si>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</si>
  <si>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</si>
  <si>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</si>
  <si>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</si>
  <si>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</si>
  <si>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</si>
  <si>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</si>
  <si>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</si>
  <si>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</si>
  <si>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</si>
  <si>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</si>
  <si>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</si>
  <si>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</si>
  <si>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</si>
  <si>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</si>
  <si>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</si>
  <si>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</si>
  <si>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</si>
  <si>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</si>
  <si>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</si>
  <si>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</si>
  <si>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</si>
  <si>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</si>
  <si>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</si>
  <si>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</si>
  <si>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</si>
  <si>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</si>
  <si>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</si>
  <si>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</si>
  <si>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</si>
  <si>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</si>
  <si>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</si>
  <si>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</si>
  <si>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</si>
  <si>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</si>
  <si>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</si>
  <si>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</si>
  <si>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</si>
  <si>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</si>
  <si>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</si>
  <si>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</si>
  <si>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</si>
  <si>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</si>
  <si>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</si>
  <si>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</si>
  <si>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</si>
  <si>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</si>
  <si>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</si>
  <si>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</si>
  <si>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</si>
  <si>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</si>
  <si>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</si>
  <si>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</si>
  <si>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</si>
  <si>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</si>
  <si>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</si>
  <si>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</si>
  <si>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</si>
  <si>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</si>
  <si>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</si>
  <si>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</si>
  <si>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</si>
  <si>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</si>
  <si>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</si>
  <si>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</si>
  <si>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</si>
  <si>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</si>
  <si>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</si>
  <si>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</si>
  <si>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</si>
  <si>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</si>
  <si>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</si>
  <si>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</si>
  <si>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</si>
  <si>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</si>
  <si>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</si>
  <si>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</si>
  <si>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</si>
  <si>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</si>
  <si>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</si>
  <si>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</si>
  <si>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</si>
  <si>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</si>
  <si>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</si>
  <si>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</si>
  <si>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</si>
  <si>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</si>
  <si>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</si>
  <si>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</si>
  <si>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</si>
  <si>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</si>
  <si>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</si>
  <si>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</si>
  <si>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8"/>
  </si>
  <si>
    <t>2年</t>
    <rPh sb="1" eb="2">
      <t>ネン</t>
    </rPh>
    <phoneticPr fontId="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</si>
  <si>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</si>
  <si>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</si>
  <si>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5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</si>
  <si>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</si>
  <si>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</si>
  <si>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</si>
  <si>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</si>
  <si>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</si>
  <si>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</si>
  <si>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</si>
  <si>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</si>
  <si>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</si>
  <si>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</si>
  <si>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</si>
  <si>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</si>
  <si>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</si>
  <si>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</si>
  <si>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</si>
  <si>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</si>
  <si>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</si>
  <si>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</si>
  <si>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</si>
  <si>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</si>
  <si>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</si>
  <si>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</si>
  <si>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</si>
  <si>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</si>
  <si>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</si>
  <si>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</si>
  <si>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</si>
  <si>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</si>
  <si>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</si>
  <si>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</si>
  <si>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</si>
  <si>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</si>
  <si>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</si>
  <si>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</si>
  <si>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</si>
  <si>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</si>
  <si>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</si>
  <si>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</si>
  <si>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</si>
  <si>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</si>
  <si>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</si>
  <si>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</si>
  <si>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</si>
  <si>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</si>
  <si>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</si>
  <si>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</si>
  <si>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</si>
  <si>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</si>
  <si>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</si>
  <si>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</si>
  <si>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</si>
  <si>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</si>
  <si>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</si>
  <si>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</si>
  <si>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</si>
  <si>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</si>
  <si>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</si>
  <si>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</si>
  <si>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</si>
  <si>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</si>
  <si>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</si>
  <si>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</si>
  <si>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</si>
  <si>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</si>
  <si>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</si>
  <si>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</si>
  <si>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</si>
  <si>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</si>
  <si>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</si>
  <si>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</si>
  <si>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</si>
  <si>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</si>
  <si>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</si>
  <si>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</si>
  <si>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</si>
  <si>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</si>
  <si>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</si>
  <si>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</si>
  <si>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</si>
  <si>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</si>
  <si>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</si>
  <si>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</si>
  <si>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</si>
  <si>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</si>
  <si>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</si>
  <si>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</si>
  <si>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</si>
  <si>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</si>
  <si>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</si>
  <si>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</si>
  <si>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</si>
  <si>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</si>
  <si>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</si>
  <si>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</si>
  <si>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</si>
  <si>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</si>
  <si>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</si>
  <si>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</si>
  <si>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</si>
  <si>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</si>
  <si>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</si>
  <si>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</si>
  <si>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</si>
  <si>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</si>
  <si>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</si>
  <si>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</si>
  <si>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</si>
  <si>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</si>
  <si>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</si>
  <si>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</si>
  <si>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</si>
  <si>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</si>
  <si>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</si>
  <si>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</si>
  <si>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</si>
  <si>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</si>
  <si>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</si>
  <si>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</si>
  <si>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</si>
  <si>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</si>
  <si>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</si>
  <si>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</si>
  <si>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</si>
  <si>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</si>
  <si>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</si>
  <si>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</si>
  <si>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</si>
  <si>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</si>
  <si>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</si>
  <si>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</si>
  <si>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</si>
  <si>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</si>
  <si>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</si>
  <si>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2"/>
  </si>
  <si>
    <t>デジタル伊能図スクール版</t>
    <rPh sb="4" eb="6">
      <t>イノウ</t>
    </rPh>
    <rPh sb="6" eb="7">
      <t>ズ</t>
    </rPh>
    <rPh sb="11" eb="12">
      <t>バン</t>
    </rPh>
    <phoneticPr fontId="32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</si>
  <si>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2"/>
  </si>
  <si>
    <t>美術</t>
  </si>
  <si>
    <t>開隆堂</t>
    <rPh sb="0" eb="3">
      <t>カイリュウドウ</t>
    </rPh>
    <phoneticPr fontId="2"/>
  </si>
  <si>
    <t>光村図書出版</t>
    <rPh sb="0" eb="2">
      <t>ミツムラ</t>
    </rPh>
    <rPh sb="2" eb="4">
      <t>トショ</t>
    </rPh>
    <rPh sb="4" eb="6">
      <t>シュッパン</t>
    </rPh>
    <phoneticPr fontId="2"/>
  </si>
  <si>
    <t>私の中の自由な美術
　――鑑賞教育で育む力</t>
  </si>
  <si>
    <t>風神雷神はなぜ笑っているのか
　――対話による鑑賞完全講座</t>
  </si>
  <si>
    <t>エグゼクティブは美術館に集う
　――「脳力」を覚醒する美術鑑賞</t>
  </si>
  <si>
    <t>横尾忠則さんへの手紙</t>
  </si>
  <si>
    <t>視覚の共振</t>
  </si>
  <si>
    <t>21.6cm×15.6cm，176ページ</t>
  </si>
  <si>
    <t>21.6cm×15.6cm，296ページ</t>
  </si>
  <si>
    <t>21.6cm×15.6cm，192ページ</t>
  </si>
  <si>
    <t>21.6cm×15.6cm，160ページ</t>
  </si>
  <si>
    <t>A4変型判，288ページ</t>
  </si>
  <si>
    <t>保健体育</t>
  </si>
  <si>
    <t>中学校学習者用デジタル教科書　新しい保健体育</t>
  </si>
  <si>
    <t>クラウド版中学校学習者用デジタル教科書　新しい保健体育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</si>
  <si>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</si>
  <si>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</si>
  <si>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</si>
  <si>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</si>
  <si>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</si>
  <si>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</si>
  <si>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</si>
  <si>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</si>
  <si>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</si>
  <si>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</si>
  <si>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</si>
  <si>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</si>
  <si>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</si>
  <si>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</si>
  <si>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</si>
  <si>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</si>
  <si>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</si>
  <si>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</si>
  <si>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</si>
  <si>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</si>
  <si>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</si>
  <si>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</si>
  <si>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</si>
  <si>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</si>
  <si>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</si>
  <si>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</si>
  <si>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</si>
  <si>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</si>
  <si>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</si>
  <si>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</si>
  <si>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</si>
  <si>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</si>
  <si>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</si>
  <si>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</si>
  <si>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</si>
  <si>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</si>
  <si>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</si>
  <si>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</si>
  <si>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</si>
  <si>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</si>
  <si>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</si>
  <si>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</si>
  <si>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</si>
  <si>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</si>
  <si>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</si>
  <si>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</si>
  <si>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</si>
  <si>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</si>
  <si>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</si>
  <si>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</si>
  <si>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</si>
  <si>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</si>
  <si>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</si>
  <si>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</si>
  <si>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</si>
  <si>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</si>
  <si>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</si>
  <si>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</si>
  <si>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</si>
  <si>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</si>
  <si>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</si>
  <si>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</si>
  <si>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</si>
  <si>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</si>
  <si>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</si>
  <si>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</si>
  <si>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</si>
  <si>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</si>
  <si>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</si>
  <si>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8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</si>
  <si>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</si>
  <si>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8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</si>
  <si>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</si>
  <si>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</si>
  <si>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</si>
  <si>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</si>
  <si>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</si>
  <si>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</si>
  <si>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</si>
  <si>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学習者用デジタル教科書＋教材
技術・家庭　技術分野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ギジュツ</t>
    </rPh>
    <rPh sb="23" eb="25">
      <t>ブンヤ</t>
    </rPh>
    <phoneticPr fontId="2"/>
  </si>
  <si>
    <t>教室に貼って，いつでも確認
技術掛図セット</t>
    <rPh sb="0" eb="2">
      <t>キョウシツ</t>
    </rPh>
    <rPh sb="3" eb="4">
      <t>ハ</t>
    </rPh>
    <rPh sb="11" eb="13">
      <t>カクニン</t>
    </rPh>
    <rPh sb="14" eb="16">
      <t>ギジュツ</t>
    </rPh>
    <rPh sb="16" eb="18">
      <t>カケズ</t>
    </rPh>
    <phoneticPr fontId="2"/>
  </si>
  <si>
    <t>新・心とからだの健康ＤＶＤシリーズ
ネット依存のおそろしさ</t>
    <rPh sb="0" eb="1">
      <t>シン</t>
    </rPh>
    <rPh sb="2" eb="3">
      <t>ココロ</t>
    </rPh>
    <rPh sb="8" eb="10">
      <t>ケンコウ</t>
    </rPh>
    <rPh sb="21" eb="23">
      <t>イゾン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</si>
  <si>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</si>
  <si>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</si>
  <si>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</si>
  <si>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</si>
  <si>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</si>
  <si>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</si>
  <si>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Windows,iPadOS,ChromeOS用／1ユーザー1ライセンス／学校単位でDVD-ROM1枚／当該教科書の使用期間と同じライセンス期間（最長3年度）となります。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9"/>
  </si>
  <si>
    <t>A1判，カラー，10枚
発行予定/令和3年3月</t>
    <rPh sb="2" eb="3">
      <t>バン</t>
    </rPh>
    <rPh sb="10" eb="11">
      <t>マイ</t>
    </rPh>
    <rPh sb="12" eb="14">
      <t>ハッコウ</t>
    </rPh>
    <rPh sb="14" eb="16">
      <t>ヨテイ</t>
    </rPh>
    <rPh sb="17" eb="19">
      <t>レイワ</t>
    </rPh>
    <rPh sb="20" eb="21">
      <t>ネン</t>
    </rPh>
    <rPh sb="22" eb="23">
      <t>ガツ</t>
    </rPh>
    <phoneticPr fontId="31"/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</si>
  <si>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1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</si>
  <si>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</si>
  <si>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</si>
  <si>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</si>
  <si>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</si>
  <si>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</si>
  <si>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</si>
  <si>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</si>
  <si>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</si>
  <si>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</si>
  <si>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</si>
  <si>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</si>
  <si>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</si>
  <si>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</si>
  <si>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</si>
  <si>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</si>
  <si>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</si>
  <si>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学習者用デジタル教科書＋教材
技術・家庭　家庭分野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カテイ</t>
    </rPh>
    <rPh sb="23" eb="25">
      <t>ブンヤ</t>
    </rPh>
    <phoneticPr fontId="2"/>
  </si>
  <si>
    <t>教室に貼って，いつでも確認
家庭掛図セット</t>
    <rPh sb="0" eb="2">
      <t>キョウシツ</t>
    </rPh>
    <rPh sb="3" eb="4">
      <t>ハ</t>
    </rPh>
    <rPh sb="11" eb="13">
      <t>カクニン</t>
    </rPh>
    <rPh sb="14" eb="16">
      <t>カテイ</t>
    </rPh>
    <rPh sb="16" eb="18">
      <t>カケズ</t>
    </rPh>
    <phoneticPr fontId="2"/>
  </si>
  <si>
    <t>献立をたてて，つくってみよう
献立・クッキングカード</t>
    <rPh sb="0" eb="2">
      <t>コンダテ</t>
    </rPh>
    <rPh sb="15" eb="17">
      <t>コンダテ</t>
    </rPh>
    <phoneticPr fontId="2"/>
  </si>
  <si>
    <t>省エネ行動トランプ</t>
    <rPh sb="0" eb="1">
      <t>ショウ</t>
    </rPh>
    <rPh sb="3" eb="5">
      <t>コウドウ</t>
    </rPh>
    <phoneticPr fontId="9"/>
  </si>
  <si>
    <t>活かす家庭科ＤＶＤシリーズ
自立のためのソーイング</t>
    <rPh sb="0" eb="1">
      <t>イ</t>
    </rPh>
    <rPh sb="3" eb="6">
      <t>カテイカ</t>
    </rPh>
    <rPh sb="14" eb="16">
      <t>ジリツ</t>
    </rPh>
    <phoneticPr fontId="2"/>
  </si>
  <si>
    <t>活かす家庭科ＤＶＤシリーズ
自立のためのクッキング</t>
    <rPh sb="0" eb="1">
      <t>イ</t>
    </rPh>
    <rPh sb="14" eb="16">
      <t>ジリツ</t>
    </rPh>
    <phoneticPr fontId="2"/>
  </si>
  <si>
    <t>活かす家庭科ＤＶＤシリーズ
暮らしの中の防災</t>
    <rPh sb="0" eb="1">
      <t>イ</t>
    </rPh>
    <rPh sb="14" eb="15">
      <t>ク</t>
    </rPh>
    <rPh sb="18" eb="19">
      <t>ナカ</t>
    </rPh>
    <rPh sb="20" eb="22">
      <t>ボウサイ</t>
    </rPh>
    <phoneticPr fontId="2"/>
  </si>
  <si>
    <t>活かす家庭科ＤＶＤシリーズ
幼児や高齢者とのかかわり方</t>
    <rPh sb="0" eb="1">
      <t>イ</t>
    </rPh>
    <rPh sb="14" eb="16">
      <t>ヨウジ</t>
    </rPh>
    <rPh sb="17" eb="20">
      <t>コウレイシャ</t>
    </rPh>
    <rPh sb="26" eb="27">
      <t>カタ</t>
    </rPh>
    <phoneticPr fontId="2"/>
  </si>
  <si>
    <t>活かす家庭科ＤＶＤシリーズ
安全・衛生のための生活様式</t>
    <rPh sb="0" eb="1">
      <t>イ</t>
    </rPh>
    <rPh sb="14" eb="16">
      <t>アンゼン</t>
    </rPh>
    <rPh sb="17" eb="19">
      <t>エイセイ</t>
    </rPh>
    <rPh sb="23" eb="25">
      <t>セイカツ</t>
    </rPh>
    <rPh sb="25" eb="27">
      <t>ヨウシキ</t>
    </rPh>
    <phoneticPr fontId="2"/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</si>
  <si>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</si>
  <si>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</si>
  <si>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</si>
  <si>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</si>
  <si>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</si>
  <si>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</si>
  <si>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</si>
  <si>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</si>
  <si>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</si>
  <si>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</si>
  <si>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B6判カード，96枚，解説書付き
発行予定/令和3年2月</t>
    <rPh sb="2" eb="3">
      <t>バン</t>
    </rPh>
    <rPh sb="9" eb="10">
      <t>マイ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ガツ</t>
    </rPh>
    <phoneticPr fontId="31"/>
  </si>
  <si>
    <t>トランプカードは89mm×57mm，54枚，説明書付き</t>
    <rPh sb="20" eb="21">
      <t>マイ</t>
    </rPh>
    <rPh sb="22" eb="25">
      <t>セツメイショ</t>
    </rPh>
    <rPh sb="25" eb="26">
      <t>ツ</t>
    </rPh>
    <phoneticPr fontId="31"/>
  </si>
  <si>
    <t>DVD１枚，約30分，解説書付き
発行予定/令和3年3月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ツキ</t>
    </rPh>
    <phoneticPr fontId="31"/>
  </si>
  <si>
    <t>英語</t>
  </si>
  <si>
    <t>英語</t>
    <rPh sb="0" eb="2">
      <t>エイゴ</t>
    </rPh>
    <phoneticPr fontId="2"/>
  </si>
  <si>
    <t>中学校学習者用デジタル教科書　ＮＥＷ　ＨＯＲＩＺＯＮ１</t>
  </si>
  <si>
    <t>中学校学習者用デジタル教科書　ＮＥＷ　ＨＯＲＩＺＯＮ２</t>
  </si>
  <si>
    <t>中学校学習者用デジタル教科書　ＮＥＷ　ＨＯＲＩＺＯＮ３</t>
  </si>
  <si>
    <t>中学校学習者用デジタル教材　ＮＥＷ　ＨＯＲＩＺＯＮ１（デジタル教科書＋教材一体型）</t>
  </si>
  <si>
    <t>中学校学習者用デジタル教材　ＮＥＷ　ＨＯＲＩＺＯＮ２（デジタル教科書＋教材一体型）</t>
  </si>
  <si>
    <t>中学校学習者用デジタル教材　ＮＥＷ　ＨＯＲＩＺＯＮ３（デジタル教科書＋教材一体型）</t>
  </si>
  <si>
    <t>クラウド版中学校学習者用デジタル教科書　ＮＥＷ　ＨＯＲＩＺＯＮ１</t>
  </si>
  <si>
    <t>クラウド版中学校学習者用デジタル教科書　ＮＥＷ　ＨＯＲＩＺＯＮ２</t>
  </si>
  <si>
    <t>クラウド版中学校学習者用デジタル教科書　ＮＥＷ　ＨＯＲＩＺＯＮ３</t>
  </si>
  <si>
    <t>クラウド版中学校学習者用デジタル教材　ＮＥＷ　ＨＯＲＩＺＯＮ１（デジタル教科書＋教材一体型）</t>
  </si>
  <si>
    <t>クラウド版中学校学習者用デジタル教材　ＮＥＷ　ＨＯＲＩＺＯＮ２（デジタル教科書＋教材一体型）</t>
  </si>
  <si>
    <t>クラウド版中学校学習者用デジタル教材　ＮＥＷ　ＨＯＲＩＺＯＮ３（デジタル教科書＋教材一体型）</t>
  </si>
  <si>
    <t>ＮＥＷ　ＶＳ　ＮＥＷ　ＨＯＲＩＺＯＮ１年１Ｕｎｉｔ　０　Ｗｅｌｃｏｍｅ　ｔｏ　Ｊｕｎｉｏｒ　Ｈｉｇｈ　Ｓｃｈｏｏｌ</t>
  </si>
  <si>
    <t>ＮＥＷ　ＶＳ　ＮＥＷ　ＨＯＲＩＺＯＮ１年２Ｕｎｉｔ　１　Ｎｅｗ　Ｓｃｈｏｏｌ，　Ｎｅｗ　Ｆｒｉｅｎｄｓ</t>
  </si>
  <si>
    <t>ＮＥＷ　ＶＳ　ＮＥＷ　ＨＯＲＩＺＯＮ１年３Ｕｎｉｔ　２　Ｏｕｒ　Ｎｅｗ　Ｔｅａｃｈｅｒ</t>
  </si>
  <si>
    <t>ＮＥＷ　ＶＳ　ＮＥＷ　ＨＯＲＩＺＯＮ１年４Ｕｎｉｔ　３　Ｃｌｕｂ　Ａｃｔｉｖｉｔｉｅｓ</t>
  </si>
  <si>
    <t>ＮＥＷ　ＶＳ　ＮＥＷ　ＨＯＲＩＺＯＮ１年５Ｕｎｉｔ　４　Ｆｒｉｅｎｄｓ　ｉｎ　Ｎｅｗ　Ｚｅａｌａｎｄ</t>
  </si>
  <si>
    <t>ＮＥＷ　ＶＳ　ＮＥＷ　ＨＯＲＩＺＯＮ１年６Ｕｎｉｔ　５　Ａ　Ｊａｐａｎｅｓｅ　Ｓｕｍｍｅｒ　Ｆｅｓｔｉｖａｌ</t>
  </si>
  <si>
    <t>ＮＥＷ　ＶＳ　ＮＥＷ　ＨＯＲＩＺＯＮ１年７Ｕｎｉｔ　６　Ａ　Ｓｐｅｅｃｈ　ａｂｏｕｔ　Ｍｙ　Ｂｒｏｔｈｅｒ</t>
  </si>
  <si>
    <t>ＮＥＷ　ＶＳ　ＮＥＷ　ＨＯＲＩＺＯＮ１年８Ｕｎｉｔ　７　Ｆｏｒｅｉｇｎ　Ａｒｔｉｓｔｓ　ｉｎ　Ｊａｐａｎ</t>
  </si>
  <si>
    <t>ＮＥＷ　ＶＳ　ＮＥＷ　ＨＯＲＩＺＯＮ１年９Ｕｎｉｔ　８　Ａ　Ｓｕｒｐｒｉｓｅ　Ｐａｒｔｙ</t>
  </si>
  <si>
    <t>ＮＥＷ　ＶＳ　ＮＥＷ　ＨＯＲＩＺＯＮ１年１０Ｕｎｉｔ　９　Ｔｈｉｎｋ　Ｇｌｏｂａｌｌｙ，　Ａｃｔ　Ｌｏｃａｌｌｙ</t>
  </si>
  <si>
    <t>ＮＥＷ　ＶＳ　ＮＥＷ　ＨＯＲＩＺＯＮ１年１１Ｕｎｉｔ　１０　Ｗｉｎｔｅｒ　Ｖａｃａｔｉｏｎ</t>
  </si>
  <si>
    <t>ＮＥＷ　ＶＳ　ＮＥＷ　ＨＯＲＩＺＯＮ１年１２Ｕｎｉｔ　１１　Ｔｈｉｓ　Ｙｅａｒ’ｓ　Ｍｅｍｏｒｉｅｓ</t>
  </si>
  <si>
    <t>ＮＥＷ　ＶＳ　ＮＥＷ　ＨＯＲＩＺＯＮ１年１３Ｌｅｔ’ｓ　Ｒｅａｄ　１　Ｌｅｔ’ｓ　Ｃｌｉｍｂ　Ｍｔ．Ｆｕｊｉ</t>
  </si>
  <si>
    <t>ＮＥＷ　ＶＳ　ＮＥＷ　ＨＯＲＩＺＯＮ１年１４Ｌｅｔ’ｓ　Ｒｅａｄ　２　Ｃｉｔｙ　Ｌｉｇｈｔｓ</t>
  </si>
  <si>
    <t>ＮＥＷ　ＶＳ　ＮＥＷ　ＨＯＲＩＺＯＮ１年１５Ｌｅｔ’ｓ　Ｔａｌｋ　１　お願い／２　体調</t>
  </si>
  <si>
    <t>ＮＥＷ　ＶＳ　ＮＥＷ　ＨＯＲＩＺＯＮ１年１６Ｌｅｔ’ｓ　Ｔａｌｋ　３　道案内　／４　レストラン</t>
  </si>
  <si>
    <t>ＮＥＷ　ＶＳ　ＮＥＷ　ＨＯＲＩＺＯＮ２年１Ｕｎｉｔ　０　／１　</t>
  </si>
  <si>
    <t>ＮＥＷ　ＶＳ　ＮＥＷ　ＨＯＲＩＺＯＮ２年２Ｕｎｉｔ　２　Ｆｏｏｄ　Ｔｒａｖｅｌｓ　ａｒｏｕｎｄ　ｔｈｅ　Ｗｏｒｌｄ</t>
  </si>
  <si>
    <t>ＮＥＷ　ＶＳ　ＮＥＷ　ＨＯＲＩＺＯＮ２年３Ｕｎｉｔ　３　Ｍｙ　Ｆｕｔｕｒｅ　Ｊｏｂ</t>
  </si>
  <si>
    <t>ＮＥＷ　ＶＳ　ＮＥＷ　ＨＯＲＩＺＯＮ２年４Ｕｎｉｔ　４　Ｈｏｍｅｓｔａｙ　ｉｎ　ｔｈｅ　Ｕｎｉｔｅｄ　Ｓｔａｔｅｓ</t>
  </si>
  <si>
    <t>ＮＥＷ　ＶＳ　ＮＥＷ　ＨＯＲＩＺＯＮ２年５Ｕｎｉｔ　５　Ｕｎｉｖｅｒｓａｌ　Ｄｅｓｉｇｎ</t>
  </si>
  <si>
    <t>ＮＥＷ　ＶＳ　ＮＥＷ　ＨＯＲＩＺＯＮ２年６Ｕｎｉｔ　６　Ｒｅｓｅａｒｃｈ　Ｙｏｕｒ　Ｔｏｐｉｃ</t>
  </si>
  <si>
    <t>ＮＥＷ　ＶＳ　ＮＥＷ　ＨＯＲＩＺＯＮ２年７Ｕｎｉｔ　７　Ｗｏｒｌｄ　Ｈｅｒｉｔａｇｅ　Ｓｉｔｅｓ</t>
  </si>
  <si>
    <t>ＮＥＷ　ＶＳ　ＮＥＷ　ＨＯＲＩＺＯＮ２年８Ｌｅｔ’ｓ　Ｒｅａｄ　１　Ｈｉｓｔｏｒｙ　ｏｆ　Ｃｌｏｃｋｓ</t>
  </si>
  <si>
    <t>ＮＥＷ　ＶＳ　ＮＥＷ　ＨＯＲＩＺＯＮ２年９Ｌｅｔ’ｓ　Ｒｅａｄ　２　Ａ　Ｇｌａｓｓ　ｏｆ　Ｍｉｌｋ</t>
  </si>
  <si>
    <t>ＮＥＷ　ＶＳ　ＮＥＷ　ＨＯＲＩＺＯＮ２年１０Ｌｅｔ’ｓ　Ｒｅａｄ　３　</t>
  </si>
  <si>
    <t>ＮＥＷ　ＶＳ　ＮＥＷ　ＨＯＲＩＺＯＮ２年１１Ｌｅｔ’ｓ　Ｔａｌｋ　１　ホテルでのトラブル／２　ていねいなお願い</t>
  </si>
  <si>
    <t>ＮＥＷ　ＶＳ　ＮＥＷ　ＨＯＲＩＺＯＮ２年１２Ｌｅｔ’ｓ　Ｔａｌｋ　３　電車の乗りかえ／４　買い物／５　電話でのやり取り</t>
  </si>
  <si>
    <t>ＮＥＷ　ＶＳ　ＮＥＷ　ＨＯＲＩＺＯＮ３年１Ｕｎｉｔ　０　／１　</t>
  </si>
  <si>
    <t>ＮＥＷ　ＶＳ　ＮＥＷ　ＨＯＲＩＺＯＮ３年２Ｕｎｉｔ　２　Ｈａｉｋｕ　ｉｎ　Ｅｎｇｌｉｓｈ</t>
  </si>
  <si>
    <t>ＮＥＷ　ＶＳ　ＮＥＷ　ＨＯＲＩＺＯＮ３年３Ｕｎｉｔ　３　Ａｎｉｍａｌｓ　ｏｎ　ｔｈｅ　Ｒｅｄ　Ｌｉｓｔ</t>
  </si>
  <si>
    <t>ＮＥＷ　ＶＳ　ＮＥＷ　ＨＯＲＩＺＯＮ３年４Ｕｎｉｔ　４　Ｂｅ　Ｐｒｅｐａｒｅｄ　ａｎｄ　Ｗｏｒｋ　Ｔｏｇｅｔｈｅｒ</t>
  </si>
  <si>
    <t>ＮＥＷ　ＶＳ　ＮＥＷ　ＨＯＲＩＺＯＮ３年５Ｕｎｉｔ　５　Ａ　Ｌｅｇａｃｙ　ｆｏｒ　Ｐｅａｃｅ</t>
  </si>
  <si>
    <t>ＮＥＷ　ＶＳ　ＮＥＷ　ＨＯＲＩＺＯＮ３年６Ｕｎｉｔ　６　Ｂｅｙｏｎｄ　Ｂｏｒｄｅｒｓ</t>
  </si>
  <si>
    <t>ＮＥＷ　ＶＳ　ＮＥＷ　ＨＯＲＩＺＯＮ３年７Ｌｅｔ’ｓ　Ｒｅａｄ　１　Ａ　Ｍｏｔｈｅｒ’ｓ　Ｌｕｌｌａｂｙ</t>
  </si>
  <si>
    <t>ＮＥＷ　ＶＳ　ＮＥＷ　ＨＯＲＩＺＯＮ３年８Ｌｅｔ’ｓ　Ｒｅａｄ　２　Ｐｏｗｅｒ　Ｙｏｕｒ　Ｆｕｔｕｒｅ</t>
  </si>
  <si>
    <t>ＮＥＷ　ＶＳ　ＮＥＷ　ＨＯＲＩＺＯＮ３年９Ｌｅｔ’ｓ　Ｒｅａｄ　３</t>
  </si>
  <si>
    <t>ＮＥＷ　ＶＳ　ＮＥＷ　ＨＯＲＩＺＯＮ３年１０Ｌｅｔ’ｓ　Ｔａｌｋ　１　／２　／３</t>
  </si>
  <si>
    <t>NEW HORIZON　English Course　ピクチャーカード　1</t>
  </si>
  <si>
    <t>NEW HORIZON　English Course　ピクチャーカード　2</t>
  </si>
  <si>
    <t>NEW HORIZON　English Course　ピクチャーカード　3</t>
  </si>
  <si>
    <t>NEW HORIZON　English Course　フラッシュカード　1</t>
  </si>
  <si>
    <t>NEW HORIZON　English Course　フラッシュカード　2</t>
  </si>
  <si>
    <t>NEW HORIZON　English Course　フラッシュカード　3</t>
  </si>
  <si>
    <t>NEW HORIZON　English Course　指導用CD　1</t>
    <rPh sb="27" eb="30">
      <t>シドウヨウ</t>
    </rPh>
    <phoneticPr fontId="2"/>
  </si>
  <si>
    <t>NEW HORIZON　English Course　指導用CD　2</t>
    <rPh sb="27" eb="30">
      <t>シドウヨウ</t>
    </rPh>
    <phoneticPr fontId="2"/>
  </si>
  <si>
    <t>NEW HORIZON　English Course　指導用CD　3</t>
    <rPh sb="27" eb="30">
      <t>シドウヨウ</t>
    </rPh>
    <phoneticPr fontId="2"/>
  </si>
  <si>
    <t>道徳</t>
  </si>
  <si>
    <t>中学校学習者用デジタル教科書　新訂　新しい道徳１年</t>
    <rPh sb="15" eb="17">
      <t>シンテイ</t>
    </rPh>
    <phoneticPr fontId="2"/>
  </si>
  <si>
    <t>中学校学習者用デジタル教科書　新訂　新しい道徳２年</t>
    <rPh sb="15" eb="17">
      <t>シンテイ</t>
    </rPh>
    <phoneticPr fontId="2"/>
  </si>
  <si>
    <t>中学校学習者用デジタル教科書　新訂　新しい道徳３年</t>
    <rPh sb="15" eb="17">
      <t>シンテイ</t>
    </rPh>
    <phoneticPr fontId="2"/>
  </si>
  <si>
    <t>中学校学習者用デジタル教材　新訂　新しい道徳１年（教材単体）</t>
  </si>
  <si>
    <t>中学校学習者用デジタル教材　新訂　新しい道徳２年（教材単体）</t>
  </si>
  <si>
    <t>中学校学習者用デジタル教材　新訂　新しい道徳３年（教材単体）</t>
  </si>
  <si>
    <t>中学校学習者用デジタル教材　新訂　新しい道徳１年（デジタル教科書＋教材一体型）</t>
  </si>
  <si>
    <t>中学校学習者用デジタル教材　新訂　新しい道徳２年（デジタル教科書＋教材一体型）</t>
  </si>
  <si>
    <t>中学校学習者用デジタル教材　新訂　新しい道徳３年（デジタル教科書＋教材一体型）</t>
  </si>
  <si>
    <t>クラウド版中学校学習者用デジタル教科書　新訂　新しい道徳１年</t>
  </si>
  <si>
    <t>クラウド版中学校学習者用デジタル教科書　新訂　新しい道徳２年</t>
  </si>
  <si>
    <t>クラウド版中学校学習者用デジタル教科書　新訂　新しい道徳３年</t>
  </si>
  <si>
    <t>クラウド版中学校学習者用デジタル教材　新訂　新しい道徳１年（教材単体）</t>
  </si>
  <si>
    <t>クラウド版中学校学習者用デジタル教材　新訂　新しい道徳２年（教材単体）</t>
  </si>
  <si>
    <t>クラウド版中学校学習者用デジタル教材　新訂　新しい道徳３年（教材単体）</t>
  </si>
  <si>
    <t>クラウド版中学校学習者用デジタル教材　新訂　新しい道徳１年（デジタル教科書＋教材一体型）</t>
  </si>
  <si>
    <t>クラウド版中学校学習者用デジタル教材　新訂　新しい道徳２年（デジタル教科書＋教材一体型）</t>
  </si>
  <si>
    <t>クラウド版中学校学習者用デジタル教材　新訂　新しい道徳３年（デジタル教科書＋教材一体型）</t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</si>
  <si>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</si>
  <si>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</si>
  <si>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</si>
  <si>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</si>
  <si>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</si>
  <si>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</si>
  <si>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</si>
  <si>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いじめ　一歩ふみ出す勇気</t>
    <rPh sb="4" eb="6">
      <t>イッポ</t>
    </rPh>
    <rPh sb="8" eb="9">
      <t>ダ</t>
    </rPh>
    <rPh sb="10" eb="12">
      <t>ユウキ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</si>
  <si>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</si>
  <si>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</si>
  <si>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</si>
  <si>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</si>
  <si>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</si>
  <si>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</si>
  <si>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19分／字幕版付き／指導の手引書・ワークシート付き</t>
    <rPh sb="2" eb="3">
      <t>フン</t>
    </rPh>
    <rPh sb="4" eb="6">
      <t>ジマク</t>
    </rPh>
    <rPh sb="6" eb="7">
      <t>バン</t>
    </rPh>
    <rPh sb="7" eb="8">
      <t>ツ</t>
    </rPh>
    <rPh sb="10" eb="12">
      <t>シドウ</t>
    </rPh>
    <rPh sb="13" eb="16">
      <t>テビキショ</t>
    </rPh>
    <rPh sb="23" eb="24">
      <t>ツ</t>
    </rPh>
    <phoneticPr fontId="2"/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</si>
  <si>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</si>
  <si>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</si>
  <si>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</si>
  <si>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</si>
  <si>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</si>
  <si>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</si>
  <si>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</si>
  <si>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</si>
  <si>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</si>
  <si>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</si>
  <si>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</si>
  <si>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</si>
  <si>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</si>
  <si>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</si>
  <si>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</si>
  <si>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</si>
  <si>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</si>
  <si>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</si>
  <si>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</si>
  <si>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</si>
  <si>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</si>
  <si>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</si>
  <si>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</si>
  <si>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</si>
  <si>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</si>
  <si>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</si>
  <si>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</si>
  <si>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</si>
  <si>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</si>
  <si>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</si>
  <si>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</si>
  <si>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</si>
  <si>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</si>
  <si>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</si>
  <si>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</si>
  <si>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</si>
  <si>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2年</t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</si>
  <si>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</si>
  <si>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</si>
  <si>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指導者用デジタル教科書　社会科　中学生の地理　
1年ライセンス　ダウンロード版　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チリ</t>
    </rPh>
    <rPh sb="25" eb="26">
      <t>ネン</t>
    </rPh>
    <rPh sb="38" eb="39">
      <t>バン</t>
    </rPh>
    <rPh sb="41" eb="43">
      <t>キュウハン</t>
    </rPh>
    <phoneticPr fontId="3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</si>
  <si>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</si>
  <si>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指導者用デジタル教科書　社会科　中学生の歴史　
1年ライセンス　ダウンロード版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レキシ</t>
    </rPh>
    <rPh sb="25" eb="26">
      <t>ネン</t>
    </rPh>
    <rPh sb="38" eb="39">
      <t>バン</t>
    </rPh>
    <rPh sb="40" eb="42">
      <t>キュウハン</t>
    </rPh>
    <phoneticPr fontId="3"/>
  </si>
  <si>
    <t>中学音楽デジタル教科書
音楽のおくりもの　2.3上　ＤＶＤ版　1年ライセンス　旧版</t>
    <rPh sb="24" eb="25">
      <t>ウエ</t>
    </rPh>
    <rPh sb="29" eb="30">
      <t>バン</t>
    </rPh>
    <rPh sb="32" eb="33">
      <t>ネン</t>
    </rPh>
    <rPh sb="39" eb="41">
      <t>キュウハン</t>
    </rPh>
    <phoneticPr fontId="3"/>
  </si>
  <si>
    <t>3年</t>
    <phoneticPr fontId="3"/>
  </si>
  <si>
    <t>中学音楽デジタル教科書
音楽のおくりもの　2.3下　ＤＶＤ版　1年ライセンス　旧版</t>
    <rPh sb="24" eb="25">
      <t>シタ</t>
    </rPh>
    <rPh sb="29" eb="30">
      <t>バン</t>
    </rPh>
    <rPh sb="32" eb="33">
      <t>ネン</t>
    </rPh>
    <rPh sb="39" eb="41">
      <t>キュウハン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</si>
  <si>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</si>
  <si>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</si>
  <si>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</si>
  <si>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</si>
  <si>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</si>
  <si>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</si>
  <si>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</si>
  <si>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</si>
  <si>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CoNETS版デジタル教科書 技術・家庭「技術分野」＜指導者用＞1年使用　DVD-ROM版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ギジュツ</t>
    </rPh>
    <rPh sb="23" eb="25">
      <t>ブンヤ</t>
    </rPh>
    <rPh sb="27" eb="31">
      <t>シドウシャヨウ</t>
    </rPh>
    <rPh sb="33" eb="34">
      <t>ネン</t>
    </rPh>
    <rPh sb="34" eb="36">
      <t>シヨウ</t>
    </rPh>
    <rPh sb="46" eb="48">
      <t>キュウハン</t>
    </rPh>
    <phoneticPr fontId="3"/>
  </si>
  <si>
    <t>CoNETS版デジタル教科書 技術・家庭「技術分野」＜指導者用＞1年使用　ダウンロード版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ギジュツ</t>
    </rPh>
    <rPh sb="23" eb="25">
      <t>ブンヤ</t>
    </rPh>
    <rPh sb="27" eb="31">
      <t>シドウシャヨウ</t>
    </rPh>
    <rPh sb="33" eb="34">
      <t>ネン</t>
    </rPh>
    <rPh sb="34" eb="36">
      <t>シヨウ</t>
    </rPh>
    <rPh sb="45" eb="47">
      <t>キュウハン</t>
    </rPh>
    <phoneticPr fontId="3"/>
  </si>
  <si>
    <t>CoNETS版デジタル教科書 技術・家庭「家庭分野」＜指導者用＞1年使用　DVD-ROM版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カテイ</t>
    </rPh>
    <rPh sb="23" eb="25">
      <t>ブンヤ</t>
    </rPh>
    <rPh sb="27" eb="31">
      <t>シドウシャヨウ</t>
    </rPh>
    <rPh sb="33" eb="34">
      <t>ネン</t>
    </rPh>
    <rPh sb="34" eb="36">
      <t>シヨウ</t>
    </rPh>
    <rPh sb="46" eb="48">
      <t>キュウハン</t>
    </rPh>
    <phoneticPr fontId="3"/>
  </si>
  <si>
    <t>CoNETS版デジタル教科書 技術・家庭「家庭分野」＜指導者用＞1年使用　ダウンロード版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カテイ</t>
    </rPh>
    <rPh sb="23" eb="25">
      <t>ブンヤ</t>
    </rPh>
    <rPh sb="27" eb="31">
      <t>シドウシャヨウ</t>
    </rPh>
    <rPh sb="33" eb="34">
      <t>ネン</t>
    </rPh>
    <rPh sb="34" eb="36">
      <t>シヨウ</t>
    </rPh>
    <rPh sb="45" eb="47">
      <t>キュウハン</t>
    </rPh>
    <phoneticPr fontId="3"/>
  </si>
  <si>
    <t>令和3～6年 第1地区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9" eb="11">
      <t>チク</t>
    </rPh>
    <rPh sb="12" eb="15">
      <t>チュウガッコウ</t>
    </rPh>
    <rPh sb="15" eb="18">
      <t>シドウヨウ</t>
    </rPh>
    <rPh sb="18" eb="20">
      <t>キョウザイ</t>
    </rPh>
    <rPh sb="20" eb="21">
      <t>シ</t>
    </rPh>
    <rPh sb="21" eb="22">
      <t>リョウ</t>
    </rPh>
    <rPh sb="24" eb="26">
      <t>チュウモン</t>
    </rPh>
    <rPh sb="26" eb="27">
      <t>ショ</t>
    </rPh>
    <phoneticPr fontId="3"/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</si>
  <si>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</si>
  <si>
    <t xml:space="preserve">・資料映像…UnitとLet’s Readの題材に即した資料映像を収録。海外映像や取材映像を通して，題材への理解を深めます。
・字幕（英語／日本語／なし）や音声（英語／なし）の選択を組み合わせることで，学習状況に合わせた使い方や会話練習をすることができます。
・Unit, Let’s Talk…
　Unitの教科書本文にオリジナルのシーンを加えてアニメ化。Let’s Talkは実写化しました。
　場面や状況が明確になり，英会話やスピーチ，発表などのイメージづくりに役立ちます。
・Key Sentence…
　文法を映像で解説。4人の多彩な解説者と一緒に，表現を文法として整理します。
・Let’s Read…
　アニメーション等の手法で映像化。長めの英文を理解する助けとなり，授業の導入や学習後の視聴に最適です。
</t>
  </si>
  <si>
    <t>B３判／
［1］224枚
［2］196枚
［3］211枚</t>
  </si>
  <si>
    <t>128mm×360mm／
［1］1,021枚
［2］509枚
［3］514枚</t>
  </si>
  <si>
    <t>各12枚組／テキスト，リスニングテスト（A4判）付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</si>
</sst>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5" fillId="0" borderId="8" xfId="3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6" fontId="7" fillId="2" borderId="11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2" applyNumberFormat="1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2" xfId="2" applyNumberFormat="1" applyFont="1" applyFill="1" applyBorder="1" applyAlignment="1">
      <alignment horizontal="right" vertical="center" shrinkToFi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176" fontId="7" fillId="2" borderId="3" xfId="0" applyNumberFormat="1" applyFont="1" applyFill="1" applyBorder="1" applyAlignment="1">
      <alignment horizontal="right" vertical="top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23"/>
  <sheetViews>
    <sheetView showGridLines="0" tabSelected="1" zoomScale="75" zoomScaleNormal="75" workbookViewId="0">
      <pane ySplit="8" topLeftCell="A120" activePane="bottomLeft" state="frozen"/>
      <selection pane="bottomLeft" activeCell="M128" sqref="M128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8.5" x14ac:dyDescent="0.4">
      <c r="A2" s="98" t="s">
        <v>0</v>
      </c>
      <c r="B2" s="98"/>
      <c r="C2" s="98"/>
      <c r="D2" s="2"/>
      <c r="E2" s="3"/>
      <c r="F2" s="4"/>
      <c r="G2" s="4"/>
      <c r="H2" s="4"/>
      <c r="I2" s="5"/>
    </row>
    <row r="3" spans="1:9" ht="35.25" customHeight="1" x14ac:dyDescent="0.4">
      <c r="A3" s="99" t="s">
        <v>1</v>
      </c>
      <c r="B3" s="100"/>
      <c r="C3" s="100"/>
      <c r="D3" s="6"/>
      <c r="F3" s="101" t="s">
        <v>2</v>
      </c>
      <c r="G3" s="102"/>
      <c r="H3" s="77"/>
      <c r="I3" s="8"/>
    </row>
    <row r="4" spans="1:9" ht="46.5" customHeight="1" x14ac:dyDescent="0.4">
      <c r="A4" s="103"/>
      <c r="B4" s="104"/>
      <c r="C4" s="104"/>
      <c r="D4" s="105"/>
      <c r="F4" s="106"/>
      <c r="G4" s="107"/>
      <c r="H4" s="108"/>
      <c r="I4" s="109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B6" s="13"/>
      <c r="C6" s="14"/>
      <c r="D6" s="13"/>
      <c r="F6" s="89" t="s">
        <v>3</v>
      </c>
      <c r="G6" s="89"/>
      <c r="H6" s="90">
        <f>SUM(H9:H492)</f>
        <v>0</v>
      </c>
      <c r="I6" s="90"/>
    </row>
    <row r="7" spans="1:9" ht="18" customHeight="1" x14ac:dyDescent="0.4">
      <c r="B7" s="13"/>
      <c r="C7" s="14"/>
      <c r="D7" s="13" t="s">
        <v>4</v>
      </c>
      <c r="F7" s="89"/>
      <c r="G7" s="89"/>
      <c r="H7" s="90"/>
      <c r="I7" s="90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60" customHeight="1" x14ac:dyDescent="0.4">
      <c r="A9" s="26" t="s">
        <v>14</v>
      </c>
      <c r="B9" s="19" t="s">
        <v>25</v>
      </c>
      <c r="C9" s="27" t="s">
        <v>20</v>
      </c>
      <c r="D9" s="21" t="s">
        <v>26</v>
      </c>
      <c r="E9" s="20" t="s">
        <v>16</v>
      </c>
      <c r="F9" s="18">
        <v>1000</v>
      </c>
      <c r="G9" s="18"/>
      <c r="H9" s="18">
        <f t="shared" ref="H9:H51" si="0">F9*G9</f>
        <v>0</v>
      </c>
      <c r="I9" s="91" t="s">
        <v>75</v>
      </c>
    </row>
    <row r="10" spans="1:9" ht="60" customHeight="1" x14ac:dyDescent="0.4">
      <c r="A10" s="26" t="s">
        <v>14</v>
      </c>
      <c r="B10" s="19" t="s">
        <v>25</v>
      </c>
      <c r="C10" s="27" t="s">
        <v>20</v>
      </c>
      <c r="D10" s="21" t="s">
        <v>27</v>
      </c>
      <c r="E10" s="20" t="s">
        <v>17</v>
      </c>
      <c r="F10" s="18">
        <v>1000</v>
      </c>
      <c r="G10" s="18"/>
      <c r="H10" s="18">
        <f t="shared" si="0"/>
        <v>0</v>
      </c>
      <c r="I10" s="92"/>
    </row>
    <row r="11" spans="1:9" ht="60" customHeight="1" x14ac:dyDescent="0.4">
      <c r="A11" s="26" t="s">
        <v>14</v>
      </c>
      <c r="B11" s="19" t="s">
        <v>25</v>
      </c>
      <c r="C11" s="27" t="s">
        <v>20</v>
      </c>
      <c r="D11" s="21" t="s">
        <v>28</v>
      </c>
      <c r="E11" s="20" t="s">
        <v>18</v>
      </c>
      <c r="F11" s="22">
        <v>1000</v>
      </c>
      <c r="G11" s="18"/>
      <c r="H11" s="18">
        <f t="shared" si="0"/>
        <v>0</v>
      </c>
      <c r="I11" s="93"/>
    </row>
    <row r="12" spans="1:9" ht="36" customHeight="1" x14ac:dyDescent="0.4">
      <c r="A12" s="26" t="s">
        <v>14</v>
      </c>
      <c r="B12" s="19" t="s">
        <v>25</v>
      </c>
      <c r="C12" s="27" t="s">
        <v>15</v>
      </c>
      <c r="D12" s="21" t="s">
        <v>29</v>
      </c>
      <c r="E12" s="20" t="s">
        <v>16</v>
      </c>
      <c r="F12" s="22">
        <v>72000</v>
      </c>
      <c r="G12" s="18"/>
      <c r="H12" s="18">
        <f t="shared" si="0"/>
        <v>0</v>
      </c>
      <c r="I12" s="94" t="s">
        <v>76</v>
      </c>
    </row>
    <row r="13" spans="1:9" ht="36" customHeight="1" x14ac:dyDescent="0.4">
      <c r="A13" s="26" t="s">
        <v>14</v>
      </c>
      <c r="B13" s="19" t="s">
        <v>25</v>
      </c>
      <c r="C13" s="27" t="s">
        <v>15</v>
      </c>
      <c r="D13" s="21" t="s">
        <v>30</v>
      </c>
      <c r="E13" s="20" t="s">
        <v>17</v>
      </c>
      <c r="F13" s="22">
        <v>72000</v>
      </c>
      <c r="G13" s="18"/>
      <c r="H13" s="18">
        <f t="shared" si="0"/>
        <v>0</v>
      </c>
      <c r="I13" s="95"/>
    </row>
    <row r="14" spans="1:9" ht="36" customHeight="1" x14ac:dyDescent="0.4">
      <c r="A14" s="26" t="s">
        <v>14</v>
      </c>
      <c r="B14" s="19" t="s">
        <v>25</v>
      </c>
      <c r="C14" s="27" t="s">
        <v>15</v>
      </c>
      <c r="D14" s="21" t="s">
        <v>31</v>
      </c>
      <c r="E14" s="20" t="s">
        <v>18</v>
      </c>
      <c r="F14" s="22">
        <v>72000</v>
      </c>
      <c r="G14" s="18"/>
      <c r="H14" s="18">
        <f t="shared" si="0"/>
        <v>0</v>
      </c>
      <c r="I14" s="95"/>
    </row>
    <row r="15" spans="1:9" ht="36" customHeight="1" x14ac:dyDescent="0.4">
      <c r="A15" s="26" t="s">
        <v>14</v>
      </c>
      <c r="B15" s="19" t="s">
        <v>25</v>
      </c>
      <c r="C15" s="27" t="s">
        <v>15</v>
      </c>
      <c r="D15" s="21" t="s">
        <v>32</v>
      </c>
      <c r="E15" s="20" t="s">
        <v>16</v>
      </c>
      <c r="F15" s="22">
        <v>24000</v>
      </c>
      <c r="G15" s="18"/>
      <c r="H15" s="18">
        <f t="shared" si="0"/>
        <v>0</v>
      </c>
      <c r="I15" s="95"/>
    </row>
    <row r="16" spans="1:9" ht="36" customHeight="1" x14ac:dyDescent="0.4">
      <c r="A16" s="26" t="s">
        <v>14</v>
      </c>
      <c r="B16" s="19" t="s">
        <v>25</v>
      </c>
      <c r="C16" s="27" t="s">
        <v>15</v>
      </c>
      <c r="D16" s="21" t="s">
        <v>33</v>
      </c>
      <c r="E16" s="20" t="s">
        <v>17</v>
      </c>
      <c r="F16" s="22">
        <v>24000</v>
      </c>
      <c r="G16" s="18"/>
      <c r="H16" s="18">
        <f t="shared" si="0"/>
        <v>0</v>
      </c>
      <c r="I16" s="95"/>
    </row>
    <row r="17" spans="1:9" ht="36" customHeight="1" x14ac:dyDescent="0.4">
      <c r="A17" s="26" t="s">
        <v>14</v>
      </c>
      <c r="B17" s="19" t="s">
        <v>25</v>
      </c>
      <c r="C17" s="27" t="s">
        <v>15</v>
      </c>
      <c r="D17" s="21" t="s">
        <v>34</v>
      </c>
      <c r="E17" s="20" t="s">
        <v>18</v>
      </c>
      <c r="F17" s="22">
        <v>24000</v>
      </c>
      <c r="G17" s="18"/>
      <c r="H17" s="18">
        <f t="shared" si="0"/>
        <v>0</v>
      </c>
      <c r="I17" s="96"/>
    </row>
    <row r="18" spans="1:9" ht="36" customHeight="1" x14ac:dyDescent="0.4">
      <c r="A18" s="26" t="s">
        <v>14</v>
      </c>
      <c r="B18" s="19" t="s">
        <v>25</v>
      </c>
      <c r="C18" s="20"/>
      <c r="D18" s="21" t="s">
        <v>35</v>
      </c>
      <c r="E18" s="20" t="s">
        <v>19</v>
      </c>
      <c r="F18" s="22">
        <v>1000</v>
      </c>
      <c r="G18" s="18"/>
      <c r="H18" s="18">
        <f t="shared" si="0"/>
        <v>0</v>
      </c>
      <c r="I18" s="38" t="s">
        <v>77</v>
      </c>
    </row>
    <row r="19" spans="1:9" ht="36" customHeight="1" x14ac:dyDescent="0.4">
      <c r="A19" s="26" t="s">
        <v>14</v>
      </c>
      <c r="B19" s="19" t="s">
        <v>25</v>
      </c>
      <c r="C19" s="20"/>
      <c r="D19" s="21" t="s">
        <v>36</v>
      </c>
      <c r="E19" s="20" t="s">
        <v>19</v>
      </c>
      <c r="F19" s="22">
        <v>1000</v>
      </c>
      <c r="G19" s="18"/>
      <c r="H19" s="18">
        <f t="shared" si="0"/>
        <v>0</v>
      </c>
      <c r="I19" s="38" t="s">
        <v>78</v>
      </c>
    </row>
    <row r="20" spans="1:9" ht="36" customHeight="1" x14ac:dyDescent="0.4">
      <c r="A20" s="26" t="s">
        <v>14</v>
      </c>
      <c r="B20" s="19" t="s">
        <v>25</v>
      </c>
      <c r="C20" s="20"/>
      <c r="D20" s="21" t="s">
        <v>37</v>
      </c>
      <c r="E20" s="20" t="s">
        <v>19</v>
      </c>
      <c r="F20" s="22">
        <v>1000</v>
      </c>
      <c r="G20" s="18"/>
      <c r="H20" s="18">
        <f t="shared" si="0"/>
        <v>0</v>
      </c>
      <c r="I20" s="38" t="s">
        <v>79</v>
      </c>
    </row>
    <row r="21" spans="1:9" ht="36" customHeight="1" x14ac:dyDescent="0.4">
      <c r="A21" s="26" t="s">
        <v>14</v>
      </c>
      <c r="B21" s="19" t="s">
        <v>25</v>
      </c>
      <c r="C21" s="20"/>
      <c r="D21" s="21" t="s">
        <v>38</v>
      </c>
      <c r="E21" s="20" t="s">
        <v>19</v>
      </c>
      <c r="F21" s="22">
        <v>1000</v>
      </c>
      <c r="G21" s="18"/>
      <c r="H21" s="18">
        <f t="shared" si="0"/>
        <v>0</v>
      </c>
      <c r="I21" s="38" t="s">
        <v>80</v>
      </c>
    </row>
    <row r="22" spans="1:9" ht="36" customHeight="1" x14ac:dyDescent="0.4">
      <c r="A22" s="26" t="s">
        <v>14</v>
      </c>
      <c r="B22" s="19" t="s">
        <v>25</v>
      </c>
      <c r="C22" s="20"/>
      <c r="D22" s="21" t="s">
        <v>39</v>
      </c>
      <c r="E22" s="20" t="s">
        <v>19</v>
      </c>
      <c r="F22" s="22">
        <v>1000</v>
      </c>
      <c r="G22" s="18"/>
      <c r="H22" s="18">
        <f t="shared" si="0"/>
        <v>0</v>
      </c>
      <c r="I22" s="38" t="s">
        <v>81</v>
      </c>
    </row>
    <row r="23" spans="1:9" ht="36" customHeight="1" x14ac:dyDescent="0.4">
      <c r="A23" s="26" t="s">
        <v>14</v>
      </c>
      <c r="B23" s="19" t="s">
        <v>25</v>
      </c>
      <c r="C23" s="20"/>
      <c r="D23" s="21" t="s">
        <v>40</v>
      </c>
      <c r="E23" s="20" t="s">
        <v>19</v>
      </c>
      <c r="F23" s="22">
        <v>5000</v>
      </c>
      <c r="G23" s="18"/>
      <c r="H23" s="18">
        <f t="shared" si="0"/>
        <v>0</v>
      </c>
      <c r="I23" s="38" t="s">
        <v>82</v>
      </c>
    </row>
    <row r="24" spans="1:9" ht="36" customHeight="1" x14ac:dyDescent="0.4">
      <c r="A24" s="26" t="s">
        <v>14</v>
      </c>
      <c r="B24" s="19" t="s">
        <v>25</v>
      </c>
      <c r="C24" s="20"/>
      <c r="D24" s="21" t="s">
        <v>41</v>
      </c>
      <c r="E24" s="20" t="s">
        <v>19</v>
      </c>
      <c r="F24" s="22">
        <v>2400</v>
      </c>
      <c r="G24" s="18"/>
      <c r="H24" s="18">
        <f t="shared" si="0"/>
        <v>0</v>
      </c>
      <c r="I24" s="39" t="s">
        <v>83</v>
      </c>
    </row>
    <row r="25" spans="1:9" ht="36" customHeight="1" x14ac:dyDescent="0.4">
      <c r="A25" s="26" t="s">
        <v>14</v>
      </c>
      <c r="B25" s="19" t="s">
        <v>25</v>
      </c>
      <c r="C25" s="20"/>
      <c r="D25" s="21" t="s">
        <v>42</v>
      </c>
      <c r="E25" s="20" t="s">
        <v>19</v>
      </c>
      <c r="F25" s="22">
        <v>2400</v>
      </c>
      <c r="G25" s="18"/>
      <c r="H25" s="18">
        <f t="shared" si="0"/>
        <v>0</v>
      </c>
      <c r="I25" s="39" t="s">
        <v>84</v>
      </c>
    </row>
    <row r="26" spans="1:9" ht="36" customHeight="1" x14ac:dyDescent="0.4">
      <c r="A26" s="26" t="s">
        <v>14</v>
      </c>
      <c r="B26" s="19" t="s">
        <v>25</v>
      </c>
      <c r="C26" s="20"/>
      <c r="D26" s="21" t="s">
        <v>43</v>
      </c>
      <c r="E26" s="20" t="s">
        <v>19</v>
      </c>
      <c r="F26" s="22">
        <v>2400</v>
      </c>
      <c r="G26" s="18"/>
      <c r="H26" s="18">
        <f t="shared" si="0"/>
        <v>0</v>
      </c>
      <c r="I26" s="39" t="s">
        <v>85</v>
      </c>
    </row>
    <row r="27" spans="1:9" ht="36" customHeight="1" x14ac:dyDescent="0.4">
      <c r="A27" s="26" t="s">
        <v>14</v>
      </c>
      <c r="B27" s="19" t="s">
        <v>25</v>
      </c>
      <c r="C27" s="20"/>
      <c r="D27" s="21" t="s">
        <v>44</v>
      </c>
      <c r="E27" s="20" t="s">
        <v>19</v>
      </c>
      <c r="F27" s="22">
        <v>7200</v>
      </c>
      <c r="G27" s="18"/>
      <c r="H27" s="18">
        <f t="shared" si="0"/>
        <v>0</v>
      </c>
      <c r="I27" s="39" t="s">
        <v>86</v>
      </c>
    </row>
    <row r="28" spans="1:9" ht="36" customHeight="1" x14ac:dyDescent="0.4">
      <c r="A28" s="26" t="s">
        <v>14</v>
      </c>
      <c r="B28" s="19" t="s">
        <v>25</v>
      </c>
      <c r="C28" s="20"/>
      <c r="D28" s="21" t="s">
        <v>45</v>
      </c>
      <c r="E28" s="20" t="s">
        <v>19</v>
      </c>
      <c r="F28" s="22">
        <v>1800</v>
      </c>
      <c r="G28" s="18"/>
      <c r="H28" s="18">
        <f t="shared" si="0"/>
        <v>0</v>
      </c>
      <c r="I28" s="38" t="s">
        <v>87</v>
      </c>
    </row>
    <row r="29" spans="1:9" ht="36" customHeight="1" x14ac:dyDescent="0.4">
      <c r="A29" s="26" t="s">
        <v>14</v>
      </c>
      <c r="B29" s="19" t="s">
        <v>25</v>
      </c>
      <c r="C29" s="20"/>
      <c r="D29" s="21" t="s">
        <v>46</v>
      </c>
      <c r="E29" s="20" t="s">
        <v>19</v>
      </c>
      <c r="F29" s="22">
        <v>1200</v>
      </c>
      <c r="G29" s="18"/>
      <c r="H29" s="18">
        <f t="shared" si="0"/>
        <v>0</v>
      </c>
      <c r="I29" s="38" t="s">
        <v>88</v>
      </c>
    </row>
    <row r="30" spans="1:9" ht="36" customHeight="1" x14ac:dyDescent="0.4">
      <c r="A30" s="26" t="s">
        <v>14</v>
      </c>
      <c r="B30" s="19" t="s">
        <v>25</v>
      </c>
      <c r="C30" s="20"/>
      <c r="D30" s="21" t="s">
        <v>47</v>
      </c>
      <c r="E30" s="20" t="s">
        <v>19</v>
      </c>
      <c r="F30" s="22">
        <v>950</v>
      </c>
      <c r="G30" s="18"/>
      <c r="H30" s="18">
        <f t="shared" si="0"/>
        <v>0</v>
      </c>
      <c r="I30" s="38" t="s">
        <v>89</v>
      </c>
    </row>
    <row r="31" spans="1:9" ht="36" customHeight="1" x14ac:dyDescent="0.4">
      <c r="A31" s="26" t="s">
        <v>14</v>
      </c>
      <c r="B31" s="19" t="s">
        <v>25</v>
      </c>
      <c r="C31" s="20"/>
      <c r="D31" s="21" t="s">
        <v>48</v>
      </c>
      <c r="E31" s="20" t="s">
        <v>19</v>
      </c>
      <c r="F31" s="22">
        <v>1600</v>
      </c>
      <c r="G31" s="18"/>
      <c r="H31" s="18">
        <f t="shared" si="0"/>
        <v>0</v>
      </c>
      <c r="I31" s="28" t="s">
        <v>90</v>
      </c>
    </row>
    <row r="32" spans="1:9" ht="36" customHeight="1" x14ac:dyDescent="0.4">
      <c r="A32" s="27" t="s">
        <v>14</v>
      </c>
      <c r="B32" s="20" t="s">
        <v>50</v>
      </c>
      <c r="C32" s="27" t="s">
        <v>51</v>
      </c>
      <c r="D32" s="21" t="s">
        <v>52</v>
      </c>
      <c r="E32" s="20" t="s">
        <v>16</v>
      </c>
      <c r="F32" s="22">
        <v>15000</v>
      </c>
      <c r="G32" s="18"/>
      <c r="H32" s="18">
        <f t="shared" si="0"/>
        <v>0</v>
      </c>
      <c r="I32" s="86" t="s">
        <v>91</v>
      </c>
    </row>
    <row r="33" spans="1:9" ht="36" customHeight="1" x14ac:dyDescent="0.4">
      <c r="A33" s="27" t="s">
        <v>14</v>
      </c>
      <c r="B33" s="20" t="s">
        <v>50</v>
      </c>
      <c r="C33" s="27" t="s">
        <v>51</v>
      </c>
      <c r="D33" s="21" t="s">
        <v>52</v>
      </c>
      <c r="E33" s="20" t="s">
        <v>17</v>
      </c>
      <c r="F33" s="22">
        <v>15000</v>
      </c>
      <c r="G33" s="18"/>
      <c r="H33" s="18">
        <f t="shared" si="0"/>
        <v>0</v>
      </c>
      <c r="I33" s="87"/>
    </row>
    <row r="34" spans="1:9" ht="36" customHeight="1" x14ac:dyDescent="0.4">
      <c r="A34" s="27" t="s">
        <v>14</v>
      </c>
      <c r="B34" s="20" t="s">
        <v>50</v>
      </c>
      <c r="C34" s="27" t="s">
        <v>51</v>
      </c>
      <c r="D34" s="21" t="s">
        <v>52</v>
      </c>
      <c r="E34" s="20" t="s">
        <v>18</v>
      </c>
      <c r="F34" s="22">
        <v>15000</v>
      </c>
      <c r="G34" s="18"/>
      <c r="H34" s="18">
        <f t="shared" si="0"/>
        <v>0</v>
      </c>
      <c r="I34" s="88"/>
    </row>
    <row r="35" spans="1:9" ht="36" customHeight="1" x14ac:dyDescent="0.4">
      <c r="A35" s="27" t="s">
        <v>14</v>
      </c>
      <c r="B35" s="20" t="s">
        <v>50</v>
      </c>
      <c r="C35" s="27" t="s">
        <v>21</v>
      </c>
      <c r="D35" s="21" t="s">
        <v>53</v>
      </c>
      <c r="E35" s="20" t="s">
        <v>22</v>
      </c>
      <c r="F35" s="22">
        <v>20000</v>
      </c>
      <c r="G35" s="18"/>
      <c r="H35" s="18">
        <f t="shared" si="0"/>
        <v>0</v>
      </c>
      <c r="I35" s="86" t="s">
        <v>92</v>
      </c>
    </row>
    <row r="36" spans="1:9" ht="36" customHeight="1" x14ac:dyDescent="0.4">
      <c r="A36" s="27" t="s">
        <v>14</v>
      </c>
      <c r="B36" s="20" t="s">
        <v>50</v>
      </c>
      <c r="C36" s="27" t="s">
        <v>21</v>
      </c>
      <c r="D36" s="21" t="s">
        <v>53</v>
      </c>
      <c r="E36" s="20" t="s">
        <v>23</v>
      </c>
      <c r="F36" s="22">
        <v>20000</v>
      </c>
      <c r="G36" s="18"/>
      <c r="H36" s="18">
        <f t="shared" si="0"/>
        <v>0</v>
      </c>
      <c r="I36" s="87"/>
    </row>
    <row r="37" spans="1:9" ht="36" customHeight="1" x14ac:dyDescent="0.4">
      <c r="A37" s="27" t="s">
        <v>14</v>
      </c>
      <c r="B37" s="20" t="s">
        <v>50</v>
      </c>
      <c r="C37" s="27" t="s">
        <v>21</v>
      </c>
      <c r="D37" s="21" t="s">
        <v>53</v>
      </c>
      <c r="E37" s="20" t="s">
        <v>24</v>
      </c>
      <c r="F37" s="22">
        <v>20000</v>
      </c>
      <c r="G37" s="18"/>
      <c r="H37" s="18">
        <f t="shared" si="0"/>
        <v>0</v>
      </c>
      <c r="I37" s="87"/>
    </row>
    <row r="38" spans="1:9" ht="36" customHeight="1" x14ac:dyDescent="0.4">
      <c r="A38" s="27" t="s">
        <v>14</v>
      </c>
      <c r="B38" s="20" t="s">
        <v>50</v>
      </c>
      <c r="C38" s="27" t="s">
        <v>21</v>
      </c>
      <c r="D38" s="21" t="s">
        <v>54</v>
      </c>
      <c r="E38" s="20" t="s">
        <v>19</v>
      </c>
      <c r="F38" s="22">
        <v>20000</v>
      </c>
      <c r="G38" s="18"/>
      <c r="H38" s="18">
        <f t="shared" si="0"/>
        <v>0</v>
      </c>
      <c r="I38" s="88"/>
    </row>
    <row r="39" spans="1:9" ht="60" x14ac:dyDescent="0.4">
      <c r="A39" s="27" t="s">
        <v>14</v>
      </c>
      <c r="B39" s="20" t="s">
        <v>50</v>
      </c>
      <c r="C39" s="27" t="s">
        <v>51</v>
      </c>
      <c r="D39" s="21" t="s">
        <v>55</v>
      </c>
      <c r="E39" s="20" t="s">
        <v>19</v>
      </c>
      <c r="F39" s="22">
        <v>25000</v>
      </c>
      <c r="G39" s="18"/>
      <c r="H39" s="18">
        <f t="shared" si="0"/>
        <v>0</v>
      </c>
      <c r="I39" s="40" t="s">
        <v>93</v>
      </c>
    </row>
    <row r="40" spans="1:9" ht="36" customHeight="1" x14ac:dyDescent="0.4">
      <c r="A40" s="27" t="s">
        <v>14</v>
      </c>
      <c r="B40" s="20" t="s">
        <v>50</v>
      </c>
      <c r="C40" s="27" t="s">
        <v>21</v>
      </c>
      <c r="D40" s="21" t="s">
        <v>56</v>
      </c>
      <c r="E40" s="20" t="s">
        <v>19</v>
      </c>
      <c r="F40" s="22">
        <v>17000</v>
      </c>
      <c r="G40" s="18"/>
      <c r="H40" s="18">
        <f t="shared" si="0"/>
        <v>0</v>
      </c>
      <c r="I40" s="86" t="s">
        <v>94</v>
      </c>
    </row>
    <row r="41" spans="1:9" ht="36" customHeight="1" x14ac:dyDescent="0.4">
      <c r="A41" s="27" t="s">
        <v>14</v>
      </c>
      <c r="B41" s="20" t="s">
        <v>50</v>
      </c>
      <c r="C41" s="27" t="s">
        <v>21</v>
      </c>
      <c r="D41" s="21" t="s">
        <v>57</v>
      </c>
      <c r="E41" s="20" t="s">
        <v>19</v>
      </c>
      <c r="F41" s="22">
        <v>17000</v>
      </c>
      <c r="G41" s="18"/>
      <c r="H41" s="18">
        <f t="shared" si="0"/>
        <v>0</v>
      </c>
      <c r="I41" s="87"/>
    </row>
    <row r="42" spans="1:9" ht="36" customHeight="1" x14ac:dyDescent="0.4">
      <c r="A42" s="27" t="s">
        <v>14</v>
      </c>
      <c r="B42" s="20" t="s">
        <v>50</v>
      </c>
      <c r="C42" s="27" t="s">
        <v>21</v>
      </c>
      <c r="D42" s="21" t="s">
        <v>58</v>
      </c>
      <c r="E42" s="20" t="s">
        <v>19</v>
      </c>
      <c r="F42" s="18">
        <v>17000</v>
      </c>
      <c r="G42" s="18"/>
      <c r="H42" s="18">
        <f t="shared" si="0"/>
        <v>0</v>
      </c>
      <c r="I42" s="87"/>
    </row>
    <row r="43" spans="1:9" ht="36" customHeight="1" x14ac:dyDescent="0.4">
      <c r="A43" s="27" t="s">
        <v>14</v>
      </c>
      <c r="B43" s="20" t="s">
        <v>50</v>
      </c>
      <c r="C43" s="27" t="s">
        <v>21</v>
      </c>
      <c r="D43" s="21" t="s">
        <v>59</v>
      </c>
      <c r="E43" s="20" t="s">
        <v>19</v>
      </c>
      <c r="F43" s="18">
        <v>17000</v>
      </c>
      <c r="G43" s="18"/>
      <c r="H43" s="18">
        <f t="shared" si="0"/>
        <v>0</v>
      </c>
      <c r="I43" s="87"/>
    </row>
    <row r="44" spans="1:9" ht="36" customHeight="1" x14ac:dyDescent="0.4">
      <c r="A44" s="27" t="s">
        <v>14</v>
      </c>
      <c r="B44" s="20" t="s">
        <v>50</v>
      </c>
      <c r="C44" s="27" t="s">
        <v>21</v>
      </c>
      <c r="D44" s="21" t="s">
        <v>60</v>
      </c>
      <c r="E44" s="20" t="s">
        <v>19</v>
      </c>
      <c r="F44" s="18">
        <v>17000</v>
      </c>
      <c r="G44" s="18"/>
      <c r="H44" s="18">
        <f t="shared" si="0"/>
        <v>0</v>
      </c>
      <c r="I44" s="87"/>
    </row>
    <row r="45" spans="1:9" ht="36" customHeight="1" x14ac:dyDescent="0.4">
      <c r="A45" s="27" t="s">
        <v>14</v>
      </c>
      <c r="B45" s="20" t="s">
        <v>50</v>
      </c>
      <c r="C45" s="27" t="s">
        <v>21</v>
      </c>
      <c r="D45" s="21" t="s">
        <v>61</v>
      </c>
      <c r="E45" s="20" t="s">
        <v>19</v>
      </c>
      <c r="F45" s="18">
        <v>17000</v>
      </c>
      <c r="G45" s="18"/>
      <c r="H45" s="18">
        <f t="shared" si="0"/>
        <v>0</v>
      </c>
      <c r="I45" s="87"/>
    </row>
    <row r="46" spans="1:9" ht="36" customHeight="1" x14ac:dyDescent="0.4">
      <c r="A46" s="27" t="s">
        <v>14</v>
      </c>
      <c r="B46" s="20" t="s">
        <v>50</v>
      </c>
      <c r="C46" s="27" t="s">
        <v>21</v>
      </c>
      <c r="D46" s="21" t="s">
        <v>62</v>
      </c>
      <c r="E46" s="20" t="s">
        <v>19</v>
      </c>
      <c r="F46" s="22">
        <v>17000</v>
      </c>
      <c r="G46" s="18"/>
      <c r="H46" s="18">
        <f t="shared" si="0"/>
        <v>0</v>
      </c>
      <c r="I46" s="87"/>
    </row>
    <row r="47" spans="1:9" ht="36" customHeight="1" x14ac:dyDescent="0.4">
      <c r="A47" s="27" t="s">
        <v>14</v>
      </c>
      <c r="B47" s="20" t="s">
        <v>50</v>
      </c>
      <c r="C47" s="27" t="s">
        <v>21</v>
      </c>
      <c r="D47" s="21" t="s">
        <v>63</v>
      </c>
      <c r="E47" s="20" t="s">
        <v>19</v>
      </c>
      <c r="F47" s="22">
        <v>17000</v>
      </c>
      <c r="G47" s="18"/>
      <c r="H47" s="18">
        <f t="shared" si="0"/>
        <v>0</v>
      </c>
      <c r="I47" s="87"/>
    </row>
    <row r="48" spans="1:9" ht="36" customHeight="1" x14ac:dyDescent="0.4">
      <c r="A48" s="27" t="s">
        <v>14</v>
      </c>
      <c r="B48" s="20" t="s">
        <v>50</v>
      </c>
      <c r="C48" s="27" t="s">
        <v>21</v>
      </c>
      <c r="D48" s="21" t="s">
        <v>64</v>
      </c>
      <c r="E48" s="20" t="s">
        <v>19</v>
      </c>
      <c r="F48" s="22">
        <v>17000</v>
      </c>
      <c r="G48" s="18"/>
      <c r="H48" s="18">
        <f t="shared" si="0"/>
        <v>0</v>
      </c>
      <c r="I48" s="87"/>
    </row>
    <row r="49" spans="1:9" ht="36" customHeight="1" x14ac:dyDescent="0.4">
      <c r="A49" s="27" t="s">
        <v>14</v>
      </c>
      <c r="B49" s="20" t="s">
        <v>50</v>
      </c>
      <c r="C49" s="27" t="s">
        <v>21</v>
      </c>
      <c r="D49" s="21" t="s">
        <v>65</v>
      </c>
      <c r="E49" s="20" t="s">
        <v>19</v>
      </c>
      <c r="F49" s="22">
        <v>17000</v>
      </c>
      <c r="G49" s="18"/>
      <c r="H49" s="18">
        <f t="shared" si="0"/>
        <v>0</v>
      </c>
      <c r="I49" s="88"/>
    </row>
    <row r="50" spans="1:9" ht="36" customHeight="1" x14ac:dyDescent="0.4">
      <c r="A50" s="27" t="s">
        <v>14</v>
      </c>
      <c r="B50" s="20" t="s">
        <v>50</v>
      </c>
      <c r="C50" s="27" t="s">
        <v>21</v>
      </c>
      <c r="D50" s="21" t="s">
        <v>66</v>
      </c>
      <c r="E50" s="20" t="s">
        <v>19</v>
      </c>
      <c r="F50" s="22">
        <v>17000</v>
      </c>
      <c r="G50" s="18"/>
      <c r="H50" s="18">
        <f t="shared" si="0"/>
        <v>0</v>
      </c>
      <c r="I50" s="86" t="s">
        <v>95</v>
      </c>
    </row>
    <row r="51" spans="1:9" ht="36" customHeight="1" x14ac:dyDescent="0.4">
      <c r="A51" s="27" t="s">
        <v>14</v>
      </c>
      <c r="B51" s="20" t="s">
        <v>50</v>
      </c>
      <c r="C51" s="27" t="s">
        <v>21</v>
      </c>
      <c r="D51" s="21" t="s">
        <v>67</v>
      </c>
      <c r="E51" s="20" t="s">
        <v>19</v>
      </c>
      <c r="F51" s="22">
        <v>17000</v>
      </c>
      <c r="G51" s="18"/>
      <c r="H51" s="18">
        <f t="shared" si="0"/>
        <v>0</v>
      </c>
      <c r="I51" s="87"/>
    </row>
    <row r="52" spans="1:9" ht="36" customHeight="1" x14ac:dyDescent="0.4">
      <c r="A52" s="27" t="s">
        <v>14</v>
      </c>
      <c r="B52" s="20" t="s">
        <v>50</v>
      </c>
      <c r="C52" s="27" t="s">
        <v>21</v>
      </c>
      <c r="D52" s="21" t="s">
        <v>68</v>
      </c>
      <c r="E52" s="20" t="s">
        <v>19</v>
      </c>
      <c r="F52" s="22">
        <v>17000</v>
      </c>
      <c r="G52" s="18"/>
      <c r="H52" s="18">
        <f t="shared" ref="H52:H71" si="1">F52*G52</f>
        <v>0</v>
      </c>
      <c r="I52" s="87"/>
    </row>
    <row r="53" spans="1:9" ht="36" customHeight="1" x14ac:dyDescent="0.4">
      <c r="A53" s="27" t="s">
        <v>14</v>
      </c>
      <c r="B53" s="20" t="s">
        <v>50</v>
      </c>
      <c r="C53" s="27" t="s">
        <v>21</v>
      </c>
      <c r="D53" s="21" t="s">
        <v>69</v>
      </c>
      <c r="E53" s="20" t="s">
        <v>19</v>
      </c>
      <c r="F53" s="22">
        <v>17000</v>
      </c>
      <c r="G53" s="18"/>
      <c r="H53" s="18">
        <f t="shared" si="1"/>
        <v>0</v>
      </c>
      <c r="I53" s="87"/>
    </row>
    <row r="54" spans="1:9" ht="36" customHeight="1" x14ac:dyDescent="0.4">
      <c r="A54" s="27" t="s">
        <v>14</v>
      </c>
      <c r="B54" s="20" t="s">
        <v>50</v>
      </c>
      <c r="C54" s="27" t="s">
        <v>21</v>
      </c>
      <c r="D54" s="21" t="s">
        <v>70</v>
      </c>
      <c r="E54" s="20" t="s">
        <v>19</v>
      </c>
      <c r="F54" s="22">
        <v>17000</v>
      </c>
      <c r="G54" s="18"/>
      <c r="H54" s="18">
        <f t="shared" si="1"/>
        <v>0</v>
      </c>
      <c r="I54" s="87"/>
    </row>
    <row r="55" spans="1:9" ht="36" customHeight="1" x14ac:dyDescent="0.4">
      <c r="A55" s="27" t="s">
        <v>14</v>
      </c>
      <c r="B55" s="20" t="s">
        <v>50</v>
      </c>
      <c r="C55" s="27" t="s">
        <v>21</v>
      </c>
      <c r="D55" s="21" t="s">
        <v>71</v>
      </c>
      <c r="E55" s="20" t="s">
        <v>19</v>
      </c>
      <c r="F55" s="22">
        <v>17000</v>
      </c>
      <c r="G55" s="18"/>
      <c r="H55" s="18">
        <f t="shared" si="1"/>
        <v>0</v>
      </c>
      <c r="I55" s="88"/>
    </row>
    <row r="56" spans="1:9" ht="36" customHeight="1" x14ac:dyDescent="0.4">
      <c r="A56" s="27" t="s">
        <v>14</v>
      </c>
      <c r="B56" s="20" t="s">
        <v>50</v>
      </c>
      <c r="C56" s="27" t="s">
        <v>72</v>
      </c>
      <c r="D56" s="21" t="s">
        <v>73</v>
      </c>
      <c r="E56" s="20" t="s">
        <v>19</v>
      </c>
      <c r="F56" s="22">
        <v>27600</v>
      </c>
      <c r="G56" s="18"/>
      <c r="H56" s="18">
        <f t="shared" si="1"/>
        <v>0</v>
      </c>
      <c r="I56" s="41" t="s">
        <v>96</v>
      </c>
    </row>
    <row r="57" spans="1:9" ht="60" x14ac:dyDescent="0.4">
      <c r="A57" s="19" t="s">
        <v>101</v>
      </c>
      <c r="B57" s="19" t="s">
        <v>103</v>
      </c>
      <c r="C57" s="20" t="s">
        <v>98</v>
      </c>
      <c r="D57" s="23" t="s">
        <v>104</v>
      </c>
      <c r="E57" s="20" t="s">
        <v>19</v>
      </c>
      <c r="F57" s="22">
        <v>65000</v>
      </c>
      <c r="G57" s="22"/>
      <c r="H57" s="58">
        <f t="shared" si="1"/>
        <v>0</v>
      </c>
      <c r="I57" s="52" t="s">
        <v>74</v>
      </c>
    </row>
    <row r="58" spans="1:9" ht="48" x14ac:dyDescent="0.4">
      <c r="A58" s="19" t="s">
        <v>101</v>
      </c>
      <c r="B58" s="19" t="s">
        <v>103</v>
      </c>
      <c r="C58" s="20" t="s">
        <v>98</v>
      </c>
      <c r="D58" s="23" t="s">
        <v>105</v>
      </c>
      <c r="E58" s="20" t="s">
        <v>19</v>
      </c>
      <c r="F58" s="22">
        <v>20000</v>
      </c>
      <c r="G58" s="22"/>
      <c r="H58" s="58">
        <f t="shared" si="1"/>
        <v>0</v>
      </c>
      <c r="I58" s="52" t="s">
        <v>175</v>
      </c>
    </row>
    <row r="59" spans="1:9" ht="48" customHeight="1" x14ac:dyDescent="0.4">
      <c r="A59" s="61" t="s">
        <v>101</v>
      </c>
      <c r="B59" s="61" t="s">
        <v>103</v>
      </c>
      <c r="C59" s="62" t="s">
        <v>98</v>
      </c>
      <c r="D59" s="67" t="s">
        <v>693</v>
      </c>
      <c r="E59" s="62" t="s">
        <v>692</v>
      </c>
      <c r="F59" s="65">
        <v>16000</v>
      </c>
      <c r="G59" s="65"/>
      <c r="H59" s="66">
        <f t="shared" si="1"/>
        <v>0</v>
      </c>
      <c r="I59" s="68" t="s">
        <v>695</v>
      </c>
    </row>
    <row r="60" spans="1:9" ht="48" x14ac:dyDescent="0.4">
      <c r="A60" s="19" t="s">
        <v>101</v>
      </c>
      <c r="B60" s="19" t="s">
        <v>103</v>
      </c>
      <c r="C60" s="20" t="s">
        <v>98</v>
      </c>
      <c r="D60" s="23" t="s">
        <v>106</v>
      </c>
      <c r="E60" s="20" t="s">
        <v>19</v>
      </c>
      <c r="F60" s="22">
        <v>110000</v>
      </c>
      <c r="G60" s="22"/>
      <c r="H60" s="58">
        <f t="shared" si="1"/>
        <v>0</v>
      </c>
      <c r="I60" s="52" t="s">
        <v>169</v>
      </c>
    </row>
    <row r="61" spans="1:9" ht="48" customHeight="1" x14ac:dyDescent="0.4">
      <c r="A61" s="19" t="s">
        <v>101</v>
      </c>
      <c r="B61" s="19" t="s">
        <v>103</v>
      </c>
      <c r="C61" s="20" t="s">
        <v>98</v>
      </c>
      <c r="D61" s="21" t="s">
        <v>107</v>
      </c>
      <c r="E61" s="20" t="s">
        <v>19</v>
      </c>
      <c r="F61" s="22">
        <v>80000</v>
      </c>
      <c r="G61" s="22"/>
      <c r="H61" s="58">
        <f t="shared" si="1"/>
        <v>0</v>
      </c>
      <c r="I61" s="52" t="s">
        <v>169</v>
      </c>
    </row>
    <row r="62" spans="1:9" ht="48" customHeight="1" x14ac:dyDescent="0.4">
      <c r="A62" s="19" t="s">
        <v>101</v>
      </c>
      <c r="B62" s="19" t="s">
        <v>103</v>
      </c>
      <c r="C62" s="20" t="s">
        <v>98</v>
      </c>
      <c r="D62" s="21" t="s">
        <v>108</v>
      </c>
      <c r="E62" s="20" t="s">
        <v>19</v>
      </c>
      <c r="F62" s="22">
        <v>25000</v>
      </c>
      <c r="G62" s="22"/>
      <c r="H62" s="58">
        <f t="shared" si="1"/>
        <v>0</v>
      </c>
      <c r="I62" s="52" t="s">
        <v>169</v>
      </c>
    </row>
    <row r="63" spans="1:9" ht="48" customHeight="1" x14ac:dyDescent="0.4">
      <c r="A63" s="61" t="s">
        <v>101</v>
      </c>
      <c r="B63" s="61" t="s">
        <v>103</v>
      </c>
      <c r="C63" s="62" t="s">
        <v>98</v>
      </c>
      <c r="D63" s="63" t="s">
        <v>694</v>
      </c>
      <c r="E63" s="62" t="s">
        <v>691</v>
      </c>
      <c r="F63" s="65">
        <v>20000</v>
      </c>
      <c r="G63" s="65"/>
      <c r="H63" s="66">
        <f t="shared" si="1"/>
        <v>0</v>
      </c>
      <c r="I63" s="68" t="s">
        <v>695</v>
      </c>
    </row>
    <row r="64" spans="1:9" ht="48" customHeight="1" x14ac:dyDescent="0.4">
      <c r="A64" s="19" t="s">
        <v>101</v>
      </c>
      <c r="B64" s="19" t="s">
        <v>103</v>
      </c>
      <c r="C64" s="20" t="s">
        <v>98</v>
      </c>
      <c r="D64" s="21" t="s">
        <v>109</v>
      </c>
      <c r="E64" s="20" t="s">
        <v>19</v>
      </c>
      <c r="F64" s="22">
        <v>80000</v>
      </c>
      <c r="G64" s="22"/>
      <c r="H64" s="58">
        <f t="shared" si="1"/>
        <v>0</v>
      </c>
      <c r="I64" s="52" t="s">
        <v>169</v>
      </c>
    </row>
    <row r="65" spans="1:9" ht="48" customHeight="1" x14ac:dyDescent="0.4">
      <c r="A65" s="19" t="s">
        <v>101</v>
      </c>
      <c r="B65" s="19" t="s">
        <v>103</v>
      </c>
      <c r="C65" s="20" t="s">
        <v>98</v>
      </c>
      <c r="D65" s="24" t="s">
        <v>110</v>
      </c>
      <c r="E65" s="20" t="s">
        <v>19</v>
      </c>
      <c r="F65" s="22">
        <v>25000</v>
      </c>
      <c r="G65" s="22"/>
      <c r="H65" s="58">
        <f t="shared" si="1"/>
        <v>0</v>
      </c>
      <c r="I65" s="52" t="s">
        <v>169</v>
      </c>
    </row>
    <row r="66" spans="1:9" ht="48" customHeight="1" x14ac:dyDescent="0.4">
      <c r="A66" s="61" t="s">
        <v>101</v>
      </c>
      <c r="B66" s="61" t="s">
        <v>103</v>
      </c>
      <c r="C66" s="62" t="s">
        <v>98</v>
      </c>
      <c r="D66" s="69" t="s">
        <v>696</v>
      </c>
      <c r="E66" s="62" t="s">
        <v>691</v>
      </c>
      <c r="F66" s="65">
        <v>20000</v>
      </c>
      <c r="G66" s="65"/>
      <c r="H66" s="66">
        <f t="shared" si="1"/>
        <v>0</v>
      </c>
      <c r="I66" s="68" t="s">
        <v>695</v>
      </c>
    </row>
    <row r="67" spans="1:9" ht="48" customHeight="1" x14ac:dyDescent="0.4">
      <c r="A67" s="19" t="s">
        <v>101</v>
      </c>
      <c r="B67" s="19" t="s">
        <v>103</v>
      </c>
      <c r="C67" s="20" t="s">
        <v>98</v>
      </c>
      <c r="D67" s="24" t="s">
        <v>111</v>
      </c>
      <c r="E67" s="20" t="s">
        <v>19</v>
      </c>
      <c r="F67" s="22">
        <v>80000</v>
      </c>
      <c r="G67" s="22"/>
      <c r="H67" s="58">
        <f t="shared" si="1"/>
        <v>0</v>
      </c>
      <c r="I67" s="52" t="s">
        <v>169</v>
      </c>
    </row>
    <row r="68" spans="1:9" ht="48" customHeight="1" x14ac:dyDescent="0.4">
      <c r="A68" s="19" t="s">
        <v>101</v>
      </c>
      <c r="B68" s="19" t="s">
        <v>103</v>
      </c>
      <c r="C68" s="20" t="s">
        <v>98</v>
      </c>
      <c r="D68" s="25" t="s">
        <v>112</v>
      </c>
      <c r="E68" s="20" t="s">
        <v>19</v>
      </c>
      <c r="F68" s="22">
        <v>25000</v>
      </c>
      <c r="G68" s="22"/>
      <c r="H68" s="58">
        <f t="shared" si="1"/>
        <v>0</v>
      </c>
      <c r="I68" s="52" t="s">
        <v>169</v>
      </c>
    </row>
    <row r="69" spans="1:9" ht="48" customHeight="1" x14ac:dyDescent="0.4">
      <c r="A69" s="19" t="s">
        <v>101</v>
      </c>
      <c r="B69" s="19" t="s">
        <v>103</v>
      </c>
      <c r="C69" s="20" t="s">
        <v>21</v>
      </c>
      <c r="D69" s="24" t="s">
        <v>113</v>
      </c>
      <c r="E69" s="20" t="s">
        <v>19</v>
      </c>
      <c r="F69" s="22">
        <v>20000</v>
      </c>
      <c r="G69" s="22"/>
      <c r="H69" s="18">
        <f t="shared" si="1"/>
        <v>0</v>
      </c>
      <c r="I69" s="28" t="s">
        <v>169</v>
      </c>
    </row>
    <row r="70" spans="1:9" ht="36" customHeight="1" x14ac:dyDescent="0.4">
      <c r="A70" s="19" t="s">
        <v>101</v>
      </c>
      <c r="B70" s="19" t="s">
        <v>103</v>
      </c>
      <c r="C70" s="20" t="s">
        <v>21</v>
      </c>
      <c r="D70" s="24" t="s">
        <v>114</v>
      </c>
      <c r="E70" s="20" t="s">
        <v>19</v>
      </c>
      <c r="F70" s="22">
        <v>120000</v>
      </c>
      <c r="G70" s="22"/>
      <c r="H70" s="18">
        <f t="shared" si="1"/>
        <v>0</v>
      </c>
      <c r="I70" s="28" t="s">
        <v>176</v>
      </c>
    </row>
    <row r="71" spans="1:9" ht="36" x14ac:dyDescent="0.4">
      <c r="A71" s="19" t="s">
        <v>101</v>
      </c>
      <c r="B71" s="19" t="s">
        <v>103</v>
      </c>
      <c r="C71" s="20" t="s">
        <v>21</v>
      </c>
      <c r="D71" s="24" t="s">
        <v>115</v>
      </c>
      <c r="E71" s="20" t="s">
        <v>19</v>
      </c>
      <c r="F71" s="22">
        <v>18000</v>
      </c>
      <c r="G71" s="22"/>
      <c r="H71" s="18">
        <f t="shared" si="1"/>
        <v>0</v>
      </c>
      <c r="I71" s="28" t="s">
        <v>170</v>
      </c>
    </row>
    <row r="72" spans="1:9" ht="36" customHeight="1" x14ac:dyDescent="0.4">
      <c r="A72" s="19" t="s">
        <v>101</v>
      </c>
      <c r="B72" s="19" t="s">
        <v>103</v>
      </c>
      <c r="C72" s="20" t="s">
        <v>21</v>
      </c>
      <c r="D72" s="24" t="s">
        <v>116</v>
      </c>
      <c r="E72" s="20" t="s">
        <v>19</v>
      </c>
      <c r="F72" s="22">
        <v>18000</v>
      </c>
      <c r="G72" s="22"/>
      <c r="H72" s="18">
        <f t="shared" ref="H72:H118" si="2">F72*G72</f>
        <v>0</v>
      </c>
      <c r="I72" s="28" t="s">
        <v>177</v>
      </c>
    </row>
    <row r="73" spans="1:9" ht="36" customHeight="1" x14ac:dyDescent="0.4">
      <c r="A73" s="19" t="s">
        <v>101</v>
      </c>
      <c r="B73" s="19" t="s">
        <v>103</v>
      </c>
      <c r="C73" s="20" t="s">
        <v>21</v>
      </c>
      <c r="D73" s="24" t="s">
        <v>117</v>
      </c>
      <c r="E73" s="20" t="s">
        <v>19</v>
      </c>
      <c r="F73" s="22">
        <v>18000</v>
      </c>
      <c r="G73" s="22"/>
      <c r="H73" s="18">
        <f t="shared" si="2"/>
        <v>0</v>
      </c>
      <c r="I73" s="28" t="s">
        <v>177</v>
      </c>
    </row>
    <row r="74" spans="1:9" ht="36" customHeight="1" x14ac:dyDescent="0.4">
      <c r="A74" s="19" t="s">
        <v>101</v>
      </c>
      <c r="B74" s="19" t="s">
        <v>103</v>
      </c>
      <c r="C74" s="20" t="s">
        <v>21</v>
      </c>
      <c r="D74" s="24" t="s">
        <v>118</v>
      </c>
      <c r="E74" s="20" t="s">
        <v>19</v>
      </c>
      <c r="F74" s="22">
        <v>18000</v>
      </c>
      <c r="G74" s="22"/>
      <c r="H74" s="18">
        <f t="shared" si="2"/>
        <v>0</v>
      </c>
      <c r="I74" s="28" t="s">
        <v>177</v>
      </c>
    </row>
    <row r="75" spans="1:9" ht="36" customHeight="1" x14ac:dyDescent="0.4">
      <c r="A75" s="19" t="s">
        <v>101</v>
      </c>
      <c r="B75" s="19" t="s">
        <v>103</v>
      </c>
      <c r="C75" s="20" t="s">
        <v>21</v>
      </c>
      <c r="D75" s="24" t="s">
        <v>119</v>
      </c>
      <c r="E75" s="20" t="s">
        <v>19</v>
      </c>
      <c r="F75" s="22">
        <v>18000</v>
      </c>
      <c r="G75" s="22"/>
      <c r="H75" s="18">
        <f t="shared" si="2"/>
        <v>0</v>
      </c>
      <c r="I75" s="28" t="s">
        <v>177</v>
      </c>
    </row>
    <row r="76" spans="1:9" ht="36" customHeight="1" x14ac:dyDescent="0.4">
      <c r="A76" s="19" t="s">
        <v>101</v>
      </c>
      <c r="B76" s="19" t="s">
        <v>103</v>
      </c>
      <c r="C76" s="20" t="s">
        <v>21</v>
      </c>
      <c r="D76" s="24" t="s">
        <v>120</v>
      </c>
      <c r="E76" s="20" t="s">
        <v>19</v>
      </c>
      <c r="F76" s="22">
        <v>18000</v>
      </c>
      <c r="G76" s="22"/>
      <c r="H76" s="18">
        <f t="shared" si="2"/>
        <v>0</v>
      </c>
      <c r="I76" s="28" t="s">
        <v>171</v>
      </c>
    </row>
    <row r="77" spans="1:9" ht="36" customHeight="1" x14ac:dyDescent="0.4">
      <c r="A77" s="19" t="s">
        <v>101</v>
      </c>
      <c r="B77" s="19" t="s">
        <v>103</v>
      </c>
      <c r="C77" s="20" t="s">
        <v>21</v>
      </c>
      <c r="D77" s="24" t="s">
        <v>121</v>
      </c>
      <c r="E77" s="20" t="s">
        <v>19</v>
      </c>
      <c r="F77" s="22">
        <v>18000</v>
      </c>
      <c r="G77" s="22"/>
      <c r="H77" s="18">
        <f t="shared" si="2"/>
        <v>0</v>
      </c>
      <c r="I77" s="28" t="s">
        <v>171</v>
      </c>
    </row>
    <row r="78" spans="1:9" ht="36" customHeight="1" x14ac:dyDescent="0.4">
      <c r="A78" s="19" t="s">
        <v>101</v>
      </c>
      <c r="B78" s="19" t="s">
        <v>103</v>
      </c>
      <c r="C78" s="20" t="s">
        <v>21</v>
      </c>
      <c r="D78" s="24" t="s">
        <v>122</v>
      </c>
      <c r="E78" s="20" t="s">
        <v>19</v>
      </c>
      <c r="F78" s="22">
        <v>18000</v>
      </c>
      <c r="G78" s="22"/>
      <c r="H78" s="18">
        <f t="shared" si="2"/>
        <v>0</v>
      </c>
      <c r="I78" s="28" t="s">
        <v>172</v>
      </c>
    </row>
    <row r="79" spans="1:9" ht="36" customHeight="1" x14ac:dyDescent="0.4">
      <c r="A79" s="19" t="s">
        <v>101</v>
      </c>
      <c r="B79" s="19" t="s">
        <v>103</v>
      </c>
      <c r="C79" s="20" t="s">
        <v>123</v>
      </c>
      <c r="D79" s="24" t="s">
        <v>124</v>
      </c>
      <c r="E79" s="20" t="s">
        <v>19</v>
      </c>
      <c r="F79" s="22">
        <v>84000</v>
      </c>
      <c r="G79" s="22"/>
      <c r="H79" s="18">
        <f t="shared" si="2"/>
        <v>0</v>
      </c>
      <c r="I79" s="42" t="s">
        <v>173</v>
      </c>
    </row>
    <row r="80" spans="1:9" ht="36" customHeight="1" x14ac:dyDescent="0.4">
      <c r="A80" s="19" t="s">
        <v>101</v>
      </c>
      <c r="B80" s="19" t="s">
        <v>103</v>
      </c>
      <c r="C80" s="20" t="s">
        <v>123</v>
      </c>
      <c r="D80" s="24" t="s">
        <v>125</v>
      </c>
      <c r="E80" s="20" t="s">
        <v>19</v>
      </c>
      <c r="F80" s="22">
        <v>12000</v>
      </c>
      <c r="G80" s="22"/>
      <c r="H80" s="18">
        <f t="shared" si="2"/>
        <v>0</v>
      </c>
      <c r="I80" s="42" t="s">
        <v>174</v>
      </c>
    </row>
    <row r="81" spans="1:9" ht="36.75" customHeight="1" x14ac:dyDescent="0.4">
      <c r="A81" s="19" t="s">
        <v>101</v>
      </c>
      <c r="B81" s="19" t="s">
        <v>103</v>
      </c>
      <c r="C81" s="20" t="s">
        <v>123</v>
      </c>
      <c r="D81" s="24" t="s">
        <v>126</v>
      </c>
      <c r="E81" s="20" t="s">
        <v>19</v>
      </c>
      <c r="F81" s="22">
        <v>12000</v>
      </c>
      <c r="G81" s="22"/>
      <c r="H81" s="18">
        <f t="shared" si="2"/>
        <v>0</v>
      </c>
      <c r="I81" s="42" t="s">
        <v>178</v>
      </c>
    </row>
    <row r="82" spans="1:9" ht="36" customHeight="1" x14ac:dyDescent="0.4">
      <c r="A82" s="19" t="s">
        <v>101</v>
      </c>
      <c r="B82" s="19" t="s">
        <v>103</v>
      </c>
      <c r="C82" s="20" t="s">
        <v>123</v>
      </c>
      <c r="D82" s="24" t="s">
        <v>127</v>
      </c>
      <c r="E82" s="20" t="s">
        <v>19</v>
      </c>
      <c r="F82" s="22">
        <v>12000</v>
      </c>
      <c r="G82" s="22"/>
      <c r="H82" s="18">
        <f t="shared" si="2"/>
        <v>0</v>
      </c>
      <c r="I82" s="42" t="s">
        <v>178</v>
      </c>
    </row>
    <row r="83" spans="1:9" ht="36" customHeight="1" x14ac:dyDescent="0.4">
      <c r="A83" s="26" t="s">
        <v>101</v>
      </c>
      <c r="B83" s="19" t="s">
        <v>103</v>
      </c>
      <c r="C83" s="20" t="s">
        <v>123</v>
      </c>
      <c r="D83" s="24" t="s">
        <v>128</v>
      </c>
      <c r="E83" s="20" t="s">
        <v>19</v>
      </c>
      <c r="F83" s="22">
        <v>12000</v>
      </c>
      <c r="G83" s="22"/>
      <c r="H83" s="18">
        <f t="shared" si="2"/>
        <v>0</v>
      </c>
      <c r="I83" s="42" t="s">
        <v>178</v>
      </c>
    </row>
    <row r="84" spans="1:9" ht="36" customHeight="1" x14ac:dyDescent="0.4">
      <c r="A84" s="26" t="s">
        <v>101</v>
      </c>
      <c r="B84" s="19" t="s">
        <v>103</v>
      </c>
      <c r="C84" s="20" t="s">
        <v>123</v>
      </c>
      <c r="D84" s="25" t="s">
        <v>129</v>
      </c>
      <c r="E84" s="20" t="s">
        <v>19</v>
      </c>
      <c r="F84" s="22">
        <v>12000</v>
      </c>
      <c r="G84" s="22"/>
      <c r="H84" s="18">
        <f t="shared" si="2"/>
        <v>0</v>
      </c>
      <c r="I84" s="42" t="s">
        <v>179</v>
      </c>
    </row>
    <row r="85" spans="1:9" ht="36" customHeight="1" x14ac:dyDescent="0.4">
      <c r="A85" s="26" t="s">
        <v>101</v>
      </c>
      <c r="B85" s="19" t="s">
        <v>103</v>
      </c>
      <c r="C85" s="20" t="s">
        <v>123</v>
      </c>
      <c r="D85" s="25" t="s">
        <v>130</v>
      </c>
      <c r="E85" s="20" t="s">
        <v>19</v>
      </c>
      <c r="F85" s="22">
        <v>12000</v>
      </c>
      <c r="G85" s="22"/>
      <c r="H85" s="18">
        <f t="shared" si="2"/>
        <v>0</v>
      </c>
      <c r="I85" s="42" t="s">
        <v>179</v>
      </c>
    </row>
    <row r="86" spans="1:9" ht="36" customHeight="1" x14ac:dyDescent="0.4">
      <c r="A86" s="26" t="s">
        <v>101</v>
      </c>
      <c r="B86" s="19" t="s">
        <v>103</v>
      </c>
      <c r="C86" s="20" t="s">
        <v>123</v>
      </c>
      <c r="D86" s="21" t="s">
        <v>131</v>
      </c>
      <c r="E86" s="20" t="s">
        <v>19</v>
      </c>
      <c r="F86" s="22">
        <v>12000</v>
      </c>
      <c r="G86" s="22"/>
      <c r="H86" s="18">
        <f t="shared" si="2"/>
        <v>0</v>
      </c>
      <c r="I86" s="42" t="s">
        <v>179</v>
      </c>
    </row>
    <row r="87" spans="1:9" ht="36" customHeight="1" x14ac:dyDescent="0.4">
      <c r="A87" s="26" t="s">
        <v>101</v>
      </c>
      <c r="B87" s="19" t="s">
        <v>103</v>
      </c>
      <c r="C87" s="20" t="s">
        <v>123</v>
      </c>
      <c r="D87" s="21" t="s">
        <v>132</v>
      </c>
      <c r="E87" s="20" t="s">
        <v>19</v>
      </c>
      <c r="F87" s="22">
        <v>21000</v>
      </c>
      <c r="G87" s="22"/>
      <c r="H87" s="18">
        <f t="shared" si="2"/>
        <v>0</v>
      </c>
      <c r="I87" s="42" t="s">
        <v>178</v>
      </c>
    </row>
    <row r="88" spans="1:9" ht="36" customHeight="1" x14ac:dyDescent="0.4">
      <c r="A88" s="26" t="s">
        <v>101</v>
      </c>
      <c r="B88" s="19" t="s">
        <v>103</v>
      </c>
      <c r="C88" s="20" t="s">
        <v>123</v>
      </c>
      <c r="D88" s="21" t="s">
        <v>133</v>
      </c>
      <c r="E88" s="20" t="s">
        <v>19</v>
      </c>
      <c r="F88" s="22">
        <v>84000</v>
      </c>
      <c r="G88" s="22"/>
      <c r="H88" s="18">
        <f t="shared" si="2"/>
        <v>0</v>
      </c>
      <c r="I88" s="42" t="s">
        <v>180</v>
      </c>
    </row>
    <row r="89" spans="1:9" ht="36" customHeight="1" x14ac:dyDescent="0.4">
      <c r="A89" s="26" t="s">
        <v>101</v>
      </c>
      <c r="B89" s="19" t="s">
        <v>103</v>
      </c>
      <c r="C89" s="20" t="s">
        <v>123</v>
      </c>
      <c r="D89" s="21" t="s">
        <v>134</v>
      </c>
      <c r="E89" s="20" t="s">
        <v>19</v>
      </c>
      <c r="F89" s="22">
        <v>12000</v>
      </c>
      <c r="G89" s="22"/>
      <c r="H89" s="18">
        <f t="shared" si="2"/>
        <v>0</v>
      </c>
      <c r="I89" s="42" t="s">
        <v>174</v>
      </c>
    </row>
    <row r="90" spans="1:9" ht="36" customHeight="1" x14ac:dyDescent="0.4">
      <c r="A90" s="26" t="s">
        <v>101</v>
      </c>
      <c r="B90" s="19" t="s">
        <v>103</v>
      </c>
      <c r="C90" s="20" t="s">
        <v>123</v>
      </c>
      <c r="D90" s="21" t="s">
        <v>135</v>
      </c>
      <c r="E90" s="20" t="s">
        <v>19</v>
      </c>
      <c r="F90" s="22">
        <v>12000</v>
      </c>
      <c r="G90" s="22"/>
      <c r="H90" s="18">
        <f t="shared" si="2"/>
        <v>0</v>
      </c>
      <c r="I90" s="42" t="s">
        <v>179</v>
      </c>
    </row>
    <row r="91" spans="1:9" ht="36" customHeight="1" x14ac:dyDescent="0.4">
      <c r="A91" s="26" t="s">
        <v>101</v>
      </c>
      <c r="B91" s="19" t="s">
        <v>103</v>
      </c>
      <c r="C91" s="20" t="s">
        <v>123</v>
      </c>
      <c r="D91" s="21" t="s">
        <v>136</v>
      </c>
      <c r="E91" s="20" t="s">
        <v>19</v>
      </c>
      <c r="F91" s="22">
        <v>12000</v>
      </c>
      <c r="G91" s="22"/>
      <c r="H91" s="18">
        <f t="shared" si="2"/>
        <v>0</v>
      </c>
      <c r="I91" s="42" t="s">
        <v>178</v>
      </c>
    </row>
    <row r="92" spans="1:9" ht="36" customHeight="1" x14ac:dyDescent="0.4">
      <c r="A92" s="26" t="s">
        <v>101</v>
      </c>
      <c r="B92" s="19" t="s">
        <v>103</v>
      </c>
      <c r="C92" s="20" t="s">
        <v>123</v>
      </c>
      <c r="D92" s="21" t="s">
        <v>137</v>
      </c>
      <c r="E92" s="20" t="s">
        <v>19</v>
      </c>
      <c r="F92" s="22">
        <v>12000</v>
      </c>
      <c r="G92" s="22"/>
      <c r="H92" s="18">
        <f t="shared" si="2"/>
        <v>0</v>
      </c>
      <c r="I92" s="42" t="s">
        <v>179</v>
      </c>
    </row>
    <row r="93" spans="1:9" ht="36" customHeight="1" x14ac:dyDescent="0.4">
      <c r="A93" s="26" t="s">
        <v>101</v>
      </c>
      <c r="B93" s="19" t="s">
        <v>103</v>
      </c>
      <c r="C93" s="20" t="s">
        <v>123</v>
      </c>
      <c r="D93" s="21" t="s">
        <v>138</v>
      </c>
      <c r="E93" s="20" t="s">
        <v>19</v>
      </c>
      <c r="F93" s="22">
        <v>12000</v>
      </c>
      <c r="G93" s="22"/>
      <c r="H93" s="18">
        <f t="shared" si="2"/>
        <v>0</v>
      </c>
      <c r="I93" s="42" t="s">
        <v>178</v>
      </c>
    </row>
    <row r="94" spans="1:9" ht="36" customHeight="1" x14ac:dyDescent="0.4">
      <c r="A94" s="26" t="s">
        <v>101</v>
      </c>
      <c r="B94" s="19" t="s">
        <v>103</v>
      </c>
      <c r="C94" s="20" t="s">
        <v>123</v>
      </c>
      <c r="D94" s="21" t="s">
        <v>139</v>
      </c>
      <c r="E94" s="20" t="s">
        <v>19</v>
      </c>
      <c r="F94" s="22">
        <v>12000</v>
      </c>
      <c r="G94" s="22"/>
      <c r="H94" s="18">
        <f t="shared" si="2"/>
        <v>0</v>
      </c>
      <c r="I94" s="42" t="s">
        <v>179</v>
      </c>
    </row>
    <row r="95" spans="1:9" ht="36" customHeight="1" x14ac:dyDescent="0.4">
      <c r="A95" s="26" t="s">
        <v>101</v>
      </c>
      <c r="B95" s="19" t="s">
        <v>103</v>
      </c>
      <c r="C95" s="20" t="s">
        <v>123</v>
      </c>
      <c r="D95" s="21" t="s">
        <v>140</v>
      </c>
      <c r="E95" s="20" t="s">
        <v>19</v>
      </c>
      <c r="F95" s="22">
        <v>12000</v>
      </c>
      <c r="G95" s="22"/>
      <c r="H95" s="18">
        <f t="shared" si="2"/>
        <v>0</v>
      </c>
      <c r="I95" s="42" t="s">
        <v>179</v>
      </c>
    </row>
    <row r="96" spans="1:9" ht="36" customHeight="1" x14ac:dyDescent="0.4">
      <c r="A96" s="26" t="s">
        <v>101</v>
      </c>
      <c r="B96" s="19" t="s">
        <v>103</v>
      </c>
      <c r="C96" s="20" t="s">
        <v>123</v>
      </c>
      <c r="D96" s="21" t="s">
        <v>141</v>
      </c>
      <c r="E96" s="20" t="s">
        <v>19</v>
      </c>
      <c r="F96" s="22">
        <v>24000</v>
      </c>
      <c r="G96" s="22"/>
      <c r="H96" s="18">
        <f t="shared" si="2"/>
        <v>0</v>
      </c>
      <c r="I96" s="42" t="s">
        <v>178</v>
      </c>
    </row>
    <row r="97" spans="1:9" ht="36" customHeight="1" x14ac:dyDescent="0.4">
      <c r="A97" s="26" t="s">
        <v>101</v>
      </c>
      <c r="B97" s="19" t="s">
        <v>103</v>
      </c>
      <c r="C97" s="27" t="s">
        <v>123</v>
      </c>
      <c r="D97" s="21" t="s">
        <v>142</v>
      </c>
      <c r="E97" s="20" t="s">
        <v>19</v>
      </c>
      <c r="F97" s="18">
        <v>24000</v>
      </c>
      <c r="G97" s="22"/>
      <c r="H97" s="18">
        <f t="shared" si="2"/>
        <v>0</v>
      </c>
      <c r="I97" s="42" t="s">
        <v>181</v>
      </c>
    </row>
    <row r="98" spans="1:9" ht="36" customHeight="1" x14ac:dyDescent="0.4">
      <c r="A98" s="26" t="s">
        <v>101</v>
      </c>
      <c r="B98" s="19" t="s">
        <v>103</v>
      </c>
      <c r="C98" s="27" t="s">
        <v>123</v>
      </c>
      <c r="D98" s="21" t="s">
        <v>143</v>
      </c>
      <c r="E98" s="20" t="s">
        <v>19</v>
      </c>
      <c r="F98" s="18">
        <v>21000</v>
      </c>
      <c r="G98" s="22"/>
      <c r="H98" s="18">
        <f t="shared" si="2"/>
        <v>0</v>
      </c>
      <c r="I98" s="42" t="s">
        <v>182</v>
      </c>
    </row>
    <row r="99" spans="1:9" ht="36" customHeight="1" x14ac:dyDescent="0.4">
      <c r="A99" s="26" t="s">
        <v>101</v>
      </c>
      <c r="B99" s="19" t="s">
        <v>103</v>
      </c>
      <c r="C99" s="27" t="s">
        <v>123</v>
      </c>
      <c r="D99" s="21" t="s">
        <v>144</v>
      </c>
      <c r="E99" s="20" t="s">
        <v>19</v>
      </c>
      <c r="F99" s="18">
        <v>21000</v>
      </c>
      <c r="G99" s="22"/>
      <c r="H99" s="18">
        <f t="shared" si="2"/>
        <v>0</v>
      </c>
      <c r="I99" s="42" t="s">
        <v>183</v>
      </c>
    </row>
    <row r="100" spans="1:9" ht="36" customHeight="1" x14ac:dyDescent="0.4">
      <c r="A100" s="26" t="s">
        <v>101</v>
      </c>
      <c r="B100" s="19" t="s">
        <v>103</v>
      </c>
      <c r="C100" s="27" t="s">
        <v>123</v>
      </c>
      <c r="D100" s="21" t="s">
        <v>145</v>
      </c>
      <c r="E100" s="20" t="s">
        <v>19</v>
      </c>
      <c r="F100" s="18">
        <v>12000</v>
      </c>
      <c r="G100" s="22"/>
      <c r="H100" s="18">
        <f t="shared" si="2"/>
        <v>0</v>
      </c>
      <c r="I100" s="42" t="s">
        <v>180</v>
      </c>
    </row>
    <row r="101" spans="1:9" ht="36" customHeight="1" x14ac:dyDescent="0.4">
      <c r="A101" s="26" t="s">
        <v>101</v>
      </c>
      <c r="B101" s="19" t="s">
        <v>103</v>
      </c>
      <c r="C101" s="27" t="s">
        <v>123</v>
      </c>
      <c r="D101" s="21" t="s">
        <v>146</v>
      </c>
      <c r="E101" s="20" t="s">
        <v>19</v>
      </c>
      <c r="F101" s="18">
        <v>12000</v>
      </c>
      <c r="G101" s="22"/>
      <c r="H101" s="18">
        <f t="shared" si="2"/>
        <v>0</v>
      </c>
      <c r="I101" s="42" t="s">
        <v>184</v>
      </c>
    </row>
    <row r="102" spans="1:9" ht="36" customHeight="1" x14ac:dyDescent="0.4">
      <c r="A102" s="26" t="s">
        <v>101</v>
      </c>
      <c r="B102" s="19" t="s">
        <v>103</v>
      </c>
      <c r="C102" s="27" t="s">
        <v>123</v>
      </c>
      <c r="D102" s="21" t="s">
        <v>147</v>
      </c>
      <c r="E102" s="20" t="s">
        <v>19</v>
      </c>
      <c r="F102" s="18">
        <v>12000</v>
      </c>
      <c r="G102" s="22"/>
      <c r="H102" s="18">
        <f t="shared" si="2"/>
        <v>0</v>
      </c>
      <c r="I102" s="42" t="s">
        <v>184</v>
      </c>
    </row>
    <row r="103" spans="1:9" ht="36" customHeight="1" x14ac:dyDescent="0.4">
      <c r="A103" s="26" t="s">
        <v>101</v>
      </c>
      <c r="B103" s="19" t="s">
        <v>103</v>
      </c>
      <c r="C103" s="27" t="s">
        <v>123</v>
      </c>
      <c r="D103" s="21" t="s">
        <v>148</v>
      </c>
      <c r="E103" s="20" t="s">
        <v>19</v>
      </c>
      <c r="F103" s="18">
        <v>12000</v>
      </c>
      <c r="G103" s="22"/>
      <c r="H103" s="18">
        <f t="shared" si="2"/>
        <v>0</v>
      </c>
      <c r="I103" s="42" t="s">
        <v>185</v>
      </c>
    </row>
    <row r="104" spans="1:9" ht="36" customHeight="1" x14ac:dyDescent="0.4">
      <c r="A104" s="26" t="s">
        <v>101</v>
      </c>
      <c r="B104" s="19" t="s">
        <v>103</v>
      </c>
      <c r="C104" s="27" t="s">
        <v>123</v>
      </c>
      <c r="D104" s="21" t="s">
        <v>149</v>
      </c>
      <c r="E104" s="20" t="s">
        <v>19</v>
      </c>
      <c r="F104" s="18">
        <v>5000</v>
      </c>
      <c r="G104" s="22"/>
      <c r="H104" s="18">
        <f t="shared" si="2"/>
        <v>0</v>
      </c>
      <c r="I104" s="42" t="s">
        <v>185</v>
      </c>
    </row>
    <row r="105" spans="1:9" ht="36" customHeight="1" x14ac:dyDescent="0.4">
      <c r="A105" s="26" t="s">
        <v>101</v>
      </c>
      <c r="B105" s="19" t="s">
        <v>103</v>
      </c>
      <c r="C105" s="27" t="s">
        <v>123</v>
      </c>
      <c r="D105" s="21" t="s">
        <v>150</v>
      </c>
      <c r="E105" s="20" t="s">
        <v>19</v>
      </c>
      <c r="F105" s="18">
        <v>6500</v>
      </c>
      <c r="G105" s="22"/>
      <c r="H105" s="18">
        <f t="shared" si="2"/>
        <v>0</v>
      </c>
      <c r="I105" s="42" t="s">
        <v>186</v>
      </c>
    </row>
    <row r="106" spans="1:9" ht="36" customHeight="1" x14ac:dyDescent="0.4">
      <c r="A106" s="26" t="s">
        <v>101</v>
      </c>
      <c r="B106" s="19" t="s">
        <v>103</v>
      </c>
      <c r="C106" s="27" t="s">
        <v>123</v>
      </c>
      <c r="D106" s="21" t="s">
        <v>151</v>
      </c>
      <c r="E106" s="20" t="s">
        <v>19</v>
      </c>
      <c r="F106" s="18">
        <v>6500</v>
      </c>
      <c r="G106" s="22"/>
      <c r="H106" s="18">
        <f t="shared" si="2"/>
        <v>0</v>
      </c>
      <c r="I106" s="42" t="s">
        <v>187</v>
      </c>
    </row>
    <row r="107" spans="1:9" ht="36" customHeight="1" x14ac:dyDescent="0.4">
      <c r="A107" s="26" t="s">
        <v>101</v>
      </c>
      <c r="B107" s="19" t="s">
        <v>103</v>
      </c>
      <c r="C107" s="27" t="s">
        <v>123</v>
      </c>
      <c r="D107" s="21" t="s">
        <v>152</v>
      </c>
      <c r="E107" s="20" t="s">
        <v>19</v>
      </c>
      <c r="F107" s="18">
        <v>6500</v>
      </c>
      <c r="G107" s="22"/>
      <c r="H107" s="18">
        <f t="shared" si="2"/>
        <v>0</v>
      </c>
      <c r="I107" s="42" t="s">
        <v>187</v>
      </c>
    </row>
    <row r="108" spans="1:9" ht="36" customHeight="1" x14ac:dyDescent="0.4">
      <c r="A108" s="26" t="s">
        <v>101</v>
      </c>
      <c r="B108" s="19" t="s">
        <v>103</v>
      </c>
      <c r="C108" s="27" t="s">
        <v>123</v>
      </c>
      <c r="D108" s="21" t="s">
        <v>153</v>
      </c>
      <c r="E108" s="20" t="s">
        <v>19</v>
      </c>
      <c r="F108" s="18">
        <v>6500</v>
      </c>
      <c r="G108" s="22"/>
      <c r="H108" s="18">
        <f t="shared" si="2"/>
        <v>0</v>
      </c>
      <c r="I108" s="42" t="s">
        <v>188</v>
      </c>
    </row>
    <row r="109" spans="1:9" ht="36" customHeight="1" x14ac:dyDescent="0.4">
      <c r="A109" s="26" t="s">
        <v>101</v>
      </c>
      <c r="B109" s="19" t="s">
        <v>103</v>
      </c>
      <c r="C109" s="20" t="s">
        <v>123</v>
      </c>
      <c r="D109" s="21" t="s">
        <v>154</v>
      </c>
      <c r="E109" s="20" t="s">
        <v>19</v>
      </c>
      <c r="F109" s="18">
        <v>6000</v>
      </c>
      <c r="G109" s="22"/>
      <c r="H109" s="18">
        <f t="shared" si="2"/>
        <v>0</v>
      </c>
      <c r="I109" s="42" t="s">
        <v>188</v>
      </c>
    </row>
    <row r="110" spans="1:9" ht="36" customHeight="1" x14ac:dyDescent="0.4">
      <c r="A110" s="26" t="s">
        <v>101</v>
      </c>
      <c r="B110" s="19" t="s">
        <v>103</v>
      </c>
      <c r="C110" s="20" t="s">
        <v>155</v>
      </c>
      <c r="D110" s="21" t="s">
        <v>156</v>
      </c>
      <c r="E110" s="20" t="s">
        <v>19</v>
      </c>
      <c r="F110" s="18">
        <v>7600</v>
      </c>
      <c r="G110" s="22"/>
      <c r="H110" s="18">
        <f t="shared" si="2"/>
        <v>0</v>
      </c>
      <c r="I110" s="42" t="s">
        <v>189</v>
      </c>
    </row>
    <row r="111" spans="1:9" ht="36" customHeight="1" x14ac:dyDescent="0.4">
      <c r="A111" s="26" t="s">
        <v>101</v>
      </c>
      <c r="B111" s="19" t="s">
        <v>103</v>
      </c>
      <c r="C111" s="20" t="s">
        <v>155</v>
      </c>
      <c r="D111" s="21" t="s">
        <v>157</v>
      </c>
      <c r="E111" s="20" t="s">
        <v>19</v>
      </c>
      <c r="F111" s="18">
        <v>29000</v>
      </c>
      <c r="G111" s="22"/>
      <c r="H111" s="18">
        <f t="shared" si="2"/>
        <v>0</v>
      </c>
      <c r="I111" s="42" t="s">
        <v>190</v>
      </c>
    </row>
    <row r="112" spans="1:9" ht="36" customHeight="1" x14ac:dyDescent="0.4">
      <c r="A112" s="26" t="s">
        <v>101</v>
      </c>
      <c r="B112" s="19" t="s">
        <v>103</v>
      </c>
      <c r="C112" s="20" t="s">
        <v>155</v>
      </c>
      <c r="D112" s="21" t="s">
        <v>158</v>
      </c>
      <c r="E112" s="20" t="s">
        <v>19</v>
      </c>
      <c r="F112" s="18">
        <v>10000</v>
      </c>
      <c r="G112" s="22"/>
      <c r="H112" s="18">
        <f t="shared" si="2"/>
        <v>0</v>
      </c>
      <c r="I112" s="42" t="s">
        <v>190</v>
      </c>
    </row>
    <row r="113" spans="1:9" ht="36" customHeight="1" x14ac:dyDescent="0.4">
      <c r="A113" s="26" t="s">
        <v>101</v>
      </c>
      <c r="B113" s="19" t="s">
        <v>103</v>
      </c>
      <c r="C113" s="20" t="s">
        <v>155</v>
      </c>
      <c r="D113" s="21" t="s">
        <v>159</v>
      </c>
      <c r="E113" s="20" t="s">
        <v>19</v>
      </c>
      <c r="F113" s="18">
        <v>38000</v>
      </c>
      <c r="G113" s="22"/>
      <c r="H113" s="18">
        <f t="shared" si="2"/>
        <v>0</v>
      </c>
      <c r="I113" s="42" t="s">
        <v>191</v>
      </c>
    </row>
    <row r="114" spans="1:9" ht="36" customHeight="1" x14ac:dyDescent="0.4">
      <c r="A114" s="26" t="s">
        <v>101</v>
      </c>
      <c r="B114" s="19" t="s">
        <v>103</v>
      </c>
      <c r="C114" s="20" t="s">
        <v>155</v>
      </c>
      <c r="D114" s="21" t="s">
        <v>160</v>
      </c>
      <c r="E114" s="20" t="s">
        <v>19</v>
      </c>
      <c r="F114" s="18">
        <v>12000</v>
      </c>
      <c r="G114" s="22"/>
      <c r="H114" s="18">
        <f t="shared" si="2"/>
        <v>0</v>
      </c>
      <c r="I114" s="42" t="s">
        <v>191</v>
      </c>
    </row>
    <row r="115" spans="1:9" ht="36" customHeight="1" x14ac:dyDescent="0.4">
      <c r="A115" s="26" t="s">
        <v>101</v>
      </c>
      <c r="B115" s="19" t="s">
        <v>103</v>
      </c>
      <c r="C115" s="20" t="s">
        <v>155</v>
      </c>
      <c r="D115" s="21" t="s">
        <v>161</v>
      </c>
      <c r="E115" s="20" t="s">
        <v>19</v>
      </c>
      <c r="F115" s="18">
        <v>12000</v>
      </c>
      <c r="G115" s="22"/>
      <c r="H115" s="18">
        <f t="shared" si="2"/>
        <v>0</v>
      </c>
      <c r="I115" s="42" t="s">
        <v>191</v>
      </c>
    </row>
    <row r="116" spans="1:9" ht="36" customHeight="1" x14ac:dyDescent="0.4">
      <c r="A116" s="26" t="s">
        <v>101</v>
      </c>
      <c r="B116" s="19" t="s">
        <v>103</v>
      </c>
      <c r="C116" s="20" t="s">
        <v>155</v>
      </c>
      <c r="D116" s="21" t="s">
        <v>162</v>
      </c>
      <c r="E116" s="20" t="s">
        <v>19</v>
      </c>
      <c r="F116" s="18">
        <v>12000</v>
      </c>
      <c r="G116" s="22"/>
      <c r="H116" s="18">
        <f t="shared" si="2"/>
        <v>0</v>
      </c>
      <c r="I116" s="42" t="s">
        <v>191</v>
      </c>
    </row>
    <row r="117" spans="1:9" ht="36" customHeight="1" x14ac:dyDescent="0.4">
      <c r="A117" s="26" t="s">
        <v>101</v>
      </c>
      <c r="B117" s="19" t="s">
        <v>103</v>
      </c>
      <c r="C117" s="20" t="s">
        <v>155</v>
      </c>
      <c r="D117" s="21" t="s">
        <v>163</v>
      </c>
      <c r="E117" s="20" t="s">
        <v>19</v>
      </c>
      <c r="F117" s="18">
        <v>12000</v>
      </c>
      <c r="G117" s="22"/>
      <c r="H117" s="18">
        <f t="shared" si="2"/>
        <v>0</v>
      </c>
      <c r="I117" s="42" t="s">
        <v>191</v>
      </c>
    </row>
    <row r="118" spans="1:9" ht="36" customHeight="1" x14ac:dyDescent="0.4">
      <c r="A118" s="26" t="s">
        <v>101</v>
      </c>
      <c r="B118" s="19" t="s">
        <v>103</v>
      </c>
      <c r="C118" s="20" t="s">
        <v>155</v>
      </c>
      <c r="D118" s="21" t="s">
        <v>164</v>
      </c>
      <c r="E118" s="20" t="s">
        <v>19</v>
      </c>
      <c r="F118" s="18">
        <v>12000</v>
      </c>
      <c r="G118" s="22"/>
      <c r="H118" s="18">
        <f t="shared" si="2"/>
        <v>0</v>
      </c>
      <c r="I118" s="42" t="s">
        <v>191</v>
      </c>
    </row>
    <row r="119" spans="1:9" ht="36" x14ac:dyDescent="0.4">
      <c r="A119" s="27" t="s">
        <v>411</v>
      </c>
      <c r="B119" s="20" t="s">
        <v>412</v>
      </c>
      <c r="C119" s="27" t="s">
        <v>51</v>
      </c>
      <c r="D119" s="21" t="s">
        <v>413</v>
      </c>
      <c r="E119" s="20" t="s">
        <v>508</v>
      </c>
      <c r="F119" s="22">
        <v>60000</v>
      </c>
      <c r="G119" s="22"/>
      <c r="H119" s="18">
        <f t="shared" ref="H119" si="3">F119*G119</f>
        <v>0</v>
      </c>
      <c r="I119" s="30" t="s">
        <v>414</v>
      </c>
    </row>
    <row r="120" spans="1:9" ht="72" customHeight="1" x14ac:dyDescent="0.4">
      <c r="A120" s="26" t="s">
        <v>195</v>
      </c>
      <c r="B120" s="19" t="s">
        <v>165</v>
      </c>
      <c r="C120" s="20" t="s">
        <v>99</v>
      </c>
      <c r="D120" s="21" t="s">
        <v>197</v>
      </c>
      <c r="E120" s="20" t="s">
        <v>16</v>
      </c>
      <c r="F120" s="22">
        <v>1000</v>
      </c>
      <c r="G120" s="22"/>
      <c r="H120" s="18">
        <f t="shared" ref="H120:H147" si="4">F120*G120</f>
        <v>0</v>
      </c>
      <c r="I120" s="82" t="s">
        <v>192</v>
      </c>
    </row>
    <row r="121" spans="1:9" ht="72" customHeight="1" x14ac:dyDescent="0.4">
      <c r="A121" s="26" t="s">
        <v>195</v>
      </c>
      <c r="B121" s="19" t="s">
        <v>165</v>
      </c>
      <c r="C121" s="20" t="s">
        <v>99</v>
      </c>
      <c r="D121" s="21" t="s">
        <v>198</v>
      </c>
      <c r="E121" s="20" t="s">
        <v>17</v>
      </c>
      <c r="F121" s="22">
        <v>1000</v>
      </c>
      <c r="G121" s="22"/>
      <c r="H121" s="18">
        <f t="shared" si="4"/>
        <v>0</v>
      </c>
      <c r="I121" s="83"/>
    </row>
    <row r="122" spans="1:9" ht="72" customHeight="1" x14ac:dyDescent="0.4">
      <c r="A122" s="19" t="s">
        <v>195</v>
      </c>
      <c r="B122" s="19" t="s">
        <v>165</v>
      </c>
      <c r="C122" s="20" t="s">
        <v>99</v>
      </c>
      <c r="D122" s="21" t="s">
        <v>199</v>
      </c>
      <c r="E122" s="20" t="s">
        <v>18</v>
      </c>
      <c r="F122" s="22">
        <v>1000</v>
      </c>
      <c r="G122" s="22"/>
      <c r="H122" s="18">
        <f t="shared" si="4"/>
        <v>0</v>
      </c>
      <c r="I122" s="84"/>
    </row>
    <row r="123" spans="1:9" ht="72" customHeight="1" x14ac:dyDescent="0.4">
      <c r="A123" s="19" t="s">
        <v>195</v>
      </c>
      <c r="B123" s="19" t="s">
        <v>165</v>
      </c>
      <c r="C123" s="20" t="s">
        <v>99</v>
      </c>
      <c r="D123" s="21" t="s">
        <v>200</v>
      </c>
      <c r="E123" s="20" t="s">
        <v>16</v>
      </c>
      <c r="F123" s="22">
        <v>2000</v>
      </c>
      <c r="G123" s="22"/>
      <c r="H123" s="18">
        <f t="shared" si="4"/>
        <v>0</v>
      </c>
      <c r="I123" s="82" t="s">
        <v>192</v>
      </c>
    </row>
    <row r="124" spans="1:9" ht="72" customHeight="1" x14ac:dyDescent="0.4">
      <c r="A124" s="19" t="s">
        <v>195</v>
      </c>
      <c r="B124" s="19" t="s">
        <v>165</v>
      </c>
      <c r="C124" s="20" t="s">
        <v>99</v>
      </c>
      <c r="D124" s="21" t="s">
        <v>201</v>
      </c>
      <c r="E124" s="20" t="s">
        <v>17</v>
      </c>
      <c r="F124" s="22">
        <v>2000</v>
      </c>
      <c r="G124" s="22"/>
      <c r="H124" s="18">
        <f t="shared" si="4"/>
        <v>0</v>
      </c>
      <c r="I124" s="83"/>
    </row>
    <row r="125" spans="1:9" ht="72" customHeight="1" x14ac:dyDescent="0.4">
      <c r="A125" s="19" t="s">
        <v>195</v>
      </c>
      <c r="B125" s="19" t="s">
        <v>165</v>
      </c>
      <c r="C125" s="20" t="s">
        <v>99</v>
      </c>
      <c r="D125" s="21" t="s">
        <v>202</v>
      </c>
      <c r="E125" s="20" t="s">
        <v>18</v>
      </c>
      <c r="F125" s="22">
        <v>2000</v>
      </c>
      <c r="G125" s="22"/>
      <c r="H125" s="18">
        <f t="shared" si="4"/>
        <v>0</v>
      </c>
      <c r="I125" s="84"/>
    </row>
    <row r="126" spans="1:9" ht="60" customHeight="1" x14ac:dyDescent="0.4">
      <c r="A126" s="19" t="s">
        <v>195</v>
      </c>
      <c r="B126" s="19" t="s">
        <v>165</v>
      </c>
      <c r="C126" s="20" t="s">
        <v>98</v>
      </c>
      <c r="D126" s="21" t="s">
        <v>203</v>
      </c>
      <c r="E126" s="20" t="s">
        <v>16</v>
      </c>
      <c r="F126" s="22">
        <v>21000</v>
      </c>
      <c r="G126" s="22"/>
      <c r="H126" s="18">
        <f t="shared" si="4"/>
        <v>0</v>
      </c>
      <c r="I126" s="82" t="s">
        <v>193</v>
      </c>
    </row>
    <row r="127" spans="1:9" ht="60" customHeight="1" x14ac:dyDescent="0.4">
      <c r="A127" s="19" t="s">
        <v>195</v>
      </c>
      <c r="B127" s="19" t="s">
        <v>165</v>
      </c>
      <c r="C127" s="20" t="s">
        <v>98</v>
      </c>
      <c r="D127" s="21" t="s">
        <v>204</v>
      </c>
      <c r="E127" s="20" t="s">
        <v>17</v>
      </c>
      <c r="F127" s="22">
        <v>21000</v>
      </c>
      <c r="G127" s="22"/>
      <c r="H127" s="18">
        <f t="shared" si="4"/>
        <v>0</v>
      </c>
      <c r="I127" s="83"/>
    </row>
    <row r="128" spans="1:9" ht="72" customHeight="1" x14ac:dyDescent="0.4">
      <c r="A128" s="19" t="s">
        <v>195</v>
      </c>
      <c r="B128" s="19" t="s">
        <v>165</v>
      </c>
      <c r="C128" s="20" t="s">
        <v>98</v>
      </c>
      <c r="D128" s="21" t="s">
        <v>205</v>
      </c>
      <c r="E128" s="20" t="s">
        <v>18</v>
      </c>
      <c r="F128" s="22">
        <v>21000</v>
      </c>
      <c r="G128" s="22"/>
      <c r="H128" s="18">
        <f t="shared" si="4"/>
        <v>0</v>
      </c>
      <c r="I128" s="84"/>
    </row>
    <row r="129" spans="1:9" ht="72" customHeight="1" x14ac:dyDescent="0.4">
      <c r="A129" s="19" t="s">
        <v>195</v>
      </c>
      <c r="B129" s="19" t="s">
        <v>165</v>
      </c>
      <c r="C129" s="20" t="s">
        <v>98</v>
      </c>
      <c r="D129" s="21" t="s">
        <v>206</v>
      </c>
      <c r="E129" s="20" t="s">
        <v>16</v>
      </c>
      <c r="F129" s="22">
        <v>76000</v>
      </c>
      <c r="G129" s="22"/>
      <c r="H129" s="18">
        <f t="shared" si="4"/>
        <v>0</v>
      </c>
      <c r="I129" s="82" t="s">
        <v>194</v>
      </c>
    </row>
    <row r="130" spans="1:9" ht="72" customHeight="1" x14ac:dyDescent="0.4">
      <c r="A130" s="19" t="s">
        <v>195</v>
      </c>
      <c r="B130" s="19" t="s">
        <v>165</v>
      </c>
      <c r="C130" s="20" t="s">
        <v>98</v>
      </c>
      <c r="D130" s="21" t="s">
        <v>207</v>
      </c>
      <c r="E130" s="20" t="s">
        <v>17</v>
      </c>
      <c r="F130" s="22">
        <v>76000</v>
      </c>
      <c r="G130" s="22"/>
      <c r="H130" s="18">
        <f t="shared" si="4"/>
        <v>0</v>
      </c>
      <c r="I130" s="83"/>
    </row>
    <row r="131" spans="1:9" ht="72" customHeight="1" x14ac:dyDescent="0.4">
      <c r="A131" s="19" t="s">
        <v>195</v>
      </c>
      <c r="B131" s="19" t="s">
        <v>165</v>
      </c>
      <c r="C131" s="20" t="s">
        <v>98</v>
      </c>
      <c r="D131" s="21" t="s">
        <v>208</v>
      </c>
      <c r="E131" s="20" t="s">
        <v>18</v>
      </c>
      <c r="F131" s="22">
        <v>76000</v>
      </c>
      <c r="G131" s="22"/>
      <c r="H131" s="18">
        <f t="shared" si="4"/>
        <v>0</v>
      </c>
      <c r="I131" s="84"/>
    </row>
    <row r="132" spans="1:9" ht="36" x14ac:dyDescent="0.4">
      <c r="A132" s="19" t="s">
        <v>195</v>
      </c>
      <c r="B132" s="19" t="s">
        <v>209</v>
      </c>
      <c r="C132" s="20" t="s">
        <v>51</v>
      </c>
      <c r="D132" s="21" t="s">
        <v>210</v>
      </c>
      <c r="E132" s="20" t="s">
        <v>211</v>
      </c>
      <c r="F132" s="22">
        <v>30000</v>
      </c>
      <c r="G132" s="22"/>
      <c r="H132" s="18">
        <f t="shared" si="4"/>
        <v>0</v>
      </c>
      <c r="I132" s="39" t="s">
        <v>235</v>
      </c>
    </row>
    <row r="133" spans="1:9" ht="48" x14ac:dyDescent="0.4">
      <c r="A133" s="19" t="s">
        <v>195</v>
      </c>
      <c r="B133" s="19" t="s">
        <v>209</v>
      </c>
      <c r="C133" s="20" t="s">
        <v>51</v>
      </c>
      <c r="D133" s="21" t="s">
        <v>212</v>
      </c>
      <c r="E133" s="20" t="s">
        <v>211</v>
      </c>
      <c r="F133" s="22">
        <v>20000</v>
      </c>
      <c r="G133" s="22"/>
      <c r="H133" s="18">
        <f t="shared" si="4"/>
        <v>0</v>
      </c>
      <c r="I133" s="39" t="s">
        <v>236</v>
      </c>
    </row>
    <row r="134" spans="1:9" ht="36" x14ac:dyDescent="0.4">
      <c r="A134" s="19" t="s">
        <v>195</v>
      </c>
      <c r="B134" s="19" t="s">
        <v>209</v>
      </c>
      <c r="C134" s="20" t="s">
        <v>51</v>
      </c>
      <c r="D134" s="21" t="s">
        <v>213</v>
      </c>
      <c r="E134" s="20" t="s">
        <v>211</v>
      </c>
      <c r="F134" s="22">
        <v>5000</v>
      </c>
      <c r="G134" s="22"/>
      <c r="H134" s="18">
        <f t="shared" si="4"/>
        <v>0</v>
      </c>
      <c r="I134" s="39" t="s">
        <v>235</v>
      </c>
    </row>
    <row r="135" spans="1:9" ht="48" x14ac:dyDescent="0.4">
      <c r="A135" s="19" t="s">
        <v>195</v>
      </c>
      <c r="B135" s="19" t="s">
        <v>209</v>
      </c>
      <c r="C135" s="20" t="s">
        <v>51</v>
      </c>
      <c r="D135" s="21" t="s">
        <v>214</v>
      </c>
      <c r="E135" s="20" t="s">
        <v>211</v>
      </c>
      <c r="F135" s="22">
        <v>3500</v>
      </c>
      <c r="G135" s="22"/>
      <c r="H135" s="18">
        <f t="shared" si="4"/>
        <v>0</v>
      </c>
      <c r="I135" s="39" t="s">
        <v>237</v>
      </c>
    </row>
    <row r="136" spans="1:9" ht="36" x14ac:dyDescent="0.4">
      <c r="A136" s="19" t="s">
        <v>195</v>
      </c>
      <c r="B136" s="19" t="s">
        <v>209</v>
      </c>
      <c r="C136" s="20" t="s">
        <v>51</v>
      </c>
      <c r="D136" s="21" t="s">
        <v>215</v>
      </c>
      <c r="E136" s="20" t="s">
        <v>211</v>
      </c>
      <c r="F136" s="22">
        <v>5000</v>
      </c>
      <c r="G136" s="22"/>
      <c r="H136" s="18">
        <f t="shared" si="4"/>
        <v>0</v>
      </c>
      <c r="I136" s="39" t="s">
        <v>235</v>
      </c>
    </row>
    <row r="137" spans="1:9" ht="36" customHeight="1" x14ac:dyDescent="0.4">
      <c r="A137" s="19" t="s">
        <v>195</v>
      </c>
      <c r="B137" s="19" t="s">
        <v>209</v>
      </c>
      <c r="C137" s="20" t="s">
        <v>51</v>
      </c>
      <c r="D137" s="21" t="s">
        <v>216</v>
      </c>
      <c r="E137" s="20" t="s">
        <v>211</v>
      </c>
      <c r="F137" s="22">
        <v>3500</v>
      </c>
      <c r="G137" s="22"/>
      <c r="H137" s="18">
        <f t="shared" si="4"/>
        <v>0</v>
      </c>
      <c r="I137" s="29" t="s">
        <v>237</v>
      </c>
    </row>
    <row r="138" spans="1:9" ht="36" customHeight="1" x14ac:dyDescent="0.4">
      <c r="A138" s="19" t="s">
        <v>195</v>
      </c>
      <c r="B138" s="19" t="s">
        <v>209</v>
      </c>
      <c r="C138" s="20" t="s">
        <v>51</v>
      </c>
      <c r="D138" s="21" t="s">
        <v>217</v>
      </c>
      <c r="E138" s="20" t="s">
        <v>211</v>
      </c>
      <c r="F138" s="22">
        <v>5000</v>
      </c>
      <c r="G138" s="22"/>
      <c r="H138" s="18">
        <f t="shared" si="4"/>
        <v>0</v>
      </c>
      <c r="I138" s="39" t="s">
        <v>235</v>
      </c>
    </row>
    <row r="139" spans="1:9" ht="36" customHeight="1" x14ac:dyDescent="0.4">
      <c r="A139" s="19" t="s">
        <v>195</v>
      </c>
      <c r="B139" s="19" t="s">
        <v>209</v>
      </c>
      <c r="C139" s="20" t="s">
        <v>51</v>
      </c>
      <c r="D139" s="21" t="s">
        <v>218</v>
      </c>
      <c r="E139" s="20" t="s">
        <v>211</v>
      </c>
      <c r="F139" s="22">
        <v>3500</v>
      </c>
      <c r="G139" s="22"/>
      <c r="H139" s="18">
        <f t="shared" si="4"/>
        <v>0</v>
      </c>
      <c r="I139" s="39" t="s">
        <v>237</v>
      </c>
    </row>
    <row r="140" spans="1:9" ht="36" customHeight="1" x14ac:dyDescent="0.4">
      <c r="A140" s="19" t="s">
        <v>195</v>
      </c>
      <c r="B140" s="19" t="s">
        <v>209</v>
      </c>
      <c r="C140" s="20" t="s">
        <v>51</v>
      </c>
      <c r="D140" s="21" t="s">
        <v>219</v>
      </c>
      <c r="E140" s="20" t="s">
        <v>211</v>
      </c>
      <c r="F140" s="22">
        <v>5000</v>
      </c>
      <c r="G140" s="22"/>
      <c r="H140" s="18">
        <f t="shared" si="4"/>
        <v>0</v>
      </c>
      <c r="I140" s="39" t="s">
        <v>235</v>
      </c>
    </row>
    <row r="141" spans="1:9" ht="36" customHeight="1" x14ac:dyDescent="0.4">
      <c r="A141" s="19" t="s">
        <v>195</v>
      </c>
      <c r="B141" s="19" t="s">
        <v>209</v>
      </c>
      <c r="C141" s="20" t="s">
        <v>51</v>
      </c>
      <c r="D141" s="21" t="s">
        <v>220</v>
      </c>
      <c r="E141" s="20" t="s">
        <v>211</v>
      </c>
      <c r="F141" s="22">
        <v>3500</v>
      </c>
      <c r="G141" s="22"/>
      <c r="H141" s="18">
        <f t="shared" si="4"/>
        <v>0</v>
      </c>
      <c r="I141" s="29" t="s">
        <v>237</v>
      </c>
    </row>
    <row r="142" spans="1:9" ht="36" customHeight="1" x14ac:dyDescent="0.4">
      <c r="A142" s="19" t="s">
        <v>195</v>
      </c>
      <c r="B142" s="19" t="s">
        <v>209</v>
      </c>
      <c r="C142" s="20" t="s">
        <v>51</v>
      </c>
      <c r="D142" s="21" t="s">
        <v>221</v>
      </c>
      <c r="E142" s="20" t="s">
        <v>211</v>
      </c>
      <c r="F142" s="22">
        <v>5000</v>
      </c>
      <c r="G142" s="22"/>
      <c r="H142" s="18">
        <f t="shared" si="4"/>
        <v>0</v>
      </c>
      <c r="I142" s="39" t="s">
        <v>235</v>
      </c>
    </row>
    <row r="143" spans="1:9" ht="36" customHeight="1" x14ac:dyDescent="0.4">
      <c r="A143" s="19" t="s">
        <v>195</v>
      </c>
      <c r="B143" s="19" t="s">
        <v>209</v>
      </c>
      <c r="C143" s="20" t="s">
        <v>51</v>
      </c>
      <c r="D143" s="21" t="s">
        <v>222</v>
      </c>
      <c r="E143" s="20" t="s">
        <v>211</v>
      </c>
      <c r="F143" s="22">
        <v>3500</v>
      </c>
      <c r="G143" s="22"/>
      <c r="H143" s="18">
        <f t="shared" si="4"/>
        <v>0</v>
      </c>
      <c r="I143" s="39" t="s">
        <v>237</v>
      </c>
    </row>
    <row r="144" spans="1:9" ht="36" x14ac:dyDescent="0.4">
      <c r="A144" s="19" t="s">
        <v>195</v>
      </c>
      <c r="B144" s="19" t="s">
        <v>209</v>
      </c>
      <c r="C144" s="20" t="s">
        <v>51</v>
      </c>
      <c r="D144" s="21" t="s">
        <v>223</v>
      </c>
      <c r="E144" s="20" t="s">
        <v>211</v>
      </c>
      <c r="F144" s="22">
        <v>5000</v>
      </c>
      <c r="G144" s="22"/>
      <c r="H144" s="18">
        <f t="shared" si="4"/>
        <v>0</v>
      </c>
      <c r="I144" s="39" t="s">
        <v>235</v>
      </c>
    </row>
    <row r="145" spans="1:9" ht="36" customHeight="1" x14ac:dyDescent="0.4">
      <c r="A145" s="19" t="s">
        <v>195</v>
      </c>
      <c r="B145" s="19" t="s">
        <v>209</v>
      </c>
      <c r="C145" s="20" t="s">
        <v>51</v>
      </c>
      <c r="D145" s="21" t="s">
        <v>224</v>
      </c>
      <c r="E145" s="20" t="s">
        <v>211</v>
      </c>
      <c r="F145" s="22">
        <v>3500</v>
      </c>
      <c r="G145" s="22"/>
      <c r="H145" s="18">
        <f t="shared" si="4"/>
        <v>0</v>
      </c>
      <c r="I145" s="29" t="s">
        <v>237</v>
      </c>
    </row>
    <row r="146" spans="1:9" ht="36" x14ac:dyDescent="0.4">
      <c r="A146" s="19" t="s">
        <v>195</v>
      </c>
      <c r="B146" s="19" t="s">
        <v>209</v>
      </c>
      <c r="C146" s="20" t="s">
        <v>51</v>
      </c>
      <c r="D146" s="21" t="s">
        <v>225</v>
      </c>
      <c r="E146" s="20" t="s">
        <v>211</v>
      </c>
      <c r="F146" s="22">
        <v>5000</v>
      </c>
      <c r="G146" s="22"/>
      <c r="H146" s="18">
        <f t="shared" si="4"/>
        <v>0</v>
      </c>
      <c r="I146" s="43" t="s">
        <v>235</v>
      </c>
    </row>
    <row r="147" spans="1:9" ht="36" customHeight="1" x14ac:dyDescent="0.4">
      <c r="A147" s="19" t="s">
        <v>195</v>
      </c>
      <c r="B147" s="19" t="s">
        <v>209</v>
      </c>
      <c r="C147" s="20" t="s">
        <v>51</v>
      </c>
      <c r="D147" s="21" t="s">
        <v>226</v>
      </c>
      <c r="E147" s="20" t="s">
        <v>211</v>
      </c>
      <c r="F147" s="22">
        <v>3500</v>
      </c>
      <c r="G147" s="22"/>
      <c r="H147" s="18">
        <f t="shared" si="4"/>
        <v>0</v>
      </c>
      <c r="I147" s="39" t="s">
        <v>237</v>
      </c>
    </row>
    <row r="148" spans="1:9" ht="110.1" customHeight="1" x14ac:dyDescent="0.4">
      <c r="A148" s="26" t="s">
        <v>238</v>
      </c>
      <c r="B148" s="19" t="s">
        <v>196</v>
      </c>
      <c r="C148" s="20" t="s">
        <v>98</v>
      </c>
      <c r="D148" s="21" t="s">
        <v>239</v>
      </c>
      <c r="E148" s="20" t="s">
        <v>16</v>
      </c>
      <c r="F148" s="18">
        <v>78000</v>
      </c>
      <c r="G148" s="18"/>
      <c r="H148" s="18">
        <f t="shared" ref="H148:H179" si="5">F148*G148</f>
        <v>0</v>
      </c>
      <c r="I148" s="85" t="s">
        <v>227</v>
      </c>
    </row>
    <row r="149" spans="1:9" ht="110.1" customHeight="1" x14ac:dyDescent="0.4">
      <c r="A149" s="26" t="s">
        <v>238</v>
      </c>
      <c r="B149" s="19" t="s">
        <v>196</v>
      </c>
      <c r="C149" s="27" t="s">
        <v>98</v>
      </c>
      <c r="D149" s="21" t="s">
        <v>240</v>
      </c>
      <c r="E149" s="20" t="s">
        <v>17</v>
      </c>
      <c r="F149" s="18">
        <v>78000</v>
      </c>
      <c r="G149" s="18"/>
      <c r="H149" s="18">
        <f t="shared" si="5"/>
        <v>0</v>
      </c>
      <c r="I149" s="85"/>
    </row>
    <row r="150" spans="1:9" ht="110.1" customHeight="1" x14ac:dyDescent="0.4">
      <c r="A150" s="26" t="s">
        <v>238</v>
      </c>
      <c r="B150" s="19" t="s">
        <v>196</v>
      </c>
      <c r="C150" s="27" t="s">
        <v>98</v>
      </c>
      <c r="D150" s="21" t="s">
        <v>241</v>
      </c>
      <c r="E150" s="20" t="s">
        <v>18</v>
      </c>
      <c r="F150" s="22">
        <v>78000</v>
      </c>
      <c r="G150" s="22"/>
      <c r="H150" s="18">
        <f t="shared" si="5"/>
        <v>0</v>
      </c>
      <c r="I150" s="85"/>
    </row>
    <row r="151" spans="1:9" ht="110.1" customHeight="1" x14ac:dyDescent="0.4">
      <c r="A151" s="26" t="s">
        <v>238</v>
      </c>
      <c r="B151" s="19" t="s">
        <v>196</v>
      </c>
      <c r="C151" s="27" t="s">
        <v>98</v>
      </c>
      <c r="D151" s="21" t="s">
        <v>242</v>
      </c>
      <c r="E151" s="20" t="s">
        <v>16</v>
      </c>
      <c r="F151" s="22">
        <v>78000</v>
      </c>
      <c r="G151" s="22"/>
      <c r="H151" s="18">
        <f t="shared" si="5"/>
        <v>0</v>
      </c>
      <c r="I151" s="85" t="s">
        <v>228</v>
      </c>
    </row>
    <row r="152" spans="1:9" ht="110.1" customHeight="1" x14ac:dyDescent="0.4">
      <c r="A152" s="26" t="s">
        <v>238</v>
      </c>
      <c r="B152" s="19" t="s">
        <v>196</v>
      </c>
      <c r="C152" s="27" t="s">
        <v>98</v>
      </c>
      <c r="D152" s="21" t="s">
        <v>243</v>
      </c>
      <c r="E152" s="20" t="s">
        <v>17</v>
      </c>
      <c r="F152" s="22">
        <v>78000</v>
      </c>
      <c r="G152" s="22"/>
      <c r="H152" s="18">
        <f t="shared" si="5"/>
        <v>0</v>
      </c>
      <c r="I152" s="85"/>
    </row>
    <row r="153" spans="1:9" ht="110.1" customHeight="1" x14ac:dyDescent="0.4">
      <c r="A153" s="26" t="s">
        <v>238</v>
      </c>
      <c r="B153" s="19" t="s">
        <v>196</v>
      </c>
      <c r="C153" s="27" t="s">
        <v>98</v>
      </c>
      <c r="D153" s="21" t="s">
        <v>244</v>
      </c>
      <c r="E153" s="20" t="s">
        <v>18</v>
      </c>
      <c r="F153" s="22">
        <v>78000</v>
      </c>
      <c r="G153" s="22"/>
      <c r="H153" s="18">
        <f t="shared" si="5"/>
        <v>0</v>
      </c>
      <c r="I153" s="85"/>
    </row>
    <row r="154" spans="1:9" ht="110.1" customHeight="1" x14ac:dyDescent="0.4">
      <c r="A154" s="26" t="s">
        <v>238</v>
      </c>
      <c r="B154" s="19" t="s">
        <v>196</v>
      </c>
      <c r="C154" s="27" t="s">
        <v>98</v>
      </c>
      <c r="D154" s="21" t="s">
        <v>245</v>
      </c>
      <c r="E154" s="20" t="s">
        <v>16</v>
      </c>
      <c r="F154" s="22">
        <v>21000</v>
      </c>
      <c r="G154" s="22"/>
      <c r="H154" s="18">
        <f t="shared" si="5"/>
        <v>0</v>
      </c>
      <c r="I154" s="85" t="s">
        <v>229</v>
      </c>
    </row>
    <row r="155" spans="1:9" ht="110.1" customHeight="1" x14ac:dyDescent="0.4">
      <c r="A155" s="26" t="s">
        <v>238</v>
      </c>
      <c r="B155" s="19" t="s">
        <v>196</v>
      </c>
      <c r="C155" s="27" t="s">
        <v>98</v>
      </c>
      <c r="D155" s="21" t="s">
        <v>246</v>
      </c>
      <c r="E155" s="20" t="s">
        <v>17</v>
      </c>
      <c r="F155" s="22">
        <v>21000</v>
      </c>
      <c r="G155" s="22"/>
      <c r="H155" s="18">
        <f t="shared" si="5"/>
        <v>0</v>
      </c>
      <c r="I155" s="85"/>
    </row>
    <row r="156" spans="1:9" ht="120" customHeight="1" x14ac:dyDescent="0.4">
      <c r="A156" s="26" t="s">
        <v>238</v>
      </c>
      <c r="B156" s="19" t="s">
        <v>196</v>
      </c>
      <c r="C156" s="27" t="s">
        <v>98</v>
      </c>
      <c r="D156" s="21" t="s">
        <v>247</v>
      </c>
      <c r="E156" s="20" t="s">
        <v>18</v>
      </c>
      <c r="F156" s="22">
        <v>21000</v>
      </c>
      <c r="G156" s="22"/>
      <c r="H156" s="18">
        <f t="shared" si="5"/>
        <v>0</v>
      </c>
      <c r="I156" s="85"/>
    </row>
    <row r="157" spans="1:9" ht="120" customHeight="1" x14ac:dyDescent="0.4">
      <c r="A157" s="26" t="s">
        <v>238</v>
      </c>
      <c r="B157" s="19" t="s">
        <v>196</v>
      </c>
      <c r="C157" s="27" t="s">
        <v>98</v>
      </c>
      <c r="D157" s="21" t="s">
        <v>248</v>
      </c>
      <c r="E157" s="20" t="s">
        <v>16</v>
      </c>
      <c r="F157" s="22">
        <v>21000</v>
      </c>
      <c r="G157" s="22"/>
      <c r="H157" s="18">
        <f t="shared" si="5"/>
        <v>0</v>
      </c>
      <c r="I157" s="85" t="s">
        <v>230</v>
      </c>
    </row>
    <row r="158" spans="1:9" ht="120" customHeight="1" x14ac:dyDescent="0.4">
      <c r="A158" s="26" t="s">
        <v>238</v>
      </c>
      <c r="B158" s="19" t="s">
        <v>196</v>
      </c>
      <c r="C158" s="27" t="s">
        <v>98</v>
      </c>
      <c r="D158" s="21" t="s">
        <v>249</v>
      </c>
      <c r="E158" s="20" t="s">
        <v>17</v>
      </c>
      <c r="F158" s="22">
        <v>21000</v>
      </c>
      <c r="G158" s="22"/>
      <c r="H158" s="18">
        <f t="shared" si="5"/>
        <v>0</v>
      </c>
      <c r="I158" s="85"/>
    </row>
    <row r="159" spans="1:9" ht="120" customHeight="1" x14ac:dyDescent="0.4">
      <c r="A159" s="26" t="s">
        <v>238</v>
      </c>
      <c r="B159" s="19" t="s">
        <v>196</v>
      </c>
      <c r="C159" s="27" t="s">
        <v>98</v>
      </c>
      <c r="D159" s="21" t="s">
        <v>250</v>
      </c>
      <c r="E159" s="20" t="s">
        <v>18</v>
      </c>
      <c r="F159" s="22">
        <v>21000</v>
      </c>
      <c r="G159" s="22"/>
      <c r="H159" s="18">
        <f t="shared" si="5"/>
        <v>0</v>
      </c>
      <c r="I159" s="85"/>
    </row>
    <row r="160" spans="1:9" ht="120" customHeight="1" x14ac:dyDescent="0.4">
      <c r="A160" s="26" t="s">
        <v>238</v>
      </c>
      <c r="B160" s="19" t="s">
        <v>196</v>
      </c>
      <c r="C160" s="27" t="s">
        <v>99</v>
      </c>
      <c r="D160" s="21" t="s">
        <v>251</v>
      </c>
      <c r="E160" s="20" t="s">
        <v>16</v>
      </c>
      <c r="F160" s="22">
        <v>1400</v>
      </c>
      <c r="G160" s="22"/>
      <c r="H160" s="18">
        <f t="shared" si="5"/>
        <v>0</v>
      </c>
      <c r="I160" s="85" t="s">
        <v>231</v>
      </c>
    </row>
    <row r="161" spans="1:9" ht="120" customHeight="1" x14ac:dyDescent="0.4">
      <c r="A161" s="26" t="s">
        <v>238</v>
      </c>
      <c r="B161" s="19" t="s">
        <v>196</v>
      </c>
      <c r="C161" s="27" t="s">
        <v>99</v>
      </c>
      <c r="D161" s="21" t="s">
        <v>252</v>
      </c>
      <c r="E161" s="20" t="s">
        <v>17</v>
      </c>
      <c r="F161" s="22">
        <v>1400</v>
      </c>
      <c r="G161" s="22"/>
      <c r="H161" s="18">
        <f t="shared" si="5"/>
        <v>0</v>
      </c>
      <c r="I161" s="85"/>
    </row>
    <row r="162" spans="1:9" s="49" customFormat="1" ht="110.1" customHeight="1" x14ac:dyDescent="0.4">
      <c r="A162" s="26" t="s">
        <v>238</v>
      </c>
      <c r="B162" s="19" t="s">
        <v>196</v>
      </c>
      <c r="C162" s="27" t="s">
        <v>99</v>
      </c>
      <c r="D162" s="21" t="s">
        <v>253</v>
      </c>
      <c r="E162" s="20" t="s">
        <v>18</v>
      </c>
      <c r="F162" s="22">
        <v>1400</v>
      </c>
      <c r="G162" s="22"/>
      <c r="H162" s="18">
        <f t="shared" si="5"/>
        <v>0</v>
      </c>
      <c r="I162" s="85"/>
    </row>
    <row r="163" spans="1:9" s="49" customFormat="1" ht="110.1" customHeight="1" x14ac:dyDescent="0.4">
      <c r="A163" s="26" t="s">
        <v>238</v>
      </c>
      <c r="B163" s="47" t="s">
        <v>196</v>
      </c>
      <c r="C163" s="23" t="s">
        <v>99</v>
      </c>
      <c r="D163" s="21" t="s">
        <v>254</v>
      </c>
      <c r="E163" s="20" t="s">
        <v>16</v>
      </c>
      <c r="F163" s="22">
        <v>1400</v>
      </c>
      <c r="G163" s="48"/>
      <c r="H163" s="18">
        <f t="shared" si="5"/>
        <v>0</v>
      </c>
      <c r="I163" s="85" t="s">
        <v>232</v>
      </c>
    </row>
    <row r="164" spans="1:9" s="49" customFormat="1" ht="110.1" customHeight="1" x14ac:dyDescent="0.4">
      <c r="A164" s="26" t="s">
        <v>238</v>
      </c>
      <c r="B164" s="47" t="s">
        <v>196</v>
      </c>
      <c r="C164" s="23" t="s">
        <v>99</v>
      </c>
      <c r="D164" s="21" t="s">
        <v>255</v>
      </c>
      <c r="E164" s="20" t="s">
        <v>17</v>
      </c>
      <c r="F164" s="22">
        <v>1400</v>
      </c>
      <c r="G164" s="48"/>
      <c r="H164" s="18">
        <f t="shared" si="5"/>
        <v>0</v>
      </c>
      <c r="I164" s="85"/>
    </row>
    <row r="165" spans="1:9" ht="120" customHeight="1" x14ac:dyDescent="0.4">
      <c r="A165" s="26" t="s">
        <v>238</v>
      </c>
      <c r="B165" s="47" t="s">
        <v>196</v>
      </c>
      <c r="C165" s="23" t="s">
        <v>99</v>
      </c>
      <c r="D165" s="21" t="s">
        <v>256</v>
      </c>
      <c r="E165" s="20" t="s">
        <v>18</v>
      </c>
      <c r="F165" s="22">
        <v>1400</v>
      </c>
      <c r="G165" s="48"/>
      <c r="H165" s="18">
        <f t="shared" si="5"/>
        <v>0</v>
      </c>
      <c r="I165" s="85"/>
    </row>
    <row r="166" spans="1:9" ht="120" customHeight="1" x14ac:dyDescent="0.4">
      <c r="A166" s="26" t="s">
        <v>238</v>
      </c>
      <c r="B166" s="19" t="s">
        <v>196</v>
      </c>
      <c r="C166" s="27" t="s">
        <v>99</v>
      </c>
      <c r="D166" s="21" t="s">
        <v>257</v>
      </c>
      <c r="E166" s="20" t="s">
        <v>16</v>
      </c>
      <c r="F166" s="22">
        <v>2400</v>
      </c>
      <c r="G166" s="22"/>
      <c r="H166" s="18">
        <f t="shared" si="5"/>
        <v>0</v>
      </c>
      <c r="I166" s="81" t="s">
        <v>233</v>
      </c>
    </row>
    <row r="167" spans="1:9" ht="120" customHeight="1" x14ac:dyDescent="0.4">
      <c r="A167" s="19" t="s">
        <v>238</v>
      </c>
      <c r="B167" s="19" t="s">
        <v>196</v>
      </c>
      <c r="C167" s="20" t="s">
        <v>99</v>
      </c>
      <c r="D167" s="21" t="s">
        <v>258</v>
      </c>
      <c r="E167" s="20" t="s">
        <v>17</v>
      </c>
      <c r="F167" s="55">
        <v>2400</v>
      </c>
      <c r="G167" s="18"/>
      <c r="H167" s="18">
        <f t="shared" si="5"/>
        <v>0</v>
      </c>
      <c r="I167" s="81"/>
    </row>
    <row r="168" spans="1:9" ht="120" customHeight="1" x14ac:dyDescent="0.4">
      <c r="A168" s="19" t="s">
        <v>238</v>
      </c>
      <c r="B168" s="19" t="s">
        <v>196</v>
      </c>
      <c r="C168" s="20" t="s">
        <v>99</v>
      </c>
      <c r="D168" s="21" t="s">
        <v>259</v>
      </c>
      <c r="E168" s="20" t="s">
        <v>18</v>
      </c>
      <c r="F168" s="55">
        <v>2400</v>
      </c>
      <c r="G168" s="18"/>
      <c r="H168" s="18">
        <f t="shared" si="5"/>
        <v>0</v>
      </c>
      <c r="I168" s="81"/>
    </row>
    <row r="169" spans="1:9" ht="120" customHeight="1" x14ac:dyDescent="0.4">
      <c r="A169" s="19" t="s">
        <v>238</v>
      </c>
      <c r="B169" s="19" t="s">
        <v>196</v>
      </c>
      <c r="C169" s="20" t="s">
        <v>99</v>
      </c>
      <c r="D169" s="75" t="s">
        <v>260</v>
      </c>
      <c r="E169" s="20" t="s">
        <v>16</v>
      </c>
      <c r="F169" s="55">
        <v>2400</v>
      </c>
      <c r="G169" s="18"/>
      <c r="H169" s="18">
        <f t="shared" si="5"/>
        <v>0</v>
      </c>
      <c r="I169" s="81" t="s">
        <v>234</v>
      </c>
    </row>
    <row r="170" spans="1:9" ht="120" customHeight="1" x14ac:dyDescent="0.4">
      <c r="A170" s="19" t="s">
        <v>238</v>
      </c>
      <c r="B170" s="19" t="s">
        <v>196</v>
      </c>
      <c r="C170" s="20" t="s">
        <v>99</v>
      </c>
      <c r="D170" s="75" t="s">
        <v>261</v>
      </c>
      <c r="E170" s="20" t="s">
        <v>17</v>
      </c>
      <c r="F170" s="55">
        <v>2400</v>
      </c>
      <c r="G170" s="18"/>
      <c r="H170" s="18">
        <f t="shared" si="5"/>
        <v>0</v>
      </c>
      <c r="I170" s="81"/>
    </row>
    <row r="171" spans="1:9" s="76" customFormat="1" ht="120" customHeight="1" x14ac:dyDescent="0.4">
      <c r="A171" s="19" t="s">
        <v>238</v>
      </c>
      <c r="B171" s="19" t="s">
        <v>196</v>
      </c>
      <c r="C171" s="20" t="s">
        <v>99</v>
      </c>
      <c r="D171" s="75" t="s">
        <v>262</v>
      </c>
      <c r="E171" s="20" t="s">
        <v>18</v>
      </c>
      <c r="F171" s="55">
        <v>2400</v>
      </c>
      <c r="G171" s="18"/>
      <c r="H171" s="18">
        <f t="shared" si="5"/>
        <v>0</v>
      </c>
      <c r="I171" s="81"/>
    </row>
    <row r="172" spans="1:9" ht="36" customHeight="1" x14ac:dyDescent="0.4">
      <c r="A172" s="44" t="s">
        <v>238</v>
      </c>
      <c r="B172" s="44" t="s">
        <v>196</v>
      </c>
      <c r="C172" s="45" t="s">
        <v>51</v>
      </c>
      <c r="D172" s="51" t="s">
        <v>263</v>
      </c>
      <c r="E172" s="45" t="s">
        <v>19</v>
      </c>
      <c r="F172" s="57">
        <v>5000</v>
      </c>
      <c r="G172" s="46"/>
      <c r="H172" s="46">
        <f t="shared" si="5"/>
        <v>0</v>
      </c>
      <c r="I172" s="53" t="s">
        <v>271</v>
      </c>
    </row>
    <row r="173" spans="1:9" ht="36" customHeight="1" x14ac:dyDescent="0.4">
      <c r="A173" s="19" t="s">
        <v>238</v>
      </c>
      <c r="B173" s="19" t="s">
        <v>196</v>
      </c>
      <c r="C173" s="20" t="s">
        <v>51</v>
      </c>
      <c r="D173" s="21" t="s">
        <v>264</v>
      </c>
      <c r="E173" s="20" t="s">
        <v>19</v>
      </c>
      <c r="F173" s="55">
        <v>500</v>
      </c>
      <c r="G173" s="18"/>
      <c r="H173" s="18">
        <f t="shared" si="5"/>
        <v>0</v>
      </c>
      <c r="I173" s="30" t="s">
        <v>272</v>
      </c>
    </row>
    <row r="174" spans="1:9" ht="36" customHeight="1" x14ac:dyDescent="0.4">
      <c r="A174" s="19" t="s">
        <v>238</v>
      </c>
      <c r="B174" s="19" t="s">
        <v>196</v>
      </c>
      <c r="C174" s="20" t="s">
        <v>21</v>
      </c>
      <c r="D174" s="21" t="s">
        <v>265</v>
      </c>
      <c r="E174" s="20" t="s">
        <v>18</v>
      </c>
      <c r="F174" s="55">
        <v>30000</v>
      </c>
      <c r="G174" s="18"/>
      <c r="H174" s="18">
        <f t="shared" si="5"/>
        <v>0</v>
      </c>
      <c r="I174" s="81" t="s">
        <v>273</v>
      </c>
    </row>
    <row r="175" spans="1:9" ht="36" customHeight="1" x14ac:dyDescent="0.4">
      <c r="A175" s="19" t="s">
        <v>238</v>
      </c>
      <c r="B175" s="19" t="s">
        <v>196</v>
      </c>
      <c r="C175" s="20" t="s">
        <v>21</v>
      </c>
      <c r="D175" s="21" t="s">
        <v>266</v>
      </c>
      <c r="E175" s="20" t="s">
        <v>18</v>
      </c>
      <c r="F175" s="55">
        <v>15000</v>
      </c>
      <c r="G175" s="18"/>
      <c r="H175" s="18">
        <f t="shared" si="5"/>
        <v>0</v>
      </c>
      <c r="I175" s="81"/>
    </row>
    <row r="176" spans="1:9" ht="36" customHeight="1" x14ac:dyDescent="0.4">
      <c r="A176" s="19" t="s">
        <v>238</v>
      </c>
      <c r="B176" s="19" t="s">
        <v>196</v>
      </c>
      <c r="C176" s="20" t="s">
        <v>21</v>
      </c>
      <c r="D176" s="21" t="s">
        <v>267</v>
      </c>
      <c r="E176" s="20" t="s">
        <v>18</v>
      </c>
      <c r="F176" s="55">
        <v>15000</v>
      </c>
      <c r="G176" s="18"/>
      <c r="H176" s="18">
        <f t="shared" si="5"/>
        <v>0</v>
      </c>
      <c r="I176" s="81"/>
    </row>
    <row r="177" spans="1:9" ht="36" customHeight="1" x14ac:dyDescent="0.4">
      <c r="A177" s="19" t="s">
        <v>238</v>
      </c>
      <c r="B177" s="19" t="s">
        <v>196</v>
      </c>
      <c r="C177" s="20" t="s">
        <v>21</v>
      </c>
      <c r="D177" s="21" t="s">
        <v>268</v>
      </c>
      <c r="E177" s="20" t="s">
        <v>16</v>
      </c>
      <c r="F177" s="55">
        <v>15000</v>
      </c>
      <c r="G177" s="18"/>
      <c r="H177" s="18">
        <f t="shared" si="5"/>
        <v>0</v>
      </c>
      <c r="I177" s="81" t="s">
        <v>273</v>
      </c>
    </row>
    <row r="178" spans="1:9" ht="36" customHeight="1" x14ac:dyDescent="0.4">
      <c r="A178" s="19" t="s">
        <v>238</v>
      </c>
      <c r="B178" s="19" t="s">
        <v>196</v>
      </c>
      <c r="C178" s="20" t="s">
        <v>21</v>
      </c>
      <c r="D178" s="21" t="s">
        <v>269</v>
      </c>
      <c r="E178" s="20" t="s">
        <v>16</v>
      </c>
      <c r="F178" s="55">
        <v>15000</v>
      </c>
      <c r="G178" s="18"/>
      <c r="H178" s="18">
        <f t="shared" si="5"/>
        <v>0</v>
      </c>
      <c r="I178" s="81"/>
    </row>
    <row r="179" spans="1:9" ht="36" customHeight="1" x14ac:dyDescent="0.4">
      <c r="A179" s="19" t="s">
        <v>238</v>
      </c>
      <c r="B179" s="19" t="s">
        <v>196</v>
      </c>
      <c r="C179" s="20" t="s">
        <v>21</v>
      </c>
      <c r="D179" s="21" t="s">
        <v>270</v>
      </c>
      <c r="E179" s="20" t="s">
        <v>17</v>
      </c>
      <c r="F179" s="55">
        <v>15000</v>
      </c>
      <c r="G179" s="18"/>
      <c r="H179" s="18">
        <f t="shared" si="5"/>
        <v>0</v>
      </c>
      <c r="I179" s="81"/>
    </row>
    <row r="180" spans="1:9" ht="36" customHeight="1" x14ac:dyDescent="0.4">
      <c r="A180" s="26" t="s">
        <v>238</v>
      </c>
      <c r="B180" s="19" t="s">
        <v>277</v>
      </c>
      <c r="C180" s="20" t="s">
        <v>21</v>
      </c>
      <c r="D180" s="21" t="s">
        <v>278</v>
      </c>
      <c r="E180" s="20" t="s">
        <v>17</v>
      </c>
      <c r="F180" s="18">
        <v>30000</v>
      </c>
      <c r="G180" s="18"/>
      <c r="H180" s="18">
        <f t="shared" ref="H180:H199" si="6">F180*G180</f>
        <v>0</v>
      </c>
      <c r="I180" s="78" t="s">
        <v>294</v>
      </c>
    </row>
    <row r="181" spans="1:9" ht="36" customHeight="1" x14ac:dyDescent="0.4">
      <c r="A181" s="26" t="s">
        <v>238</v>
      </c>
      <c r="B181" s="19" t="s">
        <v>277</v>
      </c>
      <c r="C181" s="20" t="s">
        <v>21</v>
      </c>
      <c r="D181" s="21" t="s">
        <v>279</v>
      </c>
      <c r="E181" s="20" t="s">
        <v>17</v>
      </c>
      <c r="F181" s="18">
        <v>15000</v>
      </c>
      <c r="G181" s="18"/>
      <c r="H181" s="18">
        <f t="shared" si="6"/>
        <v>0</v>
      </c>
      <c r="I181" s="79"/>
    </row>
    <row r="182" spans="1:9" ht="36" customHeight="1" x14ac:dyDescent="0.4">
      <c r="A182" s="26" t="s">
        <v>238</v>
      </c>
      <c r="B182" s="19" t="s">
        <v>277</v>
      </c>
      <c r="C182" s="20" t="s">
        <v>21</v>
      </c>
      <c r="D182" s="21" t="s">
        <v>280</v>
      </c>
      <c r="E182" s="20" t="s">
        <v>17</v>
      </c>
      <c r="F182" s="18">
        <v>15000</v>
      </c>
      <c r="G182" s="18"/>
      <c r="H182" s="18">
        <f t="shared" si="6"/>
        <v>0</v>
      </c>
      <c r="I182" s="80"/>
    </row>
    <row r="183" spans="1:9" ht="36" customHeight="1" x14ac:dyDescent="0.4">
      <c r="A183" s="26" t="s">
        <v>238</v>
      </c>
      <c r="B183" s="19" t="s">
        <v>277</v>
      </c>
      <c r="C183" s="20" t="s">
        <v>21</v>
      </c>
      <c r="D183" s="21" t="s">
        <v>281</v>
      </c>
      <c r="E183" s="20" t="s">
        <v>16</v>
      </c>
      <c r="F183" s="18">
        <v>57000</v>
      </c>
      <c r="G183" s="18"/>
      <c r="H183" s="18">
        <f t="shared" si="6"/>
        <v>0</v>
      </c>
      <c r="I183" s="78" t="s">
        <v>295</v>
      </c>
    </row>
    <row r="184" spans="1:9" ht="36" customHeight="1" x14ac:dyDescent="0.4">
      <c r="A184" s="26" t="s">
        <v>238</v>
      </c>
      <c r="B184" s="19" t="s">
        <v>277</v>
      </c>
      <c r="C184" s="20" t="s">
        <v>21</v>
      </c>
      <c r="D184" s="21" t="s">
        <v>282</v>
      </c>
      <c r="E184" s="20" t="s">
        <v>16</v>
      </c>
      <c r="F184" s="18">
        <v>9500</v>
      </c>
      <c r="G184" s="18"/>
      <c r="H184" s="18">
        <f t="shared" si="6"/>
        <v>0</v>
      </c>
      <c r="I184" s="79"/>
    </row>
    <row r="185" spans="1:9" ht="36" customHeight="1" x14ac:dyDescent="0.4">
      <c r="A185" s="26" t="s">
        <v>238</v>
      </c>
      <c r="B185" s="19" t="s">
        <v>277</v>
      </c>
      <c r="C185" s="20" t="s">
        <v>21</v>
      </c>
      <c r="D185" s="21" t="s">
        <v>283</v>
      </c>
      <c r="E185" s="20" t="s">
        <v>16</v>
      </c>
      <c r="F185" s="18">
        <v>9500</v>
      </c>
      <c r="G185" s="18"/>
      <c r="H185" s="18">
        <f t="shared" si="6"/>
        <v>0</v>
      </c>
      <c r="I185" s="79"/>
    </row>
    <row r="186" spans="1:9" ht="36" customHeight="1" x14ac:dyDescent="0.4">
      <c r="A186" s="26" t="s">
        <v>238</v>
      </c>
      <c r="B186" s="19" t="s">
        <v>277</v>
      </c>
      <c r="C186" s="20" t="s">
        <v>21</v>
      </c>
      <c r="D186" s="21" t="s">
        <v>284</v>
      </c>
      <c r="E186" s="20" t="s">
        <v>16</v>
      </c>
      <c r="F186" s="18">
        <v>9500</v>
      </c>
      <c r="G186" s="18"/>
      <c r="H186" s="18">
        <f t="shared" si="6"/>
        <v>0</v>
      </c>
      <c r="I186" s="79"/>
    </row>
    <row r="187" spans="1:9" ht="36" customHeight="1" x14ac:dyDescent="0.4">
      <c r="A187" s="26" t="s">
        <v>238</v>
      </c>
      <c r="B187" s="19" t="s">
        <v>277</v>
      </c>
      <c r="C187" s="20" t="s">
        <v>21</v>
      </c>
      <c r="D187" s="21" t="s">
        <v>285</v>
      </c>
      <c r="E187" s="20" t="s">
        <v>16</v>
      </c>
      <c r="F187" s="18">
        <v>9500</v>
      </c>
      <c r="G187" s="18"/>
      <c r="H187" s="18">
        <f t="shared" si="6"/>
        <v>0</v>
      </c>
      <c r="I187" s="79"/>
    </row>
    <row r="188" spans="1:9" ht="36" customHeight="1" x14ac:dyDescent="0.4">
      <c r="A188" s="26" t="s">
        <v>238</v>
      </c>
      <c r="B188" s="19" t="s">
        <v>277</v>
      </c>
      <c r="C188" s="20" t="s">
        <v>21</v>
      </c>
      <c r="D188" s="21" t="s">
        <v>286</v>
      </c>
      <c r="E188" s="20" t="s">
        <v>16</v>
      </c>
      <c r="F188" s="18">
        <v>9500</v>
      </c>
      <c r="G188" s="18"/>
      <c r="H188" s="18">
        <f t="shared" si="6"/>
        <v>0</v>
      </c>
      <c r="I188" s="79"/>
    </row>
    <row r="189" spans="1:9" ht="36" customHeight="1" x14ac:dyDescent="0.4">
      <c r="A189" s="26" t="s">
        <v>238</v>
      </c>
      <c r="B189" s="19" t="s">
        <v>277</v>
      </c>
      <c r="C189" s="20" t="s">
        <v>21</v>
      </c>
      <c r="D189" s="21" t="s">
        <v>287</v>
      </c>
      <c r="E189" s="20" t="s">
        <v>16</v>
      </c>
      <c r="F189" s="18">
        <v>9500</v>
      </c>
      <c r="G189" s="18"/>
      <c r="H189" s="18">
        <f t="shared" si="6"/>
        <v>0</v>
      </c>
      <c r="I189" s="80"/>
    </row>
    <row r="190" spans="1:9" ht="36" customHeight="1" x14ac:dyDescent="0.4">
      <c r="A190" s="26" t="s">
        <v>238</v>
      </c>
      <c r="B190" s="19" t="s">
        <v>277</v>
      </c>
      <c r="C190" s="20" t="s">
        <v>21</v>
      </c>
      <c r="D190" s="21" t="s">
        <v>288</v>
      </c>
      <c r="E190" s="20" t="s">
        <v>18</v>
      </c>
      <c r="F190" s="18">
        <v>70000</v>
      </c>
      <c r="G190" s="18"/>
      <c r="H190" s="18">
        <f t="shared" si="6"/>
        <v>0</v>
      </c>
      <c r="I190" s="78" t="s">
        <v>296</v>
      </c>
    </row>
    <row r="191" spans="1:9" ht="36" customHeight="1" x14ac:dyDescent="0.4">
      <c r="A191" s="26" t="s">
        <v>238</v>
      </c>
      <c r="B191" s="19" t="s">
        <v>277</v>
      </c>
      <c r="C191" s="20" t="s">
        <v>21</v>
      </c>
      <c r="D191" s="21" t="s">
        <v>289</v>
      </c>
      <c r="E191" s="20" t="s">
        <v>18</v>
      </c>
      <c r="F191" s="18">
        <v>14000</v>
      </c>
      <c r="G191" s="18"/>
      <c r="H191" s="18">
        <f t="shared" si="6"/>
        <v>0</v>
      </c>
      <c r="I191" s="79"/>
    </row>
    <row r="192" spans="1:9" ht="36" customHeight="1" x14ac:dyDescent="0.4">
      <c r="A192" s="26" t="s">
        <v>238</v>
      </c>
      <c r="B192" s="19" t="s">
        <v>277</v>
      </c>
      <c r="C192" s="20" t="s">
        <v>21</v>
      </c>
      <c r="D192" s="21" t="s">
        <v>290</v>
      </c>
      <c r="E192" s="20" t="s">
        <v>18</v>
      </c>
      <c r="F192" s="18">
        <v>14000</v>
      </c>
      <c r="G192" s="18"/>
      <c r="H192" s="18">
        <f t="shared" si="6"/>
        <v>0</v>
      </c>
      <c r="I192" s="79"/>
    </row>
    <row r="193" spans="1:9" ht="36" customHeight="1" x14ac:dyDescent="0.4">
      <c r="A193" s="26" t="s">
        <v>238</v>
      </c>
      <c r="B193" s="19" t="s">
        <v>277</v>
      </c>
      <c r="C193" s="20" t="s">
        <v>21</v>
      </c>
      <c r="D193" s="21" t="s">
        <v>291</v>
      </c>
      <c r="E193" s="20" t="s">
        <v>18</v>
      </c>
      <c r="F193" s="18">
        <v>14000</v>
      </c>
      <c r="G193" s="18"/>
      <c r="H193" s="18">
        <f t="shared" si="6"/>
        <v>0</v>
      </c>
      <c r="I193" s="79"/>
    </row>
    <row r="194" spans="1:9" ht="36" customHeight="1" x14ac:dyDescent="0.4">
      <c r="A194" s="26" t="s">
        <v>238</v>
      </c>
      <c r="B194" s="19" t="s">
        <v>277</v>
      </c>
      <c r="C194" s="20" t="s">
        <v>21</v>
      </c>
      <c r="D194" s="21" t="s">
        <v>292</v>
      </c>
      <c r="E194" s="20" t="s">
        <v>18</v>
      </c>
      <c r="F194" s="18">
        <v>14000</v>
      </c>
      <c r="G194" s="18"/>
      <c r="H194" s="18">
        <f t="shared" si="6"/>
        <v>0</v>
      </c>
      <c r="I194" s="79"/>
    </row>
    <row r="195" spans="1:9" ht="36" customHeight="1" x14ac:dyDescent="0.4">
      <c r="A195" s="26" t="s">
        <v>238</v>
      </c>
      <c r="B195" s="19" t="s">
        <v>277</v>
      </c>
      <c r="C195" s="20" t="s">
        <v>21</v>
      </c>
      <c r="D195" s="21" t="s">
        <v>293</v>
      </c>
      <c r="E195" s="20" t="s">
        <v>18</v>
      </c>
      <c r="F195" s="18">
        <v>14000</v>
      </c>
      <c r="G195" s="18"/>
      <c r="H195" s="18">
        <f t="shared" si="6"/>
        <v>0</v>
      </c>
      <c r="I195" s="80"/>
    </row>
    <row r="196" spans="1:9" ht="36" customHeight="1" x14ac:dyDescent="0.4">
      <c r="A196" s="61" t="s">
        <v>297</v>
      </c>
      <c r="B196" s="61" t="s">
        <v>100</v>
      </c>
      <c r="C196" s="62" t="s">
        <v>98</v>
      </c>
      <c r="D196" s="63" t="s">
        <v>697</v>
      </c>
      <c r="E196" s="62" t="s">
        <v>698</v>
      </c>
      <c r="F196" s="65"/>
      <c r="G196" s="65"/>
      <c r="H196" s="64">
        <f t="shared" si="6"/>
        <v>0</v>
      </c>
      <c r="I196" s="70" t="s">
        <v>700</v>
      </c>
    </row>
    <row r="197" spans="1:9" ht="36" customHeight="1" x14ac:dyDescent="0.4">
      <c r="A197" s="61" t="s">
        <v>297</v>
      </c>
      <c r="B197" s="61" t="s">
        <v>100</v>
      </c>
      <c r="C197" s="62" t="s">
        <v>98</v>
      </c>
      <c r="D197" s="63" t="s">
        <v>699</v>
      </c>
      <c r="E197" s="62" t="s">
        <v>698</v>
      </c>
      <c r="F197" s="65"/>
      <c r="G197" s="65"/>
      <c r="H197" s="64">
        <f t="shared" si="6"/>
        <v>0</v>
      </c>
      <c r="I197" s="70" t="s">
        <v>700</v>
      </c>
    </row>
    <row r="198" spans="1:9" ht="72" customHeight="1" x14ac:dyDescent="0.4">
      <c r="A198" s="20" t="s">
        <v>297</v>
      </c>
      <c r="B198" s="20" t="s">
        <v>300</v>
      </c>
      <c r="C198" s="20" t="s">
        <v>99</v>
      </c>
      <c r="D198" s="21" t="s">
        <v>301</v>
      </c>
      <c r="E198" s="20" t="s">
        <v>16</v>
      </c>
      <c r="F198" s="22">
        <v>900</v>
      </c>
      <c r="G198" s="22"/>
      <c r="H198" s="18">
        <f t="shared" si="6"/>
        <v>0</v>
      </c>
      <c r="I198" s="78" t="s">
        <v>378</v>
      </c>
    </row>
    <row r="199" spans="1:9" ht="72" customHeight="1" x14ac:dyDescent="0.4">
      <c r="A199" s="20" t="s">
        <v>297</v>
      </c>
      <c r="B199" s="20" t="s">
        <v>300</v>
      </c>
      <c r="C199" s="20" t="s">
        <v>99</v>
      </c>
      <c r="D199" s="21" t="s">
        <v>302</v>
      </c>
      <c r="E199" s="20" t="s">
        <v>298</v>
      </c>
      <c r="F199" s="22">
        <v>900</v>
      </c>
      <c r="G199" s="22"/>
      <c r="H199" s="18">
        <f t="shared" si="6"/>
        <v>0</v>
      </c>
      <c r="I199" s="79"/>
    </row>
    <row r="200" spans="1:9" ht="72" customHeight="1" x14ac:dyDescent="0.4">
      <c r="A200" s="20" t="s">
        <v>297</v>
      </c>
      <c r="B200" s="20" t="s">
        <v>300</v>
      </c>
      <c r="C200" s="20" t="s">
        <v>99</v>
      </c>
      <c r="D200" s="21" t="s">
        <v>303</v>
      </c>
      <c r="E200" s="20" t="s">
        <v>298</v>
      </c>
      <c r="F200" s="22">
        <v>900</v>
      </c>
      <c r="G200" s="22"/>
      <c r="H200" s="18">
        <f t="shared" ref="H200:H250" si="7">F200*G200</f>
        <v>0</v>
      </c>
      <c r="I200" s="79"/>
    </row>
    <row r="201" spans="1:9" ht="72" customHeight="1" x14ac:dyDescent="0.4">
      <c r="A201" s="20" t="s">
        <v>299</v>
      </c>
      <c r="B201" s="20" t="s">
        <v>300</v>
      </c>
      <c r="C201" s="20" t="s">
        <v>99</v>
      </c>
      <c r="D201" s="21" t="s">
        <v>304</v>
      </c>
      <c r="E201" s="20" t="s">
        <v>19</v>
      </c>
      <c r="F201" s="22">
        <v>900</v>
      </c>
      <c r="G201" s="22"/>
      <c r="H201" s="18">
        <f t="shared" si="7"/>
        <v>0</v>
      </c>
      <c r="I201" s="80"/>
    </row>
    <row r="202" spans="1:9" ht="36" customHeight="1" x14ac:dyDescent="0.4">
      <c r="A202" s="62" t="s">
        <v>299</v>
      </c>
      <c r="B202" s="62" t="s">
        <v>300</v>
      </c>
      <c r="C202" s="62" t="s">
        <v>98</v>
      </c>
      <c r="D202" s="63" t="s">
        <v>702</v>
      </c>
      <c r="E202" s="62" t="s">
        <v>704</v>
      </c>
      <c r="F202" s="65">
        <v>20000</v>
      </c>
      <c r="G202" s="65"/>
      <c r="H202" s="64">
        <f t="shared" si="7"/>
        <v>0</v>
      </c>
      <c r="I202" s="71" t="s">
        <v>700</v>
      </c>
    </row>
    <row r="203" spans="1:9" ht="36" customHeight="1" x14ac:dyDescent="0.4">
      <c r="A203" s="62" t="s">
        <v>299</v>
      </c>
      <c r="B203" s="62" t="s">
        <v>300</v>
      </c>
      <c r="C203" s="62" t="s">
        <v>98</v>
      </c>
      <c r="D203" s="63" t="s">
        <v>703</v>
      </c>
      <c r="E203" s="62" t="s">
        <v>704</v>
      </c>
      <c r="F203" s="65">
        <v>20000</v>
      </c>
      <c r="G203" s="65"/>
      <c r="H203" s="64">
        <f t="shared" si="7"/>
        <v>0</v>
      </c>
      <c r="I203" s="71" t="s">
        <v>700</v>
      </c>
    </row>
    <row r="204" spans="1:9" ht="36" customHeight="1" x14ac:dyDescent="0.4">
      <c r="A204" s="20" t="s">
        <v>297</v>
      </c>
      <c r="B204" s="20" t="s">
        <v>300</v>
      </c>
      <c r="C204" s="20" t="s">
        <v>21</v>
      </c>
      <c r="D204" s="21" t="s">
        <v>305</v>
      </c>
      <c r="E204" s="20" t="s">
        <v>19</v>
      </c>
      <c r="F204" s="22">
        <v>252000</v>
      </c>
      <c r="G204" s="22"/>
      <c r="H204" s="18">
        <f t="shared" si="7"/>
        <v>0</v>
      </c>
      <c r="I204" s="30" t="s">
        <v>379</v>
      </c>
    </row>
    <row r="205" spans="1:9" ht="36" customHeight="1" x14ac:dyDescent="0.4">
      <c r="A205" s="20" t="s">
        <v>297</v>
      </c>
      <c r="B205" s="20" t="s">
        <v>300</v>
      </c>
      <c r="C205" s="20" t="s">
        <v>21</v>
      </c>
      <c r="D205" s="21" t="s">
        <v>306</v>
      </c>
      <c r="E205" s="20" t="s">
        <v>16</v>
      </c>
      <c r="F205" s="22">
        <v>18000</v>
      </c>
      <c r="G205" s="22"/>
      <c r="H205" s="18">
        <f t="shared" si="7"/>
        <v>0</v>
      </c>
      <c r="I205" s="30" t="s">
        <v>380</v>
      </c>
    </row>
    <row r="206" spans="1:9" ht="36" customHeight="1" x14ac:dyDescent="0.4">
      <c r="A206" s="20" t="s">
        <v>297</v>
      </c>
      <c r="B206" s="20" t="s">
        <v>300</v>
      </c>
      <c r="C206" s="20" t="s">
        <v>21</v>
      </c>
      <c r="D206" s="21" t="s">
        <v>307</v>
      </c>
      <c r="E206" s="20" t="s">
        <v>16</v>
      </c>
      <c r="F206" s="22">
        <v>18000</v>
      </c>
      <c r="G206" s="22"/>
      <c r="H206" s="18">
        <f t="shared" si="7"/>
        <v>0</v>
      </c>
      <c r="I206" s="30" t="s">
        <v>381</v>
      </c>
    </row>
    <row r="207" spans="1:9" ht="36" customHeight="1" x14ac:dyDescent="0.4">
      <c r="A207" s="20" t="s">
        <v>297</v>
      </c>
      <c r="B207" s="20" t="s">
        <v>300</v>
      </c>
      <c r="C207" s="20" t="s">
        <v>21</v>
      </c>
      <c r="D207" s="21" t="s">
        <v>308</v>
      </c>
      <c r="E207" s="20" t="s">
        <v>16</v>
      </c>
      <c r="F207" s="22">
        <v>18000</v>
      </c>
      <c r="G207" s="22"/>
      <c r="H207" s="18">
        <f t="shared" si="7"/>
        <v>0</v>
      </c>
      <c r="I207" s="30" t="s">
        <v>382</v>
      </c>
    </row>
    <row r="208" spans="1:9" ht="36" customHeight="1" x14ac:dyDescent="0.4">
      <c r="A208" s="20" t="s">
        <v>297</v>
      </c>
      <c r="B208" s="20" t="s">
        <v>300</v>
      </c>
      <c r="C208" s="20" t="s">
        <v>21</v>
      </c>
      <c r="D208" s="21" t="s">
        <v>309</v>
      </c>
      <c r="E208" s="20" t="s">
        <v>298</v>
      </c>
      <c r="F208" s="22">
        <v>18000</v>
      </c>
      <c r="G208" s="22"/>
      <c r="H208" s="18">
        <f t="shared" si="7"/>
        <v>0</v>
      </c>
      <c r="I208" s="30" t="s">
        <v>383</v>
      </c>
    </row>
    <row r="209" spans="1:9" ht="36" customHeight="1" x14ac:dyDescent="0.4">
      <c r="A209" s="20" t="s">
        <v>297</v>
      </c>
      <c r="B209" s="20" t="s">
        <v>300</v>
      </c>
      <c r="C209" s="20" t="s">
        <v>21</v>
      </c>
      <c r="D209" s="21" t="s">
        <v>310</v>
      </c>
      <c r="E209" s="20" t="s">
        <v>298</v>
      </c>
      <c r="F209" s="22">
        <v>18000</v>
      </c>
      <c r="G209" s="22"/>
      <c r="H209" s="18">
        <f t="shared" si="7"/>
        <v>0</v>
      </c>
      <c r="I209" s="30" t="s">
        <v>384</v>
      </c>
    </row>
    <row r="210" spans="1:9" ht="36" customHeight="1" x14ac:dyDescent="0.4">
      <c r="A210" s="20" t="s">
        <v>297</v>
      </c>
      <c r="B210" s="20" t="s">
        <v>300</v>
      </c>
      <c r="C210" s="20" t="s">
        <v>21</v>
      </c>
      <c r="D210" s="21" t="s">
        <v>311</v>
      </c>
      <c r="E210" s="20" t="s">
        <v>298</v>
      </c>
      <c r="F210" s="22">
        <v>18000</v>
      </c>
      <c r="G210" s="22"/>
      <c r="H210" s="18">
        <f t="shared" si="7"/>
        <v>0</v>
      </c>
      <c r="I210" s="30" t="s">
        <v>385</v>
      </c>
    </row>
    <row r="211" spans="1:9" ht="36" customHeight="1" x14ac:dyDescent="0.4">
      <c r="A211" s="20" t="s">
        <v>297</v>
      </c>
      <c r="B211" s="20" t="s">
        <v>300</v>
      </c>
      <c r="C211" s="20" t="s">
        <v>21</v>
      </c>
      <c r="D211" s="21" t="s">
        <v>312</v>
      </c>
      <c r="E211" s="20" t="s">
        <v>298</v>
      </c>
      <c r="F211" s="22">
        <v>18000</v>
      </c>
      <c r="G211" s="22"/>
      <c r="H211" s="18">
        <f t="shared" si="7"/>
        <v>0</v>
      </c>
      <c r="I211" s="30" t="s">
        <v>386</v>
      </c>
    </row>
    <row r="212" spans="1:9" ht="36" customHeight="1" x14ac:dyDescent="0.4">
      <c r="A212" s="20" t="s">
        <v>297</v>
      </c>
      <c r="B212" s="20" t="s">
        <v>300</v>
      </c>
      <c r="C212" s="20" t="s">
        <v>21</v>
      </c>
      <c r="D212" s="21" t="s">
        <v>313</v>
      </c>
      <c r="E212" s="20" t="s">
        <v>298</v>
      </c>
      <c r="F212" s="22">
        <v>18000</v>
      </c>
      <c r="G212" s="22"/>
      <c r="H212" s="18">
        <f t="shared" si="7"/>
        <v>0</v>
      </c>
      <c r="I212" s="30" t="s">
        <v>387</v>
      </c>
    </row>
    <row r="213" spans="1:9" ht="36" customHeight="1" x14ac:dyDescent="0.4">
      <c r="A213" s="27" t="s">
        <v>297</v>
      </c>
      <c r="B213" s="20" t="s">
        <v>300</v>
      </c>
      <c r="C213" s="27" t="s">
        <v>21</v>
      </c>
      <c r="D213" s="21" t="s">
        <v>314</v>
      </c>
      <c r="E213" s="20" t="s">
        <v>298</v>
      </c>
      <c r="F213" s="18">
        <v>18000</v>
      </c>
      <c r="G213" s="18"/>
      <c r="H213" s="18">
        <f t="shared" si="7"/>
        <v>0</v>
      </c>
      <c r="I213" s="30" t="s">
        <v>388</v>
      </c>
    </row>
    <row r="214" spans="1:9" ht="36" customHeight="1" x14ac:dyDescent="0.4">
      <c r="A214" s="27" t="s">
        <v>297</v>
      </c>
      <c r="B214" s="20" t="s">
        <v>300</v>
      </c>
      <c r="C214" s="27" t="s">
        <v>21</v>
      </c>
      <c r="D214" s="21" t="s">
        <v>315</v>
      </c>
      <c r="E214" s="20" t="s">
        <v>298</v>
      </c>
      <c r="F214" s="18">
        <v>18000</v>
      </c>
      <c r="G214" s="18"/>
      <c r="H214" s="18">
        <f t="shared" si="7"/>
        <v>0</v>
      </c>
      <c r="I214" s="30" t="s">
        <v>389</v>
      </c>
    </row>
    <row r="215" spans="1:9" ht="36" customHeight="1" x14ac:dyDescent="0.4">
      <c r="A215" s="27" t="s">
        <v>297</v>
      </c>
      <c r="B215" s="20" t="s">
        <v>300</v>
      </c>
      <c r="C215" s="27" t="s">
        <v>21</v>
      </c>
      <c r="D215" s="21" t="s">
        <v>316</v>
      </c>
      <c r="E215" s="20" t="s">
        <v>298</v>
      </c>
      <c r="F215" s="18">
        <v>18000</v>
      </c>
      <c r="G215" s="18"/>
      <c r="H215" s="18">
        <f t="shared" si="7"/>
        <v>0</v>
      </c>
      <c r="I215" s="30" t="s">
        <v>390</v>
      </c>
    </row>
    <row r="216" spans="1:9" ht="36" customHeight="1" x14ac:dyDescent="0.4">
      <c r="A216" s="27" t="s">
        <v>297</v>
      </c>
      <c r="B216" s="20" t="s">
        <v>300</v>
      </c>
      <c r="C216" s="20" t="s">
        <v>21</v>
      </c>
      <c r="D216" s="21" t="s">
        <v>317</v>
      </c>
      <c r="E216" s="20" t="s">
        <v>298</v>
      </c>
      <c r="F216" s="18">
        <v>18000</v>
      </c>
      <c r="G216" s="18"/>
      <c r="H216" s="18">
        <f t="shared" si="7"/>
        <v>0</v>
      </c>
      <c r="I216" s="30" t="s">
        <v>391</v>
      </c>
    </row>
    <row r="217" spans="1:9" ht="36" customHeight="1" x14ac:dyDescent="0.4">
      <c r="A217" s="27" t="s">
        <v>299</v>
      </c>
      <c r="B217" s="20" t="s">
        <v>300</v>
      </c>
      <c r="C217" s="20" t="s">
        <v>21</v>
      </c>
      <c r="D217" s="21" t="s">
        <v>318</v>
      </c>
      <c r="E217" s="20" t="s">
        <v>19</v>
      </c>
      <c r="F217" s="18">
        <v>18000</v>
      </c>
      <c r="G217" s="18"/>
      <c r="H217" s="18">
        <f t="shared" si="7"/>
        <v>0</v>
      </c>
      <c r="I217" s="30" t="s">
        <v>392</v>
      </c>
    </row>
    <row r="218" spans="1:9" ht="36" customHeight="1" x14ac:dyDescent="0.4">
      <c r="A218" s="27" t="s">
        <v>299</v>
      </c>
      <c r="B218" s="20" t="s">
        <v>300</v>
      </c>
      <c r="C218" s="20" t="s">
        <v>21</v>
      </c>
      <c r="D218" s="21" t="s">
        <v>319</v>
      </c>
      <c r="E218" s="31" t="s">
        <v>19</v>
      </c>
      <c r="F218" s="22">
        <v>18000</v>
      </c>
      <c r="G218" s="22"/>
      <c r="H218" s="18">
        <f t="shared" si="7"/>
        <v>0</v>
      </c>
      <c r="I218" s="30" t="s">
        <v>393</v>
      </c>
    </row>
    <row r="219" spans="1:9" ht="36" customHeight="1" x14ac:dyDescent="0.4">
      <c r="A219" s="27" t="s">
        <v>297</v>
      </c>
      <c r="B219" s="20" t="s">
        <v>300</v>
      </c>
      <c r="C219" s="20" t="s">
        <v>320</v>
      </c>
      <c r="D219" s="21" t="s">
        <v>321</v>
      </c>
      <c r="E219" s="31" t="s">
        <v>19</v>
      </c>
      <c r="F219" s="22">
        <v>1400</v>
      </c>
      <c r="G219" s="22"/>
      <c r="H219" s="18">
        <f t="shared" si="7"/>
        <v>0</v>
      </c>
      <c r="I219" s="30" t="s">
        <v>394</v>
      </c>
    </row>
    <row r="220" spans="1:9" ht="36" customHeight="1" x14ac:dyDescent="0.4">
      <c r="A220" s="27" t="s">
        <v>297</v>
      </c>
      <c r="B220" s="20" t="s">
        <v>300</v>
      </c>
      <c r="C220" s="20" t="s">
        <v>72</v>
      </c>
      <c r="D220" s="21" t="s">
        <v>322</v>
      </c>
      <c r="E220" s="31" t="s">
        <v>19</v>
      </c>
      <c r="F220" s="22">
        <v>2800</v>
      </c>
      <c r="G220" s="22"/>
      <c r="H220" s="18">
        <f t="shared" si="7"/>
        <v>0</v>
      </c>
      <c r="I220" s="30" t="s">
        <v>395</v>
      </c>
    </row>
    <row r="221" spans="1:9" ht="36" customHeight="1" x14ac:dyDescent="0.4">
      <c r="A221" s="27" t="s">
        <v>297</v>
      </c>
      <c r="B221" s="20" t="s">
        <v>300</v>
      </c>
      <c r="C221" s="20" t="s">
        <v>51</v>
      </c>
      <c r="D221" s="21" t="s">
        <v>323</v>
      </c>
      <c r="E221" s="31" t="s">
        <v>19</v>
      </c>
      <c r="F221" s="22">
        <v>18000</v>
      </c>
      <c r="G221" s="22"/>
      <c r="H221" s="18">
        <f t="shared" si="7"/>
        <v>0</v>
      </c>
      <c r="I221" s="30" t="s">
        <v>396</v>
      </c>
    </row>
    <row r="222" spans="1:9" ht="36" customHeight="1" x14ac:dyDescent="0.4">
      <c r="A222" s="27" t="s">
        <v>297</v>
      </c>
      <c r="B222" s="20" t="s">
        <v>300</v>
      </c>
      <c r="C222" s="20" t="s">
        <v>72</v>
      </c>
      <c r="D222" s="21" t="s">
        <v>324</v>
      </c>
      <c r="E222" s="31" t="s">
        <v>19</v>
      </c>
      <c r="F222" s="22">
        <v>7200</v>
      </c>
      <c r="G222" s="22"/>
      <c r="H222" s="18">
        <f t="shared" si="7"/>
        <v>0</v>
      </c>
      <c r="I222" s="30" t="s">
        <v>397</v>
      </c>
    </row>
    <row r="223" spans="1:9" ht="36" customHeight="1" x14ac:dyDescent="0.4">
      <c r="A223" s="27" t="s">
        <v>297</v>
      </c>
      <c r="B223" s="20" t="s">
        <v>300</v>
      </c>
      <c r="C223" s="20" t="s">
        <v>72</v>
      </c>
      <c r="D223" s="21" t="s">
        <v>325</v>
      </c>
      <c r="E223" s="31" t="s">
        <v>19</v>
      </c>
      <c r="F223" s="22">
        <v>8000</v>
      </c>
      <c r="G223" s="22"/>
      <c r="H223" s="18">
        <f t="shared" si="7"/>
        <v>0</v>
      </c>
      <c r="I223" s="30" t="s">
        <v>398</v>
      </c>
    </row>
    <row r="224" spans="1:9" ht="36" customHeight="1" x14ac:dyDescent="0.4">
      <c r="A224" s="27" t="s">
        <v>297</v>
      </c>
      <c r="B224" s="20" t="s">
        <v>300</v>
      </c>
      <c r="C224" s="20" t="s">
        <v>72</v>
      </c>
      <c r="D224" s="21" t="s">
        <v>326</v>
      </c>
      <c r="E224" s="31" t="s">
        <v>19</v>
      </c>
      <c r="F224" s="22">
        <v>5000</v>
      </c>
      <c r="G224" s="22"/>
      <c r="H224" s="18">
        <f t="shared" si="7"/>
        <v>0</v>
      </c>
      <c r="I224" s="30" t="s">
        <v>399</v>
      </c>
    </row>
    <row r="225" spans="1:9" ht="36" customHeight="1" x14ac:dyDescent="0.4">
      <c r="A225" s="27" t="s">
        <v>297</v>
      </c>
      <c r="B225" s="20" t="s">
        <v>300</v>
      </c>
      <c r="C225" s="20" t="s">
        <v>72</v>
      </c>
      <c r="D225" s="21" t="s">
        <v>327</v>
      </c>
      <c r="E225" s="31" t="s">
        <v>19</v>
      </c>
      <c r="F225" s="22">
        <v>5000</v>
      </c>
      <c r="G225" s="22"/>
      <c r="H225" s="18">
        <f t="shared" si="7"/>
        <v>0</v>
      </c>
      <c r="I225" s="30" t="s">
        <v>399</v>
      </c>
    </row>
    <row r="226" spans="1:9" ht="36" customHeight="1" x14ac:dyDescent="0.4">
      <c r="A226" s="27" t="s">
        <v>297</v>
      </c>
      <c r="B226" s="20" t="s">
        <v>300</v>
      </c>
      <c r="C226" s="20" t="s">
        <v>72</v>
      </c>
      <c r="D226" s="21" t="s">
        <v>328</v>
      </c>
      <c r="E226" s="31" t="s">
        <v>19</v>
      </c>
      <c r="F226" s="22">
        <v>5000</v>
      </c>
      <c r="G226" s="22"/>
      <c r="H226" s="18">
        <f t="shared" si="7"/>
        <v>0</v>
      </c>
      <c r="I226" s="30" t="s">
        <v>399</v>
      </c>
    </row>
    <row r="227" spans="1:9" ht="36" customHeight="1" x14ac:dyDescent="0.4">
      <c r="A227" s="27" t="s">
        <v>297</v>
      </c>
      <c r="B227" s="20" t="s">
        <v>300</v>
      </c>
      <c r="C227" s="20" t="s">
        <v>72</v>
      </c>
      <c r="D227" s="21" t="s">
        <v>329</v>
      </c>
      <c r="E227" s="31" t="s">
        <v>19</v>
      </c>
      <c r="F227" s="22">
        <v>5000</v>
      </c>
      <c r="G227" s="22"/>
      <c r="H227" s="18">
        <f t="shared" si="7"/>
        <v>0</v>
      </c>
      <c r="I227" s="30" t="s">
        <v>399</v>
      </c>
    </row>
    <row r="228" spans="1:9" ht="36" customHeight="1" x14ac:dyDescent="0.4">
      <c r="A228" s="27" t="s">
        <v>297</v>
      </c>
      <c r="B228" s="20" t="s">
        <v>300</v>
      </c>
      <c r="C228" s="20" t="s">
        <v>72</v>
      </c>
      <c r="D228" s="21" t="s">
        <v>330</v>
      </c>
      <c r="E228" s="31" t="s">
        <v>19</v>
      </c>
      <c r="F228" s="22">
        <v>5000</v>
      </c>
      <c r="G228" s="22"/>
      <c r="H228" s="18">
        <f t="shared" si="7"/>
        <v>0</v>
      </c>
      <c r="I228" s="30" t="s">
        <v>399</v>
      </c>
    </row>
    <row r="229" spans="1:9" ht="36" customHeight="1" x14ac:dyDescent="0.4">
      <c r="A229" s="27" t="s">
        <v>297</v>
      </c>
      <c r="B229" s="20" t="s">
        <v>300</v>
      </c>
      <c r="C229" s="20" t="s">
        <v>72</v>
      </c>
      <c r="D229" s="21" t="s">
        <v>331</v>
      </c>
      <c r="E229" s="31" t="s">
        <v>19</v>
      </c>
      <c r="F229" s="22">
        <v>7500</v>
      </c>
      <c r="G229" s="22"/>
      <c r="H229" s="18">
        <f t="shared" si="7"/>
        <v>0</v>
      </c>
      <c r="I229" s="30" t="s">
        <v>397</v>
      </c>
    </row>
    <row r="230" spans="1:9" ht="36" customHeight="1" x14ac:dyDescent="0.4">
      <c r="A230" s="27" t="s">
        <v>297</v>
      </c>
      <c r="B230" s="20" t="s">
        <v>300</v>
      </c>
      <c r="C230" s="20" t="s">
        <v>72</v>
      </c>
      <c r="D230" s="21" t="s">
        <v>332</v>
      </c>
      <c r="E230" s="31" t="s">
        <v>19</v>
      </c>
      <c r="F230" s="22">
        <v>7500</v>
      </c>
      <c r="G230" s="22"/>
      <c r="H230" s="18">
        <f t="shared" si="7"/>
        <v>0</v>
      </c>
      <c r="I230" s="30" t="s">
        <v>397</v>
      </c>
    </row>
    <row r="231" spans="1:9" ht="36" customHeight="1" x14ac:dyDescent="0.4">
      <c r="A231" s="27" t="s">
        <v>297</v>
      </c>
      <c r="B231" s="20" t="s">
        <v>300</v>
      </c>
      <c r="C231" s="20" t="s">
        <v>72</v>
      </c>
      <c r="D231" s="21" t="s">
        <v>333</v>
      </c>
      <c r="E231" s="20" t="s">
        <v>19</v>
      </c>
      <c r="F231" s="18">
        <v>7500</v>
      </c>
      <c r="G231" s="18"/>
      <c r="H231" s="18">
        <f t="shared" si="7"/>
        <v>0</v>
      </c>
      <c r="I231" s="30" t="s">
        <v>397</v>
      </c>
    </row>
    <row r="232" spans="1:9" ht="36" customHeight="1" x14ac:dyDescent="0.4">
      <c r="A232" s="27" t="s">
        <v>297</v>
      </c>
      <c r="B232" s="20" t="s">
        <v>300</v>
      </c>
      <c r="C232" s="27" t="s">
        <v>72</v>
      </c>
      <c r="D232" s="21" t="s">
        <v>334</v>
      </c>
      <c r="E232" s="20" t="s">
        <v>19</v>
      </c>
      <c r="F232" s="22">
        <v>7500</v>
      </c>
      <c r="G232" s="22"/>
      <c r="H232" s="18">
        <f t="shared" si="7"/>
        <v>0</v>
      </c>
      <c r="I232" s="30" t="s">
        <v>397</v>
      </c>
    </row>
    <row r="233" spans="1:9" ht="36" customHeight="1" x14ac:dyDescent="0.4">
      <c r="A233" s="27" t="s">
        <v>297</v>
      </c>
      <c r="B233" s="20" t="s">
        <v>300</v>
      </c>
      <c r="C233" s="27" t="s">
        <v>72</v>
      </c>
      <c r="D233" s="21" t="s">
        <v>335</v>
      </c>
      <c r="E233" s="20" t="s">
        <v>19</v>
      </c>
      <c r="F233" s="22">
        <v>7500</v>
      </c>
      <c r="G233" s="22"/>
      <c r="H233" s="18">
        <f t="shared" si="7"/>
        <v>0</v>
      </c>
      <c r="I233" s="30" t="s">
        <v>397</v>
      </c>
    </row>
    <row r="234" spans="1:9" ht="36" customHeight="1" x14ac:dyDescent="0.4">
      <c r="A234" s="27" t="s">
        <v>297</v>
      </c>
      <c r="B234" s="20" t="s">
        <v>300</v>
      </c>
      <c r="C234" s="27" t="s">
        <v>72</v>
      </c>
      <c r="D234" s="21" t="s">
        <v>336</v>
      </c>
      <c r="E234" s="20" t="s">
        <v>19</v>
      </c>
      <c r="F234" s="22">
        <v>12000</v>
      </c>
      <c r="G234" s="22"/>
      <c r="H234" s="18">
        <f t="shared" si="7"/>
        <v>0</v>
      </c>
      <c r="I234" s="30" t="s">
        <v>398</v>
      </c>
    </row>
    <row r="235" spans="1:9" ht="36" customHeight="1" x14ac:dyDescent="0.4">
      <c r="A235" s="27" t="s">
        <v>297</v>
      </c>
      <c r="B235" s="20" t="s">
        <v>300</v>
      </c>
      <c r="C235" s="27" t="s">
        <v>72</v>
      </c>
      <c r="D235" s="21" t="s">
        <v>337</v>
      </c>
      <c r="E235" s="20" t="s">
        <v>19</v>
      </c>
      <c r="F235" s="22">
        <v>12000</v>
      </c>
      <c r="G235" s="22"/>
      <c r="H235" s="18">
        <f t="shared" si="7"/>
        <v>0</v>
      </c>
      <c r="I235" s="30" t="s">
        <v>398</v>
      </c>
    </row>
    <row r="236" spans="1:9" ht="36" customHeight="1" x14ac:dyDescent="0.4">
      <c r="A236" s="27" t="s">
        <v>297</v>
      </c>
      <c r="B236" s="20" t="s">
        <v>300</v>
      </c>
      <c r="C236" s="27" t="s">
        <v>72</v>
      </c>
      <c r="D236" s="21" t="s">
        <v>338</v>
      </c>
      <c r="E236" s="20" t="s">
        <v>19</v>
      </c>
      <c r="F236" s="22">
        <v>12000</v>
      </c>
      <c r="G236" s="22"/>
      <c r="H236" s="18">
        <f t="shared" si="7"/>
        <v>0</v>
      </c>
      <c r="I236" s="30" t="s">
        <v>398</v>
      </c>
    </row>
    <row r="237" spans="1:9" ht="36" customHeight="1" x14ac:dyDescent="0.4">
      <c r="A237" s="27" t="s">
        <v>297</v>
      </c>
      <c r="B237" s="20" t="s">
        <v>300</v>
      </c>
      <c r="C237" s="27" t="s">
        <v>72</v>
      </c>
      <c r="D237" s="21" t="s">
        <v>339</v>
      </c>
      <c r="E237" s="20" t="s">
        <v>19</v>
      </c>
      <c r="F237" s="22">
        <v>12000</v>
      </c>
      <c r="G237" s="22"/>
      <c r="H237" s="18">
        <f t="shared" si="7"/>
        <v>0</v>
      </c>
      <c r="I237" s="30" t="s">
        <v>398</v>
      </c>
    </row>
    <row r="238" spans="1:9" ht="36" customHeight="1" x14ac:dyDescent="0.4">
      <c r="A238" s="27" t="s">
        <v>297</v>
      </c>
      <c r="B238" s="20" t="s">
        <v>300</v>
      </c>
      <c r="C238" s="27" t="s">
        <v>72</v>
      </c>
      <c r="D238" s="21" t="s">
        <v>340</v>
      </c>
      <c r="E238" s="20" t="s">
        <v>19</v>
      </c>
      <c r="F238" s="22">
        <v>12000</v>
      </c>
      <c r="G238" s="22"/>
      <c r="H238" s="18">
        <f t="shared" si="7"/>
        <v>0</v>
      </c>
      <c r="I238" s="30" t="s">
        <v>398</v>
      </c>
    </row>
    <row r="239" spans="1:9" ht="36" customHeight="1" x14ac:dyDescent="0.4">
      <c r="A239" s="27" t="s">
        <v>299</v>
      </c>
      <c r="B239" s="20" t="s">
        <v>300</v>
      </c>
      <c r="C239" s="27" t="s">
        <v>21</v>
      </c>
      <c r="D239" s="21" t="s">
        <v>341</v>
      </c>
      <c r="E239" s="20" t="s">
        <v>19</v>
      </c>
      <c r="F239" s="22">
        <v>14000</v>
      </c>
      <c r="G239" s="22"/>
      <c r="H239" s="18">
        <f t="shared" si="7"/>
        <v>0</v>
      </c>
      <c r="I239" s="30" t="s">
        <v>400</v>
      </c>
    </row>
    <row r="240" spans="1:9" ht="36" customHeight="1" x14ac:dyDescent="0.4">
      <c r="A240" s="27" t="s">
        <v>297</v>
      </c>
      <c r="B240" s="20" t="s">
        <v>300</v>
      </c>
      <c r="C240" s="27" t="s">
        <v>21</v>
      </c>
      <c r="D240" s="21" t="s">
        <v>342</v>
      </c>
      <c r="E240" s="20" t="s">
        <v>19</v>
      </c>
      <c r="F240" s="22">
        <v>18000</v>
      </c>
      <c r="G240" s="22"/>
      <c r="H240" s="18">
        <f t="shared" si="7"/>
        <v>0</v>
      </c>
      <c r="I240" s="30" t="s">
        <v>401</v>
      </c>
    </row>
    <row r="241" spans="1:9" ht="36" customHeight="1" x14ac:dyDescent="0.4">
      <c r="A241" s="27" t="s">
        <v>297</v>
      </c>
      <c r="B241" s="20" t="s">
        <v>300</v>
      </c>
      <c r="C241" s="27" t="s">
        <v>320</v>
      </c>
      <c r="D241" s="21" t="s">
        <v>343</v>
      </c>
      <c r="E241" s="20" t="s">
        <v>19</v>
      </c>
      <c r="F241" s="22">
        <v>10000</v>
      </c>
      <c r="G241" s="22"/>
      <c r="H241" s="18">
        <f t="shared" si="7"/>
        <v>0</v>
      </c>
      <c r="I241" s="30" t="s">
        <v>402</v>
      </c>
    </row>
    <row r="242" spans="1:9" ht="36" customHeight="1" x14ac:dyDescent="0.4">
      <c r="A242" s="27" t="s">
        <v>297</v>
      </c>
      <c r="B242" s="20" t="s">
        <v>300</v>
      </c>
      <c r="C242" s="27" t="s">
        <v>320</v>
      </c>
      <c r="D242" s="21" t="s">
        <v>344</v>
      </c>
      <c r="E242" s="20" t="s">
        <v>19</v>
      </c>
      <c r="F242" s="22">
        <v>4000</v>
      </c>
      <c r="G242" s="22"/>
      <c r="H242" s="18">
        <f t="shared" si="7"/>
        <v>0</v>
      </c>
      <c r="I242" s="30" t="s">
        <v>403</v>
      </c>
    </row>
    <row r="243" spans="1:9" ht="36" customHeight="1" x14ac:dyDescent="0.4">
      <c r="A243" s="27" t="s">
        <v>297</v>
      </c>
      <c r="B243" s="20" t="s">
        <v>345</v>
      </c>
      <c r="C243" s="27" t="s">
        <v>21</v>
      </c>
      <c r="D243" s="21" t="s">
        <v>346</v>
      </c>
      <c r="E243" s="20" t="s">
        <v>168</v>
      </c>
      <c r="F243" s="22">
        <v>10000</v>
      </c>
      <c r="G243" s="22"/>
      <c r="H243" s="18">
        <f t="shared" si="7"/>
        <v>0</v>
      </c>
      <c r="I243" s="30" t="s">
        <v>404</v>
      </c>
    </row>
    <row r="244" spans="1:9" ht="36" customHeight="1" x14ac:dyDescent="0.4">
      <c r="A244" s="27" t="s">
        <v>297</v>
      </c>
      <c r="B244" s="20" t="s">
        <v>345</v>
      </c>
      <c r="C244" s="27" t="s">
        <v>21</v>
      </c>
      <c r="D244" s="21" t="s">
        <v>347</v>
      </c>
      <c r="E244" s="20" t="s">
        <v>168</v>
      </c>
      <c r="F244" s="22">
        <v>7000</v>
      </c>
      <c r="G244" s="22"/>
      <c r="H244" s="18">
        <f t="shared" si="7"/>
        <v>0</v>
      </c>
      <c r="I244" s="30" t="s">
        <v>404</v>
      </c>
    </row>
    <row r="245" spans="1:9" ht="36" customHeight="1" x14ac:dyDescent="0.4">
      <c r="A245" s="27" t="s">
        <v>297</v>
      </c>
      <c r="B245" s="20" t="s">
        <v>345</v>
      </c>
      <c r="C245" s="27" t="s">
        <v>21</v>
      </c>
      <c r="D245" s="21" t="s">
        <v>348</v>
      </c>
      <c r="E245" s="20" t="s">
        <v>168</v>
      </c>
      <c r="F245" s="22">
        <v>9800</v>
      </c>
      <c r="G245" s="22"/>
      <c r="H245" s="18">
        <f t="shared" si="7"/>
        <v>0</v>
      </c>
      <c r="I245" s="30" t="s">
        <v>404</v>
      </c>
    </row>
    <row r="246" spans="1:9" ht="36" customHeight="1" x14ac:dyDescent="0.4">
      <c r="A246" s="27" t="s">
        <v>297</v>
      </c>
      <c r="B246" s="20" t="s">
        <v>345</v>
      </c>
      <c r="C246" s="27" t="s">
        <v>21</v>
      </c>
      <c r="D246" s="21" t="s">
        <v>349</v>
      </c>
      <c r="E246" s="20" t="s">
        <v>168</v>
      </c>
      <c r="F246" s="22">
        <v>10000</v>
      </c>
      <c r="G246" s="22"/>
      <c r="H246" s="18">
        <f t="shared" si="7"/>
        <v>0</v>
      </c>
      <c r="I246" s="30" t="s">
        <v>404</v>
      </c>
    </row>
    <row r="247" spans="1:9" ht="36" customHeight="1" x14ac:dyDescent="0.4">
      <c r="A247" s="27" t="s">
        <v>297</v>
      </c>
      <c r="B247" s="20" t="s">
        <v>345</v>
      </c>
      <c r="C247" s="27" t="s">
        <v>21</v>
      </c>
      <c r="D247" s="21" t="s">
        <v>350</v>
      </c>
      <c r="E247" s="20" t="s">
        <v>168</v>
      </c>
      <c r="F247" s="22">
        <v>10000</v>
      </c>
      <c r="G247" s="22"/>
      <c r="H247" s="18">
        <f t="shared" si="7"/>
        <v>0</v>
      </c>
      <c r="I247" s="30" t="s">
        <v>404</v>
      </c>
    </row>
    <row r="248" spans="1:9" ht="36" customHeight="1" x14ac:dyDescent="0.4">
      <c r="A248" s="27" t="s">
        <v>297</v>
      </c>
      <c r="B248" s="20" t="s">
        <v>345</v>
      </c>
      <c r="C248" s="27" t="s">
        <v>21</v>
      </c>
      <c r="D248" s="21" t="s">
        <v>351</v>
      </c>
      <c r="E248" s="20" t="s">
        <v>168</v>
      </c>
      <c r="F248" s="22">
        <v>7000</v>
      </c>
      <c r="G248" s="22"/>
      <c r="H248" s="18">
        <f t="shared" si="7"/>
        <v>0</v>
      </c>
      <c r="I248" s="30" t="s">
        <v>404</v>
      </c>
    </row>
    <row r="249" spans="1:9" ht="36" customHeight="1" x14ac:dyDescent="0.4">
      <c r="A249" s="27" t="s">
        <v>297</v>
      </c>
      <c r="B249" s="20" t="s">
        <v>345</v>
      </c>
      <c r="C249" s="27" t="s">
        <v>21</v>
      </c>
      <c r="D249" s="21" t="s">
        <v>352</v>
      </c>
      <c r="E249" s="20" t="s">
        <v>168</v>
      </c>
      <c r="F249" s="22">
        <v>5000</v>
      </c>
      <c r="G249" s="22"/>
      <c r="H249" s="18">
        <f t="shared" si="7"/>
        <v>0</v>
      </c>
      <c r="I249" s="30" t="s">
        <v>404</v>
      </c>
    </row>
    <row r="250" spans="1:9" ht="36" customHeight="1" x14ac:dyDescent="0.4">
      <c r="A250" s="27" t="s">
        <v>297</v>
      </c>
      <c r="B250" s="20" t="s">
        <v>345</v>
      </c>
      <c r="C250" s="27" t="s">
        <v>21</v>
      </c>
      <c r="D250" s="21" t="s">
        <v>353</v>
      </c>
      <c r="E250" s="20" t="s">
        <v>168</v>
      </c>
      <c r="F250" s="22">
        <v>5000</v>
      </c>
      <c r="G250" s="22"/>
      <c r="H250" s="18">
        <f t="shared" si="7"/>
        <v>0</v>
      </c>
      <c r="I250" s="30" t="s">
        <v>404</v>
      </c>
    </row>
    <row r="251" spans="1:9" ht="36" customHeight="1" x14ac:dyDescent="0.4">
      <c r="A251" s="27" t="s">
        <v>297</v>
      </c>
      <c r="B251" s="20" t="s">
        <v>345</v>
      </c>
      <c r="C251" s="27" t="s">
        <v>21</v>
      </c>
      <c r="D251" s="21" t="s">
        <v>354</v>
      </c>
      <c r="E251" s="20" t="s">
        <v>168</v>
      </c>
      <c r="F251" s="22">
        <v>5000</v>
      </c>
      <c r="G251" s="22"/>
      <c r="H251" s="18">
        <f t="shared" ref="H251:H280" si="8">F251*G251</f>
        <v>0</v>
      </c>
      <c r="I251" s="30" t="s">
        <v>404</v>
      </c>
    </row>
    <row r="252" spans="1:9" ht="36" customHeight="1" x14ac:dyDescent="0.4">
      <c r="A252" s="27" t="s">
        <v>297</v>
      </c>
      <c r="B252" s="20" t="s">
        <v>345</v>
      </c>
      <c r="C252" s="27" t="s">
        <v>21</v>
      </c>
      <c r="D252" s="21" t="s">
        <v>355</v>
      </c>
      <c r="E252" s="20" t="s">
        <v>168</v>
      </c>
      <c r="F252" s="22">
        <v>24000</v>
      </c>
      <c r="G252" s="22"/>
      <c r="H252" s="18">
        <f t="shared" si="8"/>
        <v>0</v>
      </c>
      <c r="I252" s="30" t="s">
        <v>404</v>
      </c>
    </row>
    <row r="253" spans="1:9" ht="36" customHeight="1" x14ac:dyDescent="0.4">
      <c r="A253" s="27" t="s">
        <v>297</v>
      </c>
      <c r="B253" s="20" t="s">
        <v>345</v>
      </c>
      <c r="C253" s="27" t="s">
        <v>21</v>
      </c>
      <c r="D253" s="21" t="s">
        <v>356</v>
      </c>
      <c r="E253" s="20" t="s">
        <v>168</v>
      </c>
      <c r="F253" s="22">
        <v>24000</v>
      </c>
      <c r="G253" s="22"/>
      <c r="H253" s="18">
        <f t="shared" si="8"/>
        <v>0</v>
      </c>
      <c r="I253" s="30" t="s">
        <v>404</v>
      </c>
    </row>
    <row r="254" spans="1:9" ht="36" customHeight="1" x14ac:dyDescent="0.4">
      <c r="A254" s="27" t="s">
        <v>297</v>
      </c>
      <c r="B254" s="20" t="s">
        <v>345</v>
      </c>
      <c r="C254" s="27" t="s">
        <v>21</v>
      </c>
      <c r="D254" s="21" t="s">
        <v>357</v>
      </c>
      <c r="E254" s="20" t="s">
        <v>168</v>
      </c>
      <c r="F254" s="22">
        <v>24000</v>
      </c>
      <c r="G254" s="22"/>
      <c r="H254" s="18">
        <f t="shared" si="8"/>
        <v>0</v>
      </c>
      <c r="I254" s="30" t="s">
        <v>404</v>
      </c>
    </row>
    <row r="255" spans="1:9" ht="36" customHeight="1" x14ac:dyDescent="0.4">
      <c r="A255" s="27" t="s">
        <v>297</v>
      </c>
      <c r="B255" s="20" t="s">
        <v>345</v>
      </c>
      <c r="C255" s="27" t="s">
        <v>21</v>
      </c>
      <c r="D255" s="21" t="s">
        <v>358</v>
      </c>
      <c r="E255" s="20" t="s">
        <v>168</v>
      </c>
      <c r="F255" s="22">
        <v>24000</v>
      </c>
      <c r="G255" s="22"/>
      <c r="H255" s="18">
        <f t="shared" si="8"/>
        <v>0</v>
      </c>
      <c r="I255" s="30" t="s">
        <v>404</v>
      </c>
    </row>
    <row r="256" spans="1:9" ht="36" customHeight="1" x14ac:dyDescent="0.4">
      <c r="A256" s="27" t="s">
        <v>297</v>
      </c>
      <c r="B256" s="20" t="s">
        <v>345</v>
      </c>
      <c r="C256" s="27" t="s">
        <v>72</v>
      </c>
      <c r="D256" s="21" t="s">
        <v>359</v>
      </c>
      <c r="E256" s="20" t="s">
        <v>168</v>
      </c>
      <c r="F256" s="22">
        <v>2500</v>
      </c>
      <c r="G256" s="22"/>
      <c r="H256" s="18">
        <f t="shared" si="8"/>
        <v>0</v>
      </c>
      <c r="I256" s="30" t="s">
        <v>405</v>
      </c>
    </row>
    <row r="257" spans="1:9" ht="36" customHeight="1" x14ac:dyDescent="0.4">
      <c r="A257" s="27" t="s">
        <v>297</v>
      </c>
      <c r="B257" s="20" t="s">
        <v>345</v>
      </c>
      <c r="C257" s="27" t="s">
        <v>72</v>
      </c>
      <c r="D257" s="21" t="s">
        <v>360</v>
      </c>
      <c r="E257" s="20" t="s">
        <v>168</v>
      </c>
      <c r="F257" s="22">
        <v>2400</v>
      </c>
      <c r="G257" s="22"/>
      <c r="H257" s="18">
        <f t="shared" si="8"/>
        <v>0</v>
      </c>
      <c r="I257" s="30" t="s">
        <v>405</v>
      </c>
    </row>
    <row r="258" spans="1:9" ht="36" customHeight="1" x14ac:dyDescent="0.4">
      <c r="A258" s="27" t="s">
        <v>297</v>
      </c>
      <c r="B258" s="20" t="s">
        <v>345</v>
      </c>
      <c r="C258" s="27" t="s">
        <v>72</v>
      </c>
      <c r="D258" s="21" t="s">
        <v>361</v>
      </c>
      <c r="E258" s="20" t="s">
        <v>168</v>
      </c>
      <c r="F258" s="22">
        <v>2400</v>
      </c>
      <c r="G258" s="22"/>
      <c r="H258" s="18">
        <f t="shared" si="8"/>
        <v>0</v>
      </c>
      <c r="I258" s="30" t="s">
        <v>405</v>
      </c>
    </row>
    <row r="259" spans="1:9" ht="36" customHeight="1" x14ac:dyDescent="0.4">
      <c r="A259" s="27" t="s">
        <v>297</v>
      </c>
      <c r="B259" s="20" t="s">
        <v>345</v>
      </c>
      <c r="C259" s="27" t="s">
        <v>72</v>
      </c>
      <c r="D259" s="21" t="s">
        <v>362</v>
      </c>
      <c r="E259" s="20" t="s">
        <v>168</v>
      </c>
      <c r="F259" s="22">
        <v>5000</v>
      </c>
      <c r="G259" s="22"/>
      <c r="H259" s="18">
        <f t="shared" si="8"/>
        <v>0</v>
      </c>
      <c r="I259" s="30" t="s">
        <v>406</v>
      </c>
    </row>
    <row r="260" spans="1:9" ht="36" customHeight="1" x14ac:dyDescent="0.4">
      <c r="A260" s="27" t="s">
        <v>297</v>
      </c>
      <c r="B260" s="20" t="s">
        <v>345</v>
      </c>
      <c r="C260" s="27" t="s">
        <v>72</v>
      </c>
      <c r="D260" s="21" t="s">
        <v>363</v>
      </c>
      <c r="E260" s="20" t="s">
        <v>168</v>
      </c>
      <c r="F260" s="22">
        <v>2500</v>
      </c>
      <c r="G260" s="22"/>
      <c r="H260" s="18">
        <f t="shared" si="8"/>
        <v>0</v>
      </c>
      <c r="I260" s="30" t="s">
        <v>405</v>
      </c>
    </row>
    <row r="261" spans="1:9" ht="36" customHeight="1" x14ac:dyDescent="0.4">
      <c r="A261" s="27" t="s">
        <v>297</v>
      </c>
      <c r="B261" s="20" t="s">
        <v>345</v>
      </c>
      <c r="C261" s="27" t="s">
        <v>72</v>
      </c>
      <c r="D261" s="21" t="s">
        <v>364</v>
      </c>
      <c r="E261" s="20" t="s">
        <v>168</v>
      </c>
      <c r="F261" s="22">
        <v>8155</v>
      </c>
      <c r="G261" s="22"/>
      <c r="H261" s="18">
        <f t="shared" si="8"/>
        <v>0</v>
      </c>
      <c r="I261" s="30" t="s">
        <v>407</v>
      </c>
    </row>
    <row r="262" spans="1:9" ht="36" x14ac:dyDescent="0.4">
      <c r="A262" s="27" t="s">
        <v>297</v>
      </c>
      <c r="B262" s="20" t="s">
        <v>345</v>
      </c>
      <c r="C262" s="27" t="s">
        <v>72</v>
      </c>
      <c r="D262" s="21" t="s">
        <v>365</v>
      </c>
      <c r="E262" s="20" t="s">
        <v>168</v>
      </c>
      <c r="F262" s="22">
        <v>10874</v>
      </c>
      <c r="G262" s="22"/>
      <c r="H262" s="18">
        <f t="shared" si="8"/>
        <v>0</v>
      </c>
      <c r="I262" s="30" t="s">
        <v>406</v>
      </c>
    </row>
    <row r="263" spans="1:9" ht="180" x14ac:dyDescent="0.4">
      <c r="A263" s="27" t="s">
        <v>297</v>
      </c>
      <c r="B263" s="20" t="s">
        <v>366</v>
      </c>
      <c r="C263" s="27" t="s">
        <v>51</v>
      </c>
      <c r="D263" s="21" t="s">
        <v>367</v>
      </c>
      <c r="E263" s="20" t="s">
        <v>168</v>
      </c>
      <c r="F263" s="22">
        <v>20000</v>
      </c>
      <c r="G263" s="22"/>
      <c r="H263" s="18">
        <f t="shared" si="8"/>
        <v>0</v>
      </c>
      <c r="I263" s="30" t="s">
        <v>408</v>
      </c>
    </row>
    <row r="264" spans="1:9" ht="132" x14ac:dyDescent="0.4">
      <c r="A264" s="27" t="s">
        <v>299</v>
      </c>
      <c r="B264" s="20" t="s">
        <v>366</v>
      </c>
      <c r="C264" s="27" t="s">
        <v>51</v>
      </c>
      <c r="D264" s="21" t="s">
        <v>368</v>
      </c>
      <c r="E264" s="20" t="s">
        <v>168</v>
      </c>
      <c r="F264" s="22">
        <v>7500</v>
      </c>
      <c r="G264" s="22"/>
      <c r="H264" s="18">
        <f t="shared" si="8"/>
        <v>0</v>
      </c>
      <c r="I264" s="30" t="s">
        <v>409</v>
      </c>
    </row>
    <row r="265" spans="1:9" ht="36" customHeight="1" x14ac:dyDescent="0.4">
      <c r="A265" s="27" t="s">
        <v>299</v>
      </c>
      <c r="B265" s="20" t="s">
        <v>366</v>
      </c>
      <c r="C265" s="27" t="s">
        <v>51</v>
      </c>
      <c r="D265" s="21" t="s">
        <v>369</v>
      </c>
      <c r="E265" s="20" t="s">
        <v>168</v>
      </c>
      <c r="F265" s="22">
        <v>7500</v>
      </c>
      <c r="G265" s="22"/>
      <c r="H265" s="18">
        <f t="shared" si="8"/>
        <v>0</v>
      </c>
      <c r="I265" s="30" t="s">
        <v>409</v>
      </c>
    </row>
    <row r="266" spans="1:9" ht="132" x14ac:dyDescent="0.4">
      <c r="A266" s="27" t="s">
        <v>299</v>
      </c>
      <c r="B266" s="20" t="s">
        <v>366</v>
      </c>
      <c r="C266" s="27" t="s">
        <v>51</v>
      </c>
      <c r="D266" s="21" t="s">
        <v>370</v>
      </c>
      <c r="E266" s="20" t="s">
        <v>168</v>
      </c>
      <c r="F266" s="22">
        <v>7500</v>
      </c>
      <c r="G266" s="22"/>
      <c r="H266" s="18">
        <f t="shared" si="8"/>
        <v>0</v>
      </c>
      <c r="I266" s="30" t="s">
        <v>409</v>
      </c>
    </row>
    <row r="267" spans="1:9" ht="144" x14ac:dyDescent="0.4">
      <c r="A267" s="27" t="s">
        <v>297</v>
      </c>
      <c r="B267" s="20" t="s">
        <v>366</v>
      </c>
      <c r="C267" s="27" t="s">
        <v>51</v>
      </c>
      <c r="D267" s="21" t="s">
        <v>371</v>
      </c>
      <c r="E267" s="20" t="s">
        <v>168</v>
      </c>
      <c r="F267" s="22">
        <v>7500</v>
      </c>
      <c r="G267" s="22"/>
      <c r="H267" s="18">
        <f t="shared" si="8"/>
        <v>0</v>
      </c>
      <c r="I267" s="30" t="s">
        <v>410</v>
      </c>
    </row>
    <row r="268" spans="1:9" ht="144" x14ac:dyDescent="0.4">
      <c r="A268" s="27" t="s">
        <v>297</v>
      </c>
      <c r="B268" s="20" t="s">
        <v>366</v>
      </c>
      <c r="C268" s="27" t="s">
        <v>51</v>
      </c>
      <c r="D268" s="21" t="s">
        <v>372</v>
      </c>
      <c r="E268" s="20" t="s">
        <v>168</v>
      </c>
      <c r="F268" s="22">
        <v>7500</v>
      </c>
      <c r="G268" s="22"/>
      <c r="H268" s="18">
        <f t="shared" si="8"/>
        <v>0</v>
      </c>
      <c r="I268" s="30" t="s">
        <v>410</v>
      </c>
    </row>
    <row r="269" spans="1:9" ht="144" x14ac:dyDescent="0.4">
      <c r="A269" s="27" t="s">
        <v>297</v>
      </c>
      <c r="B269" s="20" t="s">
        <v>366</v>
      </c>
      <c r="C269" s="27" t="s">
        <v>51</v>
      </c>
      <c r="D269" s="21" t="s">
        <v>373</v>
      </c>
      <c r="E269" s="20" t="s">
        <v>168</v>
      </c>
      <c r="F269" s="22">
        <v>7500</v>
      </c>
      <c r="G269" s="22"/>
      <c r="H269" s="18">
        <f t="shared" si="8"/>
        <v>0</v>
      </c>
      <c r="I269" s="30" t="s">
        <v>410</v>
      </c>
    </row>
    <row r="270" spans="1:9" ht="144" x14ac:dyDescent="0.4">
      <c r="A270" s="27" t="s">
        <v>297</v>
      </c>
      <c r="B270" s="20" t="s">
        <v>366</v>
      </c>
      <c r="C270" s="27" t="s">
        <v>51</v>
      </c>
      <c r="D270" s="21" t="s">
        <v>374</v>
      </c>
      <c r="E270" s="20" t="s">
        <v>168</v>
      </c>
      <c r="F270" s="22">
        <v>7500</v>
      </c>
      <c r="G270" s="22"/>
      <c r="H270" s="18">
        <f t="shared" si="8"/>
        <v>0</v>
      </c>
      <c r="I270" s="30" t="s">
        <v>410</v>
      </c>
    </row>
    <row r="271" spans="1:9" ht="144" x14ac:dyDescent="0.4">
      <c r="A271" s="27" t="s">
        <v>297</v>
      </c>
      <c r="B271" s="20" t="s">
        <v>366</v>
      </c>
      <c r="C271" s="27" t="s">
        <v>51</v>
      </c>
      <c r="D271" s="21" t="s">
        <v>375</v>
      </c>
      <c r="E271" s="20" t="s">
        <v>168</v>
      </c>
      <c r="F271" s="22">
        <v>7500</v>
      </c>
      <c r="G271" s="22"/>
      <c r="H271" s="18">
        <f t="shared" si="8"/>
        <v>0</v>
      </c>
      <c r="I271" s="30" t="s">
        <v>410</v>
      </c>
    </row>
    <row r="272" spans="1:9" ht="144" x14ac:dyDescent="0.4">
      <c r="A272" s="27" t="s">
        <v>297</v>
      </c>
      <c r="B272" s="20" t="s">
        <v>366</v>
      </c>
      <c r="C272" s="27" t="s">
        <v>51</v>
      </c>
      <c r="D272" s="21" t="s">
        <v>376</v>
      </c>
      <c r="E272" s="20" t="s">
        <v>168</v>
      </c>
      <c r="F272" s="22">
        <v>7500</v>
      </c>
      <c r="G272" s="22"/>
      <c r="H272" s="18">
        <f t="shared" si="8"/>
        <v>0</v>
      </c>
      <c r="I272" s="30" t="s">
        <v>410</v>
      </c>
    </row>
    <row r="273" spans="1:9" ht="144" x14ac:dyDescent="0.4">
      <c r="A273" s="27" t="s">
        <v>297</v>
      </c>
      <c r="B273" s="20" t="s">
        <v>366</v>
      </c>
      <c r="C273" s="27" t="s">
        <v>51</v>
      </c>
      <c r="D273" s="21" t="s">
        <v>377</v>
      </c>
      <c r="E273" s="20" t="s">
        <v>168</v>
      </c>
      <c r="F273" s="22">
        <v>7500</v>
      </c>
      <c r="G273" s="22"/>
      <c r="H273" s="18">
        <f t="shared" si="8"/>
        <v>0</v>
      </c>
      <c r="I273" s="30" t="s">
        <v>410</v>
      </c>
    </row>
    <row r="274" spans="1:9" ht="36" customHeight="1" x14ac:dyDescent="0.4">
      <c r="A274" s="27" t="s">
        <v>415</v>
      </c>
      <c r="B274" s="20" t="s">
        <v>417</v>
      </c>
      <c r="C274" s="20"/>
      <c r="D274" s="21" t="s">
        <v>418</v>
      </c>
      <c r="E274" s="20" t="s">
        <v>19</v>
      </c>
      <c r="F274" s="22">
        <v>1900</v>
      </c>
      <c r="G274" s="22"/>
      <c r="H274" s="18">
        <f t="shared" si="8"/>
        <v>0</v>
      </c>
      <c r="I274" s="30" t="s">
        <v>423</v>
      </c>
    </row>
    <row r="275" spans="1:9" ht="36" customHeight="1" x14ac:dyDescent="0.4">
      <c r="A275" s="27" t="s">
        <v>415</v>
      </c>
      <c r="B275" s="20" t="s">
        <v>417</v>
      </c>
      <c r="C275" s="20"/>
      <c r="D275" s="21" t="s">
        <v>419</v>
      </c>
      <c r="E275" s="20" t="s">
        <v>19</v>
      </c>
      <c r="F275" s="22">
        <v>2500</v>
      </c>
      <c r="G275" s="22"/>
      <c r="H275" s="18">
        <f t="shared" si="8"/>
        <v>0</v>
      </c>
      <c r="I275" s="30" t="s">
        <v>424</v>
      </c>
    </row>
    <row r="276" spans="1:9" ht="36" customHeight="1" x14ac:dyDescent="0.4">
      <c r="A276" s="27" t="s">
        <v>415</v>
      </c>
      <c r="B276" s="20" t="s">
        <v>417</v>
      </c>
      <c r="C276" s="20"/>
      <c r="D276" s="21" t="s">
        <v>420</v>
      </c>
      <c r="E276" s="20" t="s">
        <v>19</v>
      </c>
      <c r="F276" s="22">
        <v>1950</v>
      </c>
      <c r="G276" s="22"/>
      <c r="H276" s="18">
        <f t="shared" si="8"/>
        <v>0</v>
      </c>
      <c r="I276" s="30" t="s">
        <v>425</v>
      </c>
    </row>
    <row r="277" spans="1:9" ht="36" customHeight="1" x14ac:dyDescent="0.4">
      <c r="A277" s="27" t="s">
        <v>415</v>
      </c>
      <c r="B277" s="20" t="s">
        <v>417</v>
      </c>
      <c r="C277" s="27"/>
      <c r="D277" s="21" t="s">
        <v>421</v>
      </c>
      <c r="E277" s="20" t="s">
        <v>19</v>
      </c>
      <c r="F277" s="18">
        <v>2000</v>
      </c>
      <c r="G277" s="18"/>
      <c r="H277" s="18">
        <f t="shared" si="8"/>
        <v>0</v>
      </c>
      <c r="I277" s="30" t="s">
        <v>426</v>
      </c>
    </row>
    <row r="278" spans="1:9" ht="36" customHeight="1" x14ac:dyDescent="0.4">
      <c r="A278" s="27" t="s">
        <v>415</v>
      </c>
      <c r="B278" s="20" t="s">
        <v>417</v>
      </c>
      <c r="C278" s="27"/>
      <c r="D278" s="21" t="s">
        <v>422</v>
      </c>
      <c r="E278" s="20" t="s">
        <v>19</v>
      </c>
      <c r="F278" s="18">
        <v>3000</v>
      </c>
      <c r="G278" s="18"/>
      <c r="H278" s="18">
        <f t="shared" si="8"/>
        <v>0</v>
      </c>
      <c r="I278" s="30" t="s">
        <v>427</v>
      </c>
    </row>
    <row r="279" spans="1:9" ht="36" customHeight="1" x14ac:dyDescent="0.4">
      <c r="A279" s="72" t="s">
        <v>415</v>
      </c>
      <c r="B279" s="62" t="s">
        <v>165</v>
      </c>
      <c r="C279" s="62" t="s">
        <v>98</v>
      </c>
      <c r="D279" s="63" t="s">
        <v>705</v>
      </c>
      <c r="E279" s="73" t="s">
        <v>701</v>
      </c>
      <c r="F279" s="65">
        <v>19500</v>
      </c>
      <c r="G279" s="65"/>
      <c r="H279" s="64">
        <f t="shared" si="8"/>
        <v>0</v>
      </c>
      <c r="I279" s="71" t="s">
        <v>700</v>
      </c>
    </row>
    <row r="280" spans="1:9" ht="36" customHeight="1" x14ac:dyDescent="0.4">
      <c r="A280" s="72" t="s">
        <v>415</v>
      </c>
      <c r="B280" s="62" t="s">
        <v>165</v>
      </c>
      <c r="C280" s="62" t="s">
        <v>98</v>
      </c>
      <c r="D280" s="63" t="s">
        <v>706</v>
      </c>
      <c r="E280" s="73" t="s">
        <v>701</v>
      </c>
      <c r="F280" s="65">
        <v>19500</v>
      </c>
      <c r="G280" s="65"/>
      <c r="H280" s="64">
        <f t="shared" si="8"/>
        <v>0</v>
      </c>
      <c r="I280" s="71" t="s">
        <v>700</v>
      </c>
    </row>
    <row r="281" spans="1:9" ht="87.95" customHeight="1" x14ac:dyDescent="0.4">
      <c r="A281" s="27" t="s">
        <v>428</v>
      </c>
      <c r="B281" s="20" t="s">
        <v>97</v>
      </c>
      <c r="C281" s="20" t="s">
        <v>99</v>
      </c>
      <c r="D281" s="21" t="s">
        <v>429</v>
      </c>
      <c r="E281" s="20"/>
      <c r="F281" s="22">
        <v>450</v>
      </c>
      <c r="G281" s="22"/>
      <c r="H281" s="18">
        <f t="shared" ref="H281:H282" si="9">F281*G281</f>
        <v>0</v>
      </c>
      <c r="I281" s="78" t="s">
        <v>713</v>
      </c>
    </row>
    <row r="282" spans="1:9" ht="87.95" customHeight="1" x14ac:dyDescent="0.4">
      <c r="A282" s="20" t="s">
        <v>428</v>
      </c>
      <c r="B282" s="20" t="s">
        <v>97</v>
      </c>
      <c r="C282" s="20" t="s">
        <v>99</v>
      </c>
      <c r="D282" s="21" t="s">
        <v>430</v>
      </c>
      <c r="E282" s="20"/>
      <c r="F282" s="22">
        <v>450</v>
      </c>
      <c r="G282" s="22"/>
      <c r="H282" s="18">
        <f t="shared" si="9"/>
        <v>0</v>
      </c>
      <c r="I282" s="80"/>
    </row>
    <row r="283" spans="1:9" ht="36" customHeight="1" x14ac:dyDescent="0.4">
      <c r="A283" s="27" t="s">
        <v>428</v>
      </c>
      <c r="B283" s="20" t="s">
        <v>440</v>
      </c>
      <c r="C283" s="20" t="s">
        <v>21</v>
      </c>
      <c r="D283" s="21" t="s">
        <v>441</v>
      </c>
      <c r="E283" s="20" t="s">
        <v>168</v>
      </c>
      <c r="F283" s="22">
        <v>12000</v>
      </c>
      <c r="G283" s="22"/>
      <c r="H283" s="18">
        <f t="shared" ref="H283:H306" si="10">F283*G283</f>
        <v>0</v>
      </c>
      <c r="I283" s="30" t="s">
        <v>483</v>
      </c>
    </row>
    <row r="284" spans="1:9" ht="36" customHeight="1" x14ac:dyDescent="0.4">
      <c r="A284" s="27" t="s">
        <v>428</v>
      </c>
      <c r="B284" s="20" t="s">
        <v>440</v>
      </c>
      <c r="C284" s="20" t="s">
        <v>21</v>
      </c>
      <c r="D284" s="21" t="s">
        <v>442</v>
      </c>
      <c r="E284" s="20" t="s">
        <v>168</v>
      </c>
      <c r="F284" s="22">
        <v>12000</v>
      </c>
      <c r="G284" s="22"/>
      <c r="H284" s="18">
        <f t="shared" si="10"/>
        <v>0</v>
      </c>
      <c r="I284" s="30" t="s">
        <v>484</v>
      </c>
    </row>
    <row r="285" spans="1:9" ht="36" customHeight="1" x14ac:dyDescent="0.4">
      <c r="A285" s="27" t="s">
        <v>428</v>
      </c>
      <c r="B285" s="20" t="s">
        <v>440</v>
      </c>
      <c r="C285" s="27" t="s">
        <v>21</v>
      </c>
      <c r="D285" s="21" t="s">
        <v>443</v>
      </c>
      <c r="E285" s="20" t="s">
        <v>168</v>
      </c>
      <c r="F285" s="22">
        <v>12000</v>
      </c>
      <c r="G285" s="22"/>
      <c r="H285" s="18">
        <f t="shared" si="10"/>
        <v>0</v>
      </c>
      <c r="I285" s="30" t="s">
        <v>485</v>
      </c>
    </row>
    <row r="286" spans="1:9" ht="36" customHeight="1" x14ac:dyDescent="0.4">
      <c r="A286" s="27" t="s">
        <v>428</v>
      </c>
      <c r="B286" s="20" t="s">
        <v>440</v>
      </c>
      <c r="C286" s="27" t="s">
        <v>21</v>
      </c>
      <c r="D286" s="21" t="s">
        <v>444</v>
      </c>
      <c r="E286" s="20" t="s">
        <v>168</v>
      </c>
      <c r="F286" s="22">
        <v>12000</v>
      </c>
      <c r="G286" s="22"/>
      <c r="H286" s="18">
        <f t="shared" si="10"/>
        <v>0</v>
      </c>
      <c r="I286" s="30" t="s">
        <v>485</v>
      </c>
    </row>
    <row r="287" spans="1:9" ht="36" customHeight="1" x14ac:dyDescent="0.4">
      <c r="A287" s="27" t="s">
        <v>428</v>
      </c>
      <c r="B287" s="20" t="s">
        <v>440</v>
      </c>
      <c r="C287" s="27" t="s">
        <v>21</v>
      </c>
      <c r="D287" s="21" t="s">
        <v>445</v>
      </c>
      <c r="E287" s="20" t="s">
        <v>168</v>
      </c>
      <c r="F287" s="22">
        <v>12000</v>
      </c>
      <c r="G287" s="22"/>
      <c r="H287" s="18">
        <f t="shared" si="10"/>
        <v>0</v>
      </c>
      <c r="I287" s="30" t="s">
        <v>486</v>
      </c>
    </row>
    <row r="288" spans="1:9" ht="36" customHeight="1" x14ac:dyDescent="0.4">
      <c r="A288" s="27" t="s">
        <v>428</v>
      </c>
      <c r="B288" s="20" t="s">
        <v>440</v>
      </c>
      <c r="C288" s="27" t="s">
        <v>21</v>
      </c>
      <c r="D288" s="21" t="s">
        <v>446</v>
      </c>
      <c r="E288" s="20" t="s">
        <v>168</v>
      </c>
      <c r="F288" s="22">
        <v>14000</v>
      </c>
      <c r="G288" s="22"/>
      <c r="H288" s="18">
        <f t="shared" si="10"/>
        <v>0</v>
      </c>
      <c r="I288" s="30" t="s">
        <v>487</v>
      </c>
    </row>
    <row r="289" spans="1:9" ht="36" customHeight="1" x14ac:dyDescent="0.4">
      <c r="A289" s="27" t="s">
        <v>428</v>
      </c>
      <c r="B289" s="20" t="s">
        <v>440</v>
      </c>
      <c r="C289" s="27" t="s">
        <v>21</v>
      </c>
      <c r="D289" s="21" t="s">
        <v>447</v>
      </c>
      <c r="E289" s="20" t="s">
        <v>168</v>
      </c>
      <c r="F289" s="22">
        <v>14000</v>
      </c>
      <c r="G289" s="22"/>
      <c r="H289" s="18">
        <f t="shared" si="10"/>
        <v>0</v>
      </c>
      <c r="I289" s="30" t="s">
        <v>488</v>
      </c>
    </row>
    <row r="290" spans="1:9" ht="36" customHeight="1" x14ac:dyDescent="0.4">
      <c r="A290" s="27" t="s">
        <v>428</v>
      </c>
      <c r="B290" s="20" t="s">
        <v>440</v>
      </c>
      <c r="C290" s="27" t="s">
        <v>21</v>
      </c>
      <c r="D290" s="21" t="s">
        <v>448</v>
      </c>
      <c r="E290" s="20" t="s">
        <v>168</v>
      </c>
      <c r="F290" s="22">
        <v>14000</v>
      </c>
      <c r="G290" s="22"/>
      <c r="H290" s="18">
        <f t="shared" si="10"/>
        <v>0</v>
      </c>
      <c r="I290" s="30" t="s">
        <v>489</v>
      </c>
    </row>
    <row r="291" spans="1:9" ht="36" customHeight="1" x14ac:dyDescent="0.4">
      <c r="A291" s="27" t="s">
        <v>428</v>
      </c>
      <c r="B291" s="20" t="s">
        <v>440</v>
      </c>
      <c r="C291" s="27" t="s">
        <v>51</v>
      </c>
      <c r="D291" s="21" t="s">
        <v>449</v>
      </c>
      <c r="E291" s="20" t="s">
        <v>450</v>
      </c>
      <c r="F291" s="22">
        <v>14000</v>
      </c>
      <c r="G291" s="22"/>
      <c r="H291" s="18">
        <f t="shared" si="10"/>
        <v>0</v>
      </c>
      <c r="I291" s="30" t="s">
        <v>490</v>
      </c>
    </row>
    <row r="292" spans="1:9" ht="36" customHeight="1" x14ac:dyDescent="0.4">
      <c r="A292" s="27" t="s">
        <v>428</v>
      </c>
      <c r="B292" s="20" t="s">
        <v>440</v>
      </c>
      <c r="C292" s="27" t="s">
        <v>21</v>
      </c>
      <c r="D292" s="21" t="s">
        <v>451</v>
      </c>
      <c r="E292" s="20" t="s">
        <v>168</v>
      </c>
      <c r="F292" s="22">
        <v>12000</v>
      </c>
      <c r="G292" s="22"/>
      <c r="H292" s="18">
        <f t="shared" si="10"/>
        <v>0</v>
      </c>
      <c r="I292" s="30" t="s">
        <v>491</v>
      </c>
    </row>
    <row r="293" spans="1:9" ht="36" customHeight="1" x14ac:dyDescent="0.4">
      <c r="A293" s="27" t="s">
        <v>428</v>
      </c>
      <c r="B293" s="20" t="s">
        <v>440</v>
      </c>
      <c r="C293" s="27" t="s">
        <v>21</v>
      </c>
      <c r="D293" s="21" t="s">
        <v>452</v>
      </c>
      <c r="E293" s="20" t="s">
        <v>168</v>
      </c>
      <c r="F293" s="22">
        <v>12000</v>
      </c>
      <c r="G293" s="22"/>
      <c r="H293" s="18">
        <f t="shared" si="10"/>
        <v>0</v>
      </c>
      <c r="I293" s="30" t="s">
        <v>492</v>
      </c>
    </row>
    <row r="294" spans="1:9" ht="36" customHeight="1" x14ac:dyDescent="0.4">
      <c r="A294" s="27" t="s">
        <v>428</v>
      </c>
      <c r="B294" s="20" t="s">
        <v>440</v>
      </c>
      <c r="C294" s="27" t="s">
        <v>21</v>
      </c>
      <c r="D294" s="21" t="s">
        <v>453</v>
      </c>
      <c r="E294" s="20" t="s">
        <v>168</v>
      </c>
      <c r="F294" s="22">
        <v>12000</v>
      </c>
      <c r="G294" s="22"/>
      <c r="H294" s="18">
        <f t="shared" si="10"/>
        <v>0</v>
      </c>
      <c r="I294" s="30" t="s">
        <v>488</v>
      </c>
    </row>
    <row r="295" spans="1:9" ht="36" customHeight="1" x14ac:dyDescent="0.4">
      <c r="A295" s="27" t="s">
        <v>428</v>
      </c>
      <c r="B295" s="20" t="s">
        <v>440</v>
      </c>
      <c r="C295" s="27" t="s">
        <v>21</v>
      </c>
      <c r="D295" s="21" t="s">
        <v>454</v>
      </c>
      <c r="E295" s="20" t="s">
        <v>168</v>
      </c>
      <c r="F295" s="18">
        <v>12000</v>
      </c>
      <c r="G295" s="18"/>
      <c r="H295" s="18">
        <f t="shared" si="10"/>
        <v>0</v>
      </c>
      <c r="I295" s="30" t="s">
        <v>493</v>
      </c>
    </row>
    <row r="296" spans="1:9" ht="36" customHeight="1" x14ac:dyDescent="0.4">
      <c r="A296" s="27" t="s">
        <v>428</v>
      </c>
      <c r="B296" s="20" t="s">
        <v>440</v>
      </c>
      <c r="C296" s="27" t="s">
        <v>21</v>
      </c>
      <c r="D296" s="21" t="s">
        <v>455</v>
      </c>
      <c r="E296" s="20" t="s">
        <v>168</v>
      </c>
      <c r="F296" s="22">
        <v>15000</v>
      </c>
      <c r="G296" s="22"/>
      <c r="H296" s="18">
        <f t="shared" si="10"/>
        <v>0</v>
      </c>
      <c r="I296" s="30" t="s">
        <v>494</v>
      </c>
    </row>
    <row r="297" spans="1:9" ht="36" customHeight="1" x14ac:dyDescent="0.4">
      <c r="A297" s="27" t="s">
        <v>428</v>
      </c>
      <c r="B297" s="27" t="s">
        <v>440</v>
      </c>
      <c r="C297" s="27" t="s">
        <v>21</v>
      </c>
      <c r="D297" s="21" t="s">
        <v>456</v>
      </c>
      <c r="E297" s="20" t="s">
        <v>168</v>
      </c>
      <c r="F297" s="18">
        <v>16000</v>
      </c>
      <c r="G297" s="18"/>
      <c r="H297" s="18">
        <f t="shared" si="10"/>
        <v>0</v>
      </c>
      <c r="I297" s="30" t="s">
        <v>495</v>
      </c>
    </row>
    <row r="298" spans="1:9" ht="36" customHeight="1" x14ac:dyDescent="0.4">
      <c r="A298" s="27" t="s">
        <v>428</v>
      </c>
      <c r="B298" s="27" t="s">
        <v>440</v>
      </c>
      <c r="C298" s="27" t="s">
        <v>21</v>
      </c>
      <c r="D298" s="21" t="s">
        <v>457</v>
      </c>
      <c r="E298" s="20" t="s">
        <v>168</v>
      </c>
      <c r="F298" s="18">
        <v>16000</v>
      </c>
      <c r="G298" s="22"/>
      <c r="H298" s="18">
        <f t="shared" si="10"/>
        <v>0</v>
      </c>
      <c r="I298" s="30" t="s">
        <v>495</v>
      </c>
    </row>
    <row r="299" spans="1:9" ht="36" customHeight="1" x14ac:dyDescent="0.4">
      <c r="A299" s="27" t="s">
        <v>428</v>
      </c>
      <c r="B299" s="27" t="s">
        <v>440</v>
      </c>
      <c r="C299" s="27" t="s">
        <v>21</v>
      </c>
      <c r="D299" s="21" t="s">
        <v>458</v>
      </c>
      <c r="E299" s="20" t="s">
        <v>168</v>
      </c>
      <c r="F299" s="18">
        <v>19000</v>
      </c>
      <c r="G299" s="22"/>
      <c r="H299" s="18">
        <f t="shared" si="10"/>
        <v>0</v>
      </c>
      <c r="I299" s="30" t="s">
        <v>496</v>
      </c>
    </row>
    <row r="300" spans="1:9" ht="36" customHeight="1" x14ac:dyDescent="0.4">
      <c r="A300" s="27" t="s">
        <v>428</v>
      </c>
      <c r="B300" s="27" t="s">
        <v>440</v>
      </c>
      <c r="C300" s="27" t="s">
        <v>21</v>
      </c>
      <c r="D300" s="21" t="s">
        <v>459</v>
      </c>
      <c r="E300" s="20" t="s">
        <v>168</v>
      </c>
      <c r="F300" s="18">
        <v>19000</v>
      </c>
      <c r="G300" s="22"/>
      <c r="H300" s="18">
        <f t="shared" si="10"/>
        <v>0</v>
      </c>
      <c r="I300" s="30" t="s">
        <v>495</v>
      </c>
    </row>
    <row r="301" spans="1:9" ht="36" customHeight="1" x14ac:dyDescent="0.4">
      <c r="A301" s="27" t="s">
        <v>428</v>
      </c>
      <c r="B301" s="27" t="s">
        <v>440</v>
      </c>
      <c r="C301" s="27" t="s">
        <v>21</v>
      </c>
      <c r="D301" s="21" t="s">
        <v>460</v>
      </c>
      <c r="E301" s="20" t="s">
        <v>168</v>
      </c>
      <c r="F301" s="18">
        <v>19000</v>
      </c>
      <c r="G301" s="22"/>
      <c r="H301" s="18">
        <f t="shared" si="10"/>
        <v>0</v>
      </c>
      <c r="I301" s="30" t="s">
        <v>495</v>
      </c>
    </row>
    <row r="302" spans="1:9" ht="36" customHeight="1" x14ac:dyDescent="0.4">
      <c r="A302" s="27" t="s">
        <v>428</v>
      </c>
      <c r="B302" s="20" t="s">
        <v>440</v>
      </c>
      <c r="C302" s="27" t="s">
        <v>21</v>
      </c>
      <c r="D302" s="21" t="s">
        <v>461</v>
      </c>
      <c r="E302" s="20" t="s">
        <v>168</v>
      </c>
      <c r="F302" s="18">
        <v>19000</v>
      </c>
      <c r="G302" s="22"/>
      <c r="H302" s="18">
        <f t="shared" si="10"/>
        <v>0</v>
      </c>
      <c r="I302" s="30" t="s">
        <v>495</v>
      </c>
    </row>
    <row r="303" spans="1:9" ht="36" customHeight="1" x14ac:dyDescent="0.4">
      <c r="A303" s="27" t="s">
        <v>428</v>
      </c>
      <c r="B303" s="20" t="s">
        <v>440</v>
      </c>
      <c r="C303" s="27" t="s">
        <v>21</v>
      </c>
      <c r="D303" s="21" t="s">
        <v>462</v>
      </c>
      <c r="E303" s="20" t="s">
        <v>168</v>
      </c>
      <c r="F303" s="18">
        <v>19000</v>
      </c>
      <c r="G303" s="22"/>
      <c r="H303" s="18">
        <f t="shared" si="10"/>
        <v>0</v>
      </c>
      <c r="I303" s="30" t="s">
        <v>495</v>
      </c>
    </row>
    <row r="304" spans="1:9" ht="36" customHeight="1" x14ac:dyDescent="0.4">
      <c r="A304" s="27" t="s">
        <v>428</v>
      </c>
      <c r="B304" s="20" t="s">
        <v>440</v>
      </c>
      <c r="C304" s="27" t="s">
        <v>21</v>
      </c>
      <c r="D304" s="21" t="s">
        <v>463</v>
      </c>
      <c r="E304" s="20" t="s">
        <v>168</v>
      </c>
      <c r="F304" s="18">
        <v>16000</v>
      </c>
      <c r="G304" s="22"/>
      <c r="H304" s="18">
        <f t="shared" si="10"/>
        <v>0</v>
      </c>
      <c r="I304" s="30" t="s">
        <v>497</v>
      </c>
    </row>
    <row r="305" spans="1:9" ht="36" customHeight="1" x14ac:dyDescent="0.4">
      <c r="A305" s="27" t="s">
        <v>428</v>
      </c>
      <c r="B305" s="20" t="s">
        <v>440</v>
      </c>
      <c r="C305" s="27" t="s">
        <v>21</v>
      </c>
      <c r="D305" s="21" t="s">
        <v>464</v>
      </c>
      <c r="E305" s="20" t="s">
        <v>168</v>
      </c>
      <c r="F305" s="18">
        <v>16000</v>
      </c>
      <c r="G305" s="22"/>
      <c r="H305" s="18">
        <f t="shared" si="10"/>
        <v>0</v>
      </c>
      <c r="I305" s="30" t="s">
        <v>495</v>
      </c>
    </row>
    <row r="306" spans="1:9" ht="36" customHeight="1" x14ac:dyDescent="0.4">
      <c r="A306" s="27" t="s">
        <v>428</v>
      </c>
      <c r="B306" s="20" t="s">
        <v>440</v>
      </c>
      <c r="C306" s="27" t="s">
        <v>21</v>
      </c>
      <c r="D306" s="21" t="s">
        <v>465</v>
      </c>
      <c r="E306" s="20" t="s">
        <v>168</v>
      </c>
      <c r="F306" s="18">
        <v>16000</v>
      </c>
      <c r="G306" s="22"/>
      <c r="H306" s="18">
        <f t="shared" si="10"/>
        <v>0</v>
      </c>
      <c r="I306" s="30" t="s">
        <v>495</v>
      </c>
    </row>
    <row r="307" spans="1:9" ht="35.25" customHeight="1" x14ac:dyDescent="0.4">
      <c r="A307" s="27" t="s">
        <v>428</v>
      </c>
      <c r="B307" s="20" t="s">
        <v>276</v>
      </c>
      <c r="C307" s="27" t="s">
        <v>21</v>
      </c>
      <c r="D307" s="21" t="s">
        <v>466</v>
      </c>
      <c r="E307" s="20" t="s">
        <v>168</v>
      </c>
      <c r="F307" s="18">
        <v>102000</v>
      </c>
      <c r="G307" s="22"/>
      <c r="H307" s="18">
        <f t="shared" ref="H307:H343" si="11">F307*G307</f>
        <v>0</v>
      </c>
      <c r="I307" s="78" t="s">
        <v>498</v>
      </c>
    </row>
    <row r="308" spans="1:9" ht="36" customHeight="1" x14ac:dyDescent="0.4">
      <c r="A308" s="27" t="s">
        <v>428</v>
      </c>
      <c r="B308" s="20" t="s">
        <v>276</v>
      </c>
      <c r="C308" s="27" t="s">
        <v>21</v>
      </c>
      <c r="D308" s="21" t="s">
        <v>434</v>
      </c>
      <c r="E308" s="20" t="s">
        <v>274</v>
      </c>
      <c r="F308" s="18">
        <v>17000</v>
      </c>
      <c r="G308" s="22"/>
      <c r="H308" s="18">
        <f t="shared" si="11"/>
        <v>0</v>
      </c>
      <c r="I308" s="79"/>
    </row>
    <row r="309" spans="1:9" ht="36" customHeight="1" x14ac:dyDescent="0.4">
      <c r="A309" s="27" t="s">
        <v>428</v>
      </c>
      <c r="B309" s="20" t="s">
        <v>276</v>
      </c>
      <c r="C309" s="27" t="s">
        <v>21</v>
      </c>
      <c r="D309" s="21" t="s">
        <v>435</v>
      </c>
      <c r="E309" s="20" t="s">
        <v>275</v>
      </c>
      <c r="F309" s="18">
        <v>17000</v>
      </c>
      <c r="G309" s="22"/>
      <c r="H309" s="18">
        <f t="shared" si="11"/>
        <v>0</v>
      </c>
      <c r="I309" s="79"/>
    </row>
    <row r="310" spans="1:9" ht="36" customHeight="1" x14ac:dyDescent="0.4">
      <c r="A310" s="27" t="s">
        <v>428</v>
      </c>
      <c r="B310" s="20" t="s">
        <v>276</v>
      </c>
      <c r="C310" s="27" t="s">
        <v>21</v>
      </c>
      <c r="D310" s="21" t="s">
        <v>436</v>
      </c>
      <c r="E310" s="20" t="s">
        <v>275</v>
      </c>
      <c r="F310" s="18">
        <v>17000</v>
      </c>
      <c r="G310" s="22"/>
      <c r="H310" s="18">
        <f t="shared" si="11"/>
        <v>0</v>
      </c>
      <c r="I310" s="79"/>
    </row>
    <row r="311" spans="1:9" ht="36" customHeight="1" x14ac:dyDescent="0.4">
      <c r="A311" s="27" t="s">
        <v>428</v>
      </c>
      <c r="B311" s="20" t="s">
        <v>276</v>
      </c>
      <c r="C311" s="27" t="s">
        <v>21</v>
      </c>
      <c r="D311" s="21" t="s">
        <v>437</v>
      </c>
      <c r="E311" s="20" t="s">
        <v>275</v>
      </c>
      <c r="F311" s="18">
        <v>17000</v>
      </c>
      <c r="G311" s="22"/>
      <c r="H311" s="18">
        <f t="shared" si="11"/>
        <v>0</v>
      </c>
      <c r="I311" s="79"/>
    </row>
    <row r="312" spans="1:9" ht="36" customHeight="1" x14ac:dyDescent="0.4">
      <c r="A312" s="27" t="s">
        <v>428</v>
      </c>
      <c r="B312" s="20" t="s">
        <v>276</v>
      </c>
      <c r="C312" s="27" t="s">
        <v>21</v>
      </c>
      <c r="D312" s="21" t="s">
        <v>438</v>
      </c>
      <c r="E312" s="20" t="s">
        <v>275</v>
      </c>
      <c r="F312" s="18">
        <v>17000</v>
      </c>
      <c r="G312" s="22"/>
      <c r="H312" s="18">
        <f t="shared" si="11"/>
        <v>0</v>
      </c>
      <c r="I312" s="79"/>
    </row>
    <row r="313" spans="1:9" ht="36" customHeight="1" x14ac:dyDescent="0.4">
      <c r="A313" s="27" t="s">
        <v>428</v>
      </c>
      <c r="B313" s="20" t="s">
        <v>276</v>
      </c>
      <c r="C313" s="27" t="s">
        <v>21</v>
      </c>
      <c r="D313" s="21" t="s">
        <v>439</v>
      </c>
      <c r="E313" s="20" t="s">
        <v>168</v>
      </c>
      <c r="F313" s="18">
        <v>17000</v>
      </c>
      <c r="G313" s="18"/>
      <c r="H313" s="18">
        <f t="shared" si="11"/>
        <v>0</v>
      </c>
      <c r="I313" s="80"/>
    </row>
    <row r="314" spans="1:9" ht="96" x14ac:dyDescent="0.4">
      <c r="A314" s="27" t="s">
        <v>428</v>
      </c>
      <c r="B314" s="20" t="s">
        <v>276</v>
      </c>
      <c r="C314" s="27" t="s">
        <v>21</v>
      </c>
      <c r="D314" s="21" t="s">
        <v>467</v>
      </c>
      <c r="E314" s="20" t="s">
        <v>168</v>
      </c>
      <c r="F314" s="22">
        <v>30000</v>
      </c>
      <c r="G314" s="22"/>
      <c r="H314" s="18">
        <f t="shared" si="11"/>
        <v>0</v>
      </c>
      <c r="I314" s="30" t="s">
        <v>499</v>
      </c>
    </row>
    <row r="315" spans="1:9" ht="36" customHeight="1" x14ac:dyDescent="0.4">
      <c r="A315" s="27" t="s">
        <v>428</v>
      </c>
      <c r="B315" s="20" t="s">
        <v>277</v>
      </c>
      <c r="C315" s="27" t="s">
        <v>21</v>
      </c>
      <c r="D315" s="21" t="s">
        <v>468</v>
      </c>
      <c r="E315" s="20"/>
      <c r="F315" s="22">
        <v>36000</v>
      </c>
      <c r="G315" s="22"/>
      <c r="H315" s="18">
        <f t="shared" si="11"/>
        <v>0</v>
      </c>
      <c r="I315" s="78" t="s">
        <v>500</v>
      </c>
    </row>
    <row r="316" spans="1:9" ht="36" customHeight="1" x14ac:dyDescent="0.4">
      <c r="A316" s="27" t="s">
        <v>428</v>
      </c>
      <c r="B316" s="20" t="s">
        <v>277</v>
      </c>
      <c r="C316" s="27" t="s">
        <v>21</v>
      </c>
      <c r="D316" s="21" t="s">
        <v>469</v>
      </c>
      <c r="E316" s="20"/>
      <c r="F316" s="22">
        <v>12000</v>
      </c>
      <c r="G316" s="22"/>
      <c r="H316" s="18">
        <f t="shared" si="11"/>
        <v>0</v>
      </c>
      <c r="I316" s="79"/>
    </row>
    <row r="317" spans="1:9" ht="36" customHeight="1" x14ac:dyDescent="0.4">
      <c r="A317" s="27" t="s">
        <v>428</v>
      </c>
      <c r="B317" s="20" t="s">
        <v>277</v>
      </c>
      <c r="C317" s="27" t="s">
        <v>21</v>
      </c>
      <c r="D317" s="21" t="s">
        <v>470</v>
      </c>
      <c r="E317" s="20"/>
      <c r="F317" s="22">
        <v>12000</v>
      </c>
      <c r="G317" s="22"/>
      <c r="H317" s="18">
        <f t="shared" si="11"/>
        <v>0</v>
      </c>
      <c r="I317" s="79"/>
    </row>
    <row r="318" spans="1:9" ht="36" customHeight="1" x14ac:dyDescent="0.4">
      <c r="A318" s="27" t="s">
        <v>428</v>
      </c>
      <c r="B318" s="20" t="s">
        <v>277</v>
      </c>
      <c r="C318" s="27" t="s">
        <v>21</v>
      </c>
      <c r="D318" s="21" t="s">
        <v>431</v>
      </c>
      <c r="E318" s="20"/>
      <c r="F318" s="22">
        <v>12000</v>
      </c>
      <c r="G318" s="22"/>
      <c r="H318" s="18">
        <f t="shared" si="11"/>
        <v>0</v>
      </c>
      <c r="I318" s="80"/>
    </row>
    <row r="319" spans="1:9" ht="36" customHeight="1" x14ac:dyDescent="0.4">
      <c r="A319" s="27" t="s">
        <v>428</v>
      </c>
      <c r="B319" s="20" t="s">
        <v>277</v>
      </c>
      <c r="C319" s="27" t="s">
        <v>21</v>
      </c>
      <c r="D319" s="21" t="s">
        <v>471</v>
      </c>
      <c r="E319" s="20"/>
      <c r="F319" s="22">
        <v>115000</v>
      </c>
      <c r="G319" s="22"/>
      <c r="H319" s="18">
        <f t="shared" si="11"/>
        <v>0</v>
      </c>
      <c r="I319" s="30" t="s">
        <v>501</v>
      </c>
    </row>
    <row r="320" spans="1:9" ht="36" customHeight="1" x14ac:dyDescent="0.4">
      <c r="A320" s="27" t="s">
        <v>428</v>
      </c>
      <c r="B320" s="20" t="s">
        <v>277</v>
      </c>
      <c r="C320" s="27" t="s">
        <v>21</v>
      </c>
      <c r="D320" s="21" t="s">
        <v>472</v>
      </c>
      <c r="E320" s="20"/>
      <c r="F320" s="22">
        <v>33000</v>
      </c>
      <c r="G320" s="22"/>
      <c r="H320" s="18">
        <f t="shared" si="11"/>
        <v>0</v>
      </c>
      <c r="I320" s="78" t="s">
        <v>502</v>
      </c>
    </row>
    <row r="321" spans="1:9" ht="36" customHeight="1" x14ac:dyDescent="0.4">
      <c r="A321" s="27" t="s">
        <v>428</v>
      </c>
      <c r="B321" s="20" t="s">
        <v>277</v>
      </c>
      <c r="C321" s="27" t="s">
        <v>21</v>
      </c>
      <c r="D321" s="21" t="s">
        <v>473</v>
      </c>
      <c r="E321" s="20"/>
      <c r="F321" s="22">
        <v>11000</v>
      </c>
      <c r="G321" s="22"/>
      <c r="H321" s="18">
        <f t="shared" si="11"/>
        <v>0</v>
      </c>
      <c r="I321" s="79"/>
    </row>
    <row r="322" spans="1:9" ht="36" customHeight="1" x14ac:dyDescent="0.4">
      <c r="A322" s="27" t="s">
        <v>428</v>
      </c>
      <c r="B322" s="20" t="s">
        <v>277</v>
      </c>
      <c r="C322" s="27" t="s">
        <v>21</v>
      </c>
      <c r="D322" s="21" t="s">
        <v>474</v>
      </c>
      <c r="E322" s="20"/>
      <c r="F322" s="22">
        <v>11000</v>
      </c>
      <c r="G322" s="22"/>
      <c r="H322" s="18">
        <f t="shared" si="11"/>
        <v>0</v>
      </c>
      <c r="I322" s="79"/>
    </row>
    <row r="323" spans="1:9" ht="36" customHeight="1" x14ac:dyDescent="0.4">
      <c r="A323" s="27" t="s">
        <v>428</v>
      </c>
      <c r="B323" s="20" t="s">
        <v>277</v>
      </c>
      <c r="C323" s="27" t="s">
        <v>21</v>
      </c>
      <c r="D323" s="21" t="s">
        <v>475</v>
      </c>
      <c r="E323" s="20"/>
      <c r="F323" s="22">
        <v>11000</v>
      </c>
      <c r="G323" s="22"/>
      <c r="H323" s="18">
        <f t="shared" si="11"/>
        <v>0</v>
      </c>
      <c r="I323" s="80"/>
    </row>
    <row r="324" spans="1:9" ht="36" customHeight="1" x14ac:dyDescent="0.4">
      <c r="A324" s="27" t="s">
        <v>428</v>
      </c>
      <c r="B324" s="20" t="s">
        <v>277</v>
      </c>
      <c r="C324" s="27" t="s">
        <v>21</v>
      </c>
      <c r="D324" s="21" t="s">
        <v>476</v>
      </c>
      <c r="E324" s="20"/>
      <c r="F324" s="22">
        <v>22000</v>
      </c>
      <c r="G324" s="22"/>
      <c r="H324" s="18">
        <f t="shared" si="11"/>
        <v>0</v>
      </c>
      <c r="I324" s="30" t="s">
        <v>503</v>
      </c>
    </row>
    <row r="325" spans="1:9" ht="36" customHeight="1" x14ac:dyDescent="0.4">
      <c r="A325" s="27" t="s">
        <v>428</v>
      </c>
      <c r="B325" s="20" t="s">
        <v>277</v>
      </c>
      <c r="C325" s="27" t="s">
        <v>21</v>
      </c>
      <c r="D325" s="21" t="s">
        <v>432</v>
      </c>
      <c r="E325" s="20"/>
      <c r="F325" s="22">
        <v>11000</v>
      </c>
      <c r="G325" s="22"/>
      <c r="H325" s="18">
        <f t="shared" si="11"/>
        <v>0</v>
      </c>
      <c r="I325" s="30" t="s">
        <v>504</v>
      </c>
    </row>
    <row r="326" spans="1:9" ht="36" customHeight="1" x14ac:dyDescent="0.4">
      <c r="A326" s="27" t="s">
        <v>428</v>
      </c>
      <c r="B326" s="20" t="s">
        <v>277</v>
      </c>
      <c r="C326" s="27" t="s">
        <v>21</v>
      </c>
      <c r="D326" s="21" t="s">
        <v>433</v>
      </c>
      <c r="E326" s="20"/>
      <c r="F326" s="22">
        <v>11000</v>
      </c>
      <c r="G326" s="22"/>
      <c r="H326" s="18">
        <f t="shared" si="11"/>
        <v>0</v>
      </c>
      <c r="I326" s="30" t="s">
        <v>505</v>
      </c>
    </row>
    <row r="327" spans="1:9" ht="36" customHeight="1" x14ac:dyDescent="0.4">
      <c r="A327" s="20" t="s">
        <v>428</v>
      </c>
      <c r="B327" s="20" t="s">
        <v>277</v>
      </c>
      <c r="C327" s="27" t="s">
        <v>21</v>
      </c>
      <c r="D327" s="21" t="s">
        <v>477</v>
      </c>
      <c r="E327" s="20"/>
      <c r="F327" s="22">
        <v>48000</v>
      </c>
      <c r="G327" s="22"/>
      <c r="H327" s="18">
        <f t="shared" si="11"/>
        <v>0</v>
      </c>
      <c r="I327" s="78" t="s">
        <v>506</v>
      </c>
    </row>
    <row r="328" spans="1:9" ht="36" customHeight="1" x14ac:dyDescent="0.4">
      <c r="A328" s="20" t="s">
        <v>428</v>
      </c>
      <c r="B328" s="20" t="s">
        <v>277</v>
      </c>
      <c r="C328" s="27" t="s">
        <v>21</v>
      </c>
      <c r="D328" s="21" t="s">
        <v>478</v>
      </c>
      <c r="E328" s="20"/>
      <c r="F328" s="22">
        <v>12000</v>
      </c>
      <c r="G328" s="22"/>
      <c r="H328" s="18">
        <f t="shared" si="11"/>
        <v>0</v>
      </c>
      <c r="I328" s="79"/>
    </row>
    <row r="329" spans="1:9" ht="36" customHeight="1" x14ac:dyDescent="0.4">
      <c r="A329" s="20" t="s">
        <v>428</v>
      </c>
      <c r="B329" s="20" t="s">
        <v>277</v>
      </c>
      <c r="C329" s="27" t="s">
        <v>21</v>
      </c>
      <c r="D329" s="21" t="s">
        <v>479</v>
      </c>
      <c r="E329" s="20"/>
      <c r="F329" s="22">
        <v>12000</v>
      </c>
      <c r="G329" s="22"/>
      <c r="H329" s="18">
        <f t="shared" si="11"/>
        <v>0</v>
      </c>
      <c r="I329" s="79"/>
    </row>
    <row r="330" spans="1:9" ht="36" customHeight="1" x14ac:dyDescent="0.4">
      <c r="A330" s="20" t="s">
        <v>428</v>
      </c>
      <c r="B330" s="20" t="s">
        <v>277</v>
      </c>
      <c r="C330" s="27" t="s">
        <v>21</v>
      </c>
      <c r="D330" s="21" t="s">
        <v>480</v>
      </c>
      <c r="E330" s="20"/>
      <c r="F330" s="22">
        <v>12000</v>
      </c>
      <c r="G330" s="22"/>
      <c r="H330" s="18">
        <f t="shared" si="11"/>
        <v>0</v>
      </c>
      <c r="I330" s="79"/>
    </row>
    <row r="331" spans="1:9" ht="36" customHeight="1" x14ac:dyDescent="0.4">
      <c r="A331" s="20" t="s">
        <v>428</v>
      </c>
      <c r="B331" s="20" t="s">
        <v>277</v>
      </c>
      <c r="C331" s="27" t="s">
        <v>21</v>
      </c>
      <c r="D331" s="21" t="s">
        <v>481</v>
      </c>
      <c r="E331" s="20"/>
      <c r="F331" s="22">
        <v>12000</v>
      </c>
      <c r="G331" s="22"/>
      <c r="H331" s="18">
        <f t="shared" si="11"/>
        <v>0</v>
      </c>
      <c r="I331" s="80"/>
    </row>
    <row r="332" spans="1:9" ht="36" customHeight="1" x14ac:dyDescent="0.4">
      <c r="A332" s="20" t="s">
        <v>428</v>
      </c>
      <c r="B332" s="20" t="s">
        <v>277</v>
      </c>
      <c r="C332" s="27" t="s">
        <v>21</v>
      </c>
      <c r="D332" s="21" t="s">
        <v>482</v>
      </c>
      <c r="E332" s="20" t="s">
        <v>18</v>
      </c>
      <c r="F332" s="22">
        <v>12000</v>
      </c>
      <c r="G332" s="22"/>
      <c r="H332" s="18">
        <f t="shared" si="11"/>
        <v>0</v>
      </c>
      <c r="I332" s="30" t="s">
        <v>507</v>
      </c>
    </row>
    <row r="333" spans="1:9" ht="60" x14ac:dyDescent="0.4">
      <c r="A333" s="32" t="s">
        <v>509</v>
      </c>
      <c r="B333" s="20" t="s">
        <v>416</v>
      </c>
      <c r="C333" s="27" t="s">
        <v>99</v>
      </c>
      <c r="D333" s="21" t="s">
        <v>510</v>
      </c>
      <c r="E333" s="20" t="s">
        <v>19</v>
      </c>
      <c r="F333" s="22">
        <v>1000</v>
      </c>
      <c r="G333" s="22"/>
      <c r="H333" s="18">
        <f t="shared" si="11"/>
        <v>0</v>
      </c>
      <c r="I333" s="30" t="s">
        <v>519</v>
      </c>
    </row>
    <row r="334" spans="1:9" ht="36" customHeight="1" x14ac:dyDescent="0.4">
      <c r="A334" s="74" t="s">
        <v>509</v>
      </c>
      <c r="B334" s="62" t="s">
        <v>416</v>
      </c>
      <c r="C334" s="72" t="s">
        <v>98</v>
      </c>
      <c r="D334" s="63" t="s">
        <v>708</v>
      </c>
      <c r="E334" s="62" t="s">
        <v>692</v>
      </c>
      <c r="F334" s="65">
        <v>23000</v>
      </c>
      <c r="G334" s="65"/>
      <c r="H334" s="64">
        <f t="shared" si="11"/>
        <v>0</v>
      </c>
      <c r="I334" s="70" t="s">
        <v>707</v>
      </c>
    </row>
    <row r="335" spans="1:9" ht="36" customHeight="1" x14ac:dyDescent="0.4">
      <c r="A335" s="74" t="s">
        <v>509</v>
      </c>
      <c r="B335" s="62" t="s">
        <v>416</v>
      </c>
      <c r="C335" s="72" t="s">
        <v>98</v>
      </c>
      <c r="D335" s="63" t="s">
        <v>709</v>
      </c>
      <c r="E335" s="62" t="s">
        <v>692</v>
      </c>
      <c r="F335" s="65">
        <v>23000</v>
      </c>
      <c r="G335" s="65"/>
      <c r="H335" s="64">
        <f t="shared" si="11"/>
        <v>0</v>
      </c>
      <c r="I335" s="70" t="s">
        <v>707</v>
      </c>
    </row>
    <row r="336" spans="1:9" ht="36" customHeight="1" x14ac:dyDescent="0.4">
      <c r="A336" s="32" t="s">
        <v>509</v>
      </c>
      <c r="B336" s="20" t="s">
        <v>416</v>
      </c>
      <c r="C336" s="27" t="s">
        <v>123</v>
      </c>
      <c r="D336" s="21" t="s">
        <v>511</v>
      </c>
      <c r="E336" s="20" t="s">
        <v>19</v>
      </c>
      <c r="F336" s="22">
        <v>5000</v>
      </c>
      <c r="G336" s="22"/>
      <c r="H336" s="18">
        <f t="shared" si="11"/>
        <v>0</v>
      </c>
      <c r="I336" s="30" t="s">
        <v>520</v>
      </c>
    </row>
    <row r="337" spans="1:9" ht="36" customHeight="1" x14ac:dyDescent="0.4">
      <c r="A337" s="32" t="s">
        <v>509</v>
      </c>
      <c r="B337" s="20" t="s">
        <v>416</v>
      </c>
      <c r="C337" s="27" t="s">
        <v>21</v>
      </c>
      <c r="D337" s="21" t="s">
        <v>512</v>
      </c>
      <c r="E337" s="20" t="s">
        <v>19</v>
      </c>
      <c r="F337" s="22">
        <v>10000</v>
      </c>
      <c r="G337" s="22"/>
      <c r="H337" s="18">
        <f t="shared" si="11"/>
        <v>0</v>
      </c>
      <c r="I337" s="30" t="s">
        <v>521</v>
      </c>
    </row>
    <row r="338" spans="1:9" ht="36" customHeight="1" x14ac:dyDescent="0.4">
      <c r="A338" s="32" t="s">
        <v>509</v>
      </c>
      <c r="B338" s="20" t="s">
        <v>277</v>
      </c>
      <c r="C338" s="27" t="s">
        <v>21</v>
      </c>
      <c r="D338" s="21" t="s">
        <v>513</v>
      </c>
      <c r="E338" s="20"/>
      <c r="F338" s="22">
        <v>47000</v>
      </c>
      <c r="G338" s="22"/>
      <c r="H338" s="18">
        <f t="shared" si="11"/>
        <v>0</v>
      </c>
      <c r="I338" s="30" t="s">
        <v>522</v>
      </c>
    </row>
    <row r="339" spans="1:9" ht="36" customHeight="1" x14ac:dyDescent="0.4">
      <c r="A339" s="32" t="s">
        <v>509</v>
      </c>
      <c r="B339" s="20" t="s">
        <v>277</v>
      </c>
      <c r="C339" s="27" t="s">
        <v>21</v>
      </c>
      <c r="D339" s="21" t="s">
        <v>514</v>
      </c>
      <c r="E339" s="20"/>
      <c r="F339" s="22">
        <v>28000</v>
      </c>
      <c r="G339" s="22"/>
      <c r="H339" s="18">
        <f t="shared" si="11"/>
        <v>0</v>
      </c>
      <c r="I339" s="78" t="s">
        <v>523</v>
      </c>
    </row>
    <row r="340" spans="1:9" ht="36" customHeight="1" x14ac:dyDescent="0.4">
      <c r="A340" s="27" t="s">
        <v>509</v>
      </c>
      <c r="B340" s="20" t="s">
        <v>277</v>
      </c>
      <c r="C340" s="27" t="s">
        <v>21</v>
      </c>
      <c r="D340" s="21" t="s">
        <v>515</v>
      </c>
      <c r="E340" s="20"/>
      <c r="F340" s="18">
        <v>14000</v>
      </c>
      <c r="G340" s="18"/>
      <c r="H340" s="18">
        <f t="shared" si="11"/>
        <v>0</v>
      </c>
      <c r="I340" s="79"/>
    </row>
    <row r="341" spans="1:9" ht="36" customHeight="1" x14ac:dyDescent="0.4">
      <c r="A341" s="27" t="s">
        <v>509</v>
      </c>
      <c r="B341" s="20" t="s">
        <v>277</v>
      </c>
      <c r="C341" s="27" t="s">
        <v>21</v>
      </c>
      <c r="D341" s="21" t="s">
        <v>516</v>
      </c>
      <c r="E341" s="20"/>
      <c r="F341" s="18">
        <v>14000</v>
      </c>
      <c r="G341" s="18"/>
      <c r="H341" s="18">
        <f t="shared" si="11"/>
        <v>0</v>
      </c>
      <c r="I341" s="79"/>
    </row>
    <row r="342" spans="1:9" ht="36" customHeight="1" x14ac:dyDescent="0.4">
      <c r="A342" s="27" t="s">
        <v>509</v>
      </c>
      <c r="B342" s="20" t="s">
        <v>277</v>
      </c>
      <c r="C342" s="27" t="s">
        <v>21</v>
      </c>
      <c r="D342" s="21" t="s">
        <v>517</v>
      </c>
      <c r="E342" s="20"/>
      <c r="F342" s="22">
        <v>9500</v>
      </c>
      <c r="G342" s="22"/>
      <c r="H342" s="18">
        <f t="shared" si="11"/>
        <v>0</v>
      </c>
      <c r="I342" s="79"/>
    </row>
    <row r="343" spans="1:9" ht="36" customHeight="1" x14ac:dyDescent="0.4">
      <c r="A343" s="27" t="s">
        <v>509</v>
      </c>
      <c r="B343" s="20" t="s">
        <v>277</v>
      </c>
      <c r="C343" s="27" t="s">
        <v>21</v>
      </c>
      <c r="D343" s="21" t="s">
        <v>518</v>
      </c>
      <c r="E343" s="20"/>
      <c r="F343" s="22">
        <v>9500</v>
      </c>
      <c r="G343" s="22"/>
      <c r="H343" s="18">
        <f t="shared" si="11"/>
        <v>0</v>
      </c>
      <c r="I343" s="80"/>
    </row>
    <row r="344" spans="1:9" ht="48" x14ac:dyDescent="0.4">
      <c r="A344" s="27" t="s">
        <v>524</v>
      </c>
      <c r="B344" s="20" t="s">
        <v>525</v>
      </c>
      <c r="C344" s="27" t="s">
        <v>526</v>
      </c>
      <c r="D344" s="21" t="s">
        <v>527</v>
      </c>
      <c r="E344" s="20" t="s">
        <v>19</v>
      </c>
      <c r="F344" s="22">
        <v>19800</v>
      </c>
      <c r="G344" s="22"/>
      <c r="H344" s="18">
        <f t="shared" ref="H344:H406" si="12">F344*G344</f>
        <v>0</v>
      </c>
      <c r="I344" s="30" t="s">
        <v>553</v>
      </c>
    </row>
    <row r="345" spans="1:9" ht="60" customHeight="1" x14ac:dyDescent="0.4">
      <c r="A345" s="27" t="s">
        <v>524</v>
      </c>
      <c r="B345" s="20" t="s">
        <v>525</v>
      </c>
      <c r="C345" s="27" t="s">
        <v>528</v>
      </c>
      <c r="D345" s="21" t="s">
        <v>529</v>
      </c>
      <c r="E345" s="20" t="s">
        <v>19</v>
      </c>
      <c r="F345" s="22">
        <v>19500</v>
      </c>
      <c r="G345" s="22"/>
      <c r="H345" s="18">
        <f t="shared" si="12"/>
        <v>0</v>
      </c>
      <c r="I345" s="78" t="s">
        <v>554</v>
      </c>
    </row>
    <row r="346" spans="1:9" ht="60" customHeight="1" x14ac:dyDescent="0.4">
      <c r="A346" s="27" t="s">
        <v>524</v>
      </c>
      <c r="B346" s="20" t="s">
        <v>525</v>
      </c>
      <c r="C346" s="27" t="s">
        <v>528</v>
      </c>
      <c r="D346" s="21" t="s">
        <v>530</v>
      </c>
      <c r="E346" s="20" t="s">
        <v>19</v>
      </c>
      <c r="F346" s="22">
        <v>19500</v>
      </c>
      <c r="G346" s="22"/>
      <c r="H346" s="18">
        <f t="shared" si="12"/>
        <v>0</v>
      </c>
      <c r="I346" s="79"/>
    </row>
    <row r="347" spans="1:9" ht="60" customHeight="1" x14ac:dyDescent="0.4">
      <c r="A347" s="27" t="s">
        <v>524</v>
      </c>
      <c r="B347" s="20" t="s">
        <v>525</v>
      </c>
      <c r="C347" s="27" t="s">
        <v>528</v>
      </c>
      <c r="D347" s="21" t="s">
        <v>531</v>
      </c>
      <c r="E347" s="20" t="s">
        <v>19</v>
      </c>
      <c r="F347" s="22">
        <v>38500</v>
      </c>
      <c r="G347" s="22"/>
      <c r="H347" s="18">
        <f t="shared" si="12"/>
        <v>0</v>
      </c>
      <c r="I347" s="80"/>
    </row>
    <row r="348" spans="1:9" ht="36" customHeight="1" x14ac:dyDescent="0.4">
      <c r="A348" s="27" t="s">
        <v>524</v>
      </c>
      <c r="B348" s="20" t="s">
        <v>525</v>
      </c>
      <c r="C348" s="27" t="s">
        <v>528</v>
      </c>
      <c r="D348" s="21" t="s">
        <v>532</v>
      </c>
      <c r="E348" s="20" t="s">
        <v>19</v>
      </c>
      <c r="F348" s="22">
        <v>25000</v>
      </c>
      <c r="G348" s="22"/>
      <c r="H348" s="18">
        <f t="shared" si="12"/>
        <v>0</v>
      </c>
      <c r="I348" s="78" t="s">
        <v>555</v>
      </c>
    </row>
    <row r="349" spans="1:9" ht="36" customHeight="1" x14ac:dyDescent="0.4">
      <c r="A349" s="27" t="s">
        <v>524</v>
      </c>
      <c r="B349" s="20" t="s">
        <v>525</v>
      </c>
      <c r="C349" s="27" t="s">
        <v>528</v>
      </c>
      <c r="D349" s="21" t="s">
        <v>533</v>
      </c>
      <c r="E349" s="20" t="s">
        <v>19</v>
      </c>
      <c r="F349" s="22">
        <v>27000</v>
      </c>
      <c r="G349" s="22"/>
      <c r="H349" s="18">
        <f t="shared" si="12"/>
        <v>0</v>
      </c>
      <c r="I349" s="79"/>
    </row>
    <row r="350" spans="1:9" ht="36" customHeight="1" x14ac:dyDescent="0.4">
      <c r="A350" s="27" t="s">
        <v>524</v>
      </c>
      <c r="B350" s="20" t="s">
        <v>525</v>
      </c>
      <c r="C350" s="27" t="s">
        <v>528</v>
      </c>
      <c r="D350" s="21" t="s">
        <v>534</v>
      </c>
      <c r="E350" s="20" t="s">
        <v>19</v>
      </c>
      <c r="F350" s="22">
        <v>29000</v>
      </c>
      <c r="G350" s="22"/>
      <c r="H350" s="18">
        <f t="shared" si="12"/>
        <v>0</v>
      </c>
      <c r="I350" s="80"/>
    </row>
    <row r="351" spans="1:9" ht="48" customHeight="1" x14ac:dyDescent="0.4">
      <c r="A351" s="27" t="s">
        <v>524</v>
      </c>
      <c r="B351" s="20" t="s">
        <v>525</v>
      </c>
      <c r="C351" s="27" t="s">
        <v>528</v>
      </c>
      <c r="D351" s="21" t="s">
        <v>535</v>
      </c>
      <c r="E351" s="20" t="s">
        <v>19</v>
      </c>
      <c r="F351" s="22">
        <v>65000</v>
      </c>
      <c r="G351" s="22"/>
      <c r="H351" s="18">
        <f t="shared" si="12"/>
        <v>0</v>
      </c>
      <c r="I351" s="78" t="s">
        <v>556</v>
      </c>
    </row>
    <row r="352" spans="1:9" ht="48" customHeight="1" x14ac:dyDescent="0.4">
      <c r="A352" s="27" t="s">
        <v>524</v>
      </c>
      <c r="B352" s="20" t="s">
        <v>525</v>
      </c>
      <c r="C352" s="27" t="s">
        <v>528</v>
      </c>
      <c r="D352" s="21" t="s">
        <v>536</v>
      </c>
      <c r="E352" s="20" t="s">
        <v>19</v>
      </c>
      <c r="F352" s="22">
        <v>67000</v>
      </c>
      <c r="G352" s="22"/>
      <c r="H352" s="18">
        <f t="shared" si="12"/>
        <v>0</v>
      </c>
      <c r="I352" s="79"/>
    </row>
    <row r="353" spans="1:9" ht="48" customHeight="1" x14ac:dyDescent="0.4">
      <c r="A353" s="27" t="s">
        <v>524</v>
      </c>
      <c r="B353" s="20" t="s">
        <v>525</v>
      </c>
      <c r="C353" s="27" t="s">
        <v>528</v>
      </c>
      <c r="D353" s="21" t="s">
        <v>537</v>
      </c>
      <c r="E353" s="20" t="s">
        <v>19</v>
      </c>
      <c r="F353" s="22">
        <v>69000</v>
      </c>
      <c r="G353" s="22"/>
      <c r="H353" s="18">
        <f t="shared" si="12"/>
        <v>0</v>
      </c>
      <c r="I353" s="80"/>
    </row>
    <row r="354" spans="1:9" ht="60" x14ac:dyDescent="0.4">
      <c r="A354" s="27" t="s">
        <v>524</v>
      </c>
      <c r="B354" s="20" t="s">
        <v>416</v>
      </c>
      <c r="C354" s="27" t="s">
        <v>99</v>
      </c>
      <c r="D354" s="21" t="s">
        <v>538</v>
      </c>
      <c r="E354" s="20" t="s">
        <v>19</v>
      </c>
      <c r="F354" s="22">
        <v>1000</v>
      </c>
      <c r="G354" s="22"/>
      <c r="H354" s="18">
        <f t="shared" si="12"/>
        <v>0</v>
      </c>
      <c r="I354" s="30" t="s">
        <v>519</v>
      </c>
    </row>
    <row r="355" spans="1:9" ht="36" customHeight="1" x14ac:dyDescent="0.4">
      <c r="A355" s="72" t="s">
        <v>524</v>
      </c>
      <c r="B355" s="62" t="s">
        <v>416</v>
      </c>
      <c r="C355" s="72" t="s">
        <v>98</v>
      </c>
      <c r="D355" s="63" t="s">
        <v>710</v>
      </c>
      <c r="E355" s="62" t="s">
        <v>692</v>
      </c>
      <c r="F355" s="65">
        <v>23000</v>
      </c>
      <c r="G355" s="65"/>
      <c r="H355" s="64">
        <f t="shared" si="12"/>
        <v>0</v>
      </c>
      <c r="I355" s="70" t="s">
        <v>707</v>
      </c>
    </row>
    <row r="356" spans="1:9" ht="36" customHeight="1" x14ac:dyDescent="0.4">
      <c r="A356" s="72" t="s">
        <v>524</v>
      </c>
      <c r="B356" s="62" t="s">
        <v>416</v>
      </c>
      <c r="C356" s="72" t="s">
        <v>98</v>
      </c>
      <c r="D356" s="63" t="s">
        <v>711</v>
      </c>
      <c r="E356" s="62" t="s">
        <v>692</v>
      </c>
      <c r="F356" s="65">
        <v>23000</v>
      </c>
      <c r="G356" s="65"/>
      <c r="H356" s="64">
        <f t="shared" si="12"/>
        <v>0</v>
      </c>
      <c r="I356" s="70" t="s">
        <v>707</v>
      </c>
    </row>
    <row r="357" spans="1:9" ht="36" customHeight="1" x14ac:dyDescent="0.4">
      <c r="A357" s="27" t="s">
        <v>524</v>
      </c>
      <c r="B357" s="20" t="s">
        <v>416</v>
      </c>
      <c r="C357" s="27" t="s">
        <v>123</v>
      </c>
      <c r="D357" s="21" t="s">
        <v>539</v>
      </c>
      <c r="E357" s="20" t="s">
        <v>19</v>
      </c>
      <c r="F357" s="22">
        <v>5000</v>
      </c>
      <c r="G357" s="22"/>
      <c r="H357" s="18">
        <f t="shared" si="12"/>
        <v>0</v>
      </c>
      <c r="I357" s="30" t="s">
        <v>520</v>
      </c>
    </row>
    <row r="358" spans="1:9" ht="36" customHeight="1" x14ac:dyDescent="0.4">
      <c r="A358" s="27" t="s">
        <v>524</v>
      </c>
      <c r="B358" s="20" t="s">
        <v>416</v>
      </c>
      <c r="C358" s="27" t="s">
        <v>166</v>
      </c>
      <c r="D358" s="21" t="s">
        <v>540</v>
      </c>
      <c r="E358" s="20" t="s">
        <v>19</v>
      </c>
      <c r="F358" s="22">
        <v>2200</v>
      </c>
      <c r="G358" s="22"/>
      <c r="H358" s="18">
        <f t="shared" si="12"/>
        <v>0</v>
      </c>
      <c r="I358" s="30" t="s">
        <v>557</v>
      </c>
    </row>
    <row r="359" spans="1:9" ht="36" customHeight="1" x14ac:dyDescent="0.4">
      <c r="A359" s="27" t="s">
        <v>524</v>
      </c>
      <c r="B359" s="20" t="s">
        <v>416</v>
      </c>
      <c r="C359" s="20" t="s">
        <v>166</v>
      </c>
      <c r="D359" s="21" t="s">
        <v>541</v>
      </c>
      <c r="E359" s="20" t="s">
        <v>19</v>
      </c>
      <c r="F359" s="18">
        <v>1500</v>
      </c>
      <c r="G359" s="18"/>
      <c r="H359" s="18">
        <f t="shared" si="12"/>
        <v>0</v>
      </c>
      <c r="I359" s="30" t="s">
        <v>558</v>
      </c>
    </row>
    <row r="360" spans="1:9" ht="36" customHeight="1" x14ac:dyDescent="0.4">
      <c r="A360" s="27" t="s">
        <v>524</v>
      </c>
      <c r="B360" s="20" t="s">
        <v>416</v>
      </c>
      <c r="C360" s="20" t="s">
        <v>21</v>
      </c>
      <c r="D360" s="21" t="s">
        <v>542</v>
      </c>
      <c r="E360" s="20" t="s">
        <v>19</v>
      </c>
      <c r="F360" s="18">
        <v>15000</v>
      </c>
      <c r="G360" s="18"/>
      <c r="H360" s="18">
        <f t="shared" si="12"/>
        <v>0</v>
      </c>
      <c r="I360" s="30" t="s">
        <v>559</v>
      </c>
    </row>
    <row r="361" spans="1:9" ht="36" customHeight="1" x14ac:dyDescent="0.4">
      <c r="A361" s="27" t="s">
        <v>524</v>
      </c>
      <c r="B361" s="20" t="s">
        <v>416</v>
      </c>
      <c r="C361" s="20" t="s">
        <v>21</v>
      </c>
      <c r="D361" s="21" t="s">
        <v>543</v>
      </c>
      <c r="E361" s="20" t="s">
        <v>19</v>
      </c>
      <c r="F361" s="18">
        <v>15000</v>
      </c>
      <c r="G361" s="18"/>
      <c r="H361" s="18">
        <f t="shared" si="12"/>
        <v>0</v>
      </c>
      <c r="I361" s="30" t="s">
        <v>559</v>
      </c>
    </row>
    <row r="362" spans="1:9" ht="36" customHeight="1" x14ac:dyDescent="0.4">
      <c r="A362" s="27" t="s">
        <v>524</v>
      </c>
      <c r="B362" s="20" t="s">
        <v>416</v>
      </c>
      <c r="C362" s="20" t="s">
        <v>21</v>
      </c>
      <c r="D362" s="21" t="s">
        <v>544</v>
      </c>
      <c r="E362" s="20" t="s">
        <v>19</v>
      </c>
      <c r="F362" s="18">
        <v>15000</v>
      </c>
      <c r="G362" s="18"/>
      <c r="H362" s="18">
        <f t="shared" si="12"/>
        <v>0</v>
      </c>
      <c r="I362" s="30" t="s">
        <v>559</v>
      </c>
    </row>
    <row r="363" spans="1:9" ht="36" customHeight="1" x14ac:dyDescent="0.4">
      <c r="A363" s="27" t="s">
        <v>524</v>
      </c>
      <c r="B363" s="20" t="s">
        <v>416</v>
      </c>
      <c r="C363" s="20" t="s">
        <v>21</v>
      </c>
      <c r="D363" s="21" t="s">
        <v>545</v>
      </c>
      <c r="E363" s="20" t="s">
        <v>19</v>
      </c>
      <c r="F363" s="18">
        <v>15000</v>
      </c>
      <c r="G363" s="18"/>
      <c r="H363" s="18">
        <f t="shared" si="12"/>
        <v>0</v>
      </c>
      <c r="I363" s="30" t="s">
        <v>559</v>
      </c>
    </row>
    <row r="364" spans="1:9" ht="36" customHeight="1" x14ac:dyDescent="0.4">
      <c r="A364" s="27" t="s">
        <v>524</v>
      </c>
      <c r="B364" s="20" t="s">
        <v>416</v>
      </c>
      <c r="C364" s="20" t="s">
        <v>21</v>
      </c>
      <c r="D364" s="21" t="s">
        <v>546</v>
      </c>
      <c r="E364" s="20" t="s">
        <v>19</v>
      </c>
      <c r="F364" s="18">
        <v>15000</v>
      </c>
      <c r="G364" s="18"/>
      <c r="H364" s="18">
        <f t="shared" si="12"/>
        <v>0</v>
      </c>
      <c r="I364" s="30" t="s">
        <v>559</v>
      </c>
    </row>
    <row r="365" spans="1:9" ht="36" customHeight="1" x14ac:dyDescent="0.4">
      <c r="A365" s="27" t="s">
        <v>524</v>
      </c>
      <c r="B365" s="20" t="s">
        <v>416</v>
      </c>
      <c r="C365" s="20" t="s">
        <v>21</v>
      </c>
      <c r="D365" s="21" t="s">
        <v>547</v>
      </c>
      <c r="E365" s="20" t="s">
        <v>19</v>
      </c>
      <c r="F365" s="18">
        <v>10000</v>
      </c>
      <c r="G365" s="18"/>
      <c r="H365" s="18">
        <f t="shared" si="12"/>
        <v>0</v>
      </c>
      <c r="I365" s="30" t="s">
        <v>521</v>
      </c>
    </row>
    <row r="366" spans="1:9" ht="36" customHeight="1" x14ac:dyDescent="0.4">
      <c r="A366" s="27" t="s">
        <v>524</v>
      </c>
      <c r="B366" s="20" t="s">
        <v>416</v>
      </c>
      <c r="C366" s="20" t="s">
        <v>21</v>
      </c>
      <c r="D366" s="21" t="s">
        <v>548</v>
      </c>
      <c r="E366" s="20" t="s">
        <v>19</v>
      </c>
      <c r="F366" s="18">
        <v>10000</v>
      </c>
      <c r="G366" s="18"/>
      <c r="H366" s="18">
        <f t="shared" si="12"/>
        <v>0</v>
      </c>
      <c r="I366" s="30" t="s">
        <v>521</v>
      </c>
    </row>
    <row r="367" spans="1:9" ht="36" customHeight="1" x14ac:dyDescent="0.4">
      <c r="A367" s="27" t="s">
        <v>524</v>
      </c>
      <c r="B367" s="20" t="s">
        <v>416</v>
      </c>
      <c r="C367" s="20" t="s">
        <v>21</v>
      </c>
      <c r="D367" s="21" t="s">
        <v>549</v>
      </c>
      <c r="E367" s="20" t="s">
        <v>19</v>
      </c>
      <c r="F367" s="18">
        <v>10000</v>
      </c>
      <c r="G367" s="18"/>
      <c r="H367" s="18">
        <f t="shared" si="12"/>
        <v>0</v>
      </c>
      <c r="I367" s="30" t="s">
        <v>521</v>
      </c>
    </row>
    <row r="368" spans="1:9" ht="36" customHeight="1" x14ac:dyDescent="0.4">
      <c r="A368" s="27" t="s">
        <v>524</v>
      </c>
      <c r="B368" s="20" t="s">
        <v>416</v>
      </c>
      <c r="C368" s="20" t="s">
        <v>21</v>
      </c>
      <c r="D368" s="21" t="s">
        <v>550</v>
      </c>
      <c r="E368" s="20" t="s">
        <v>19</v>
      </c>
      <c r="F368" s="18">
        <v>10000</v>
      </c>
      <c r="G368" s="18"/>
      <c r="H368" s="18">
        <f t="shared" si="12"/>
        <v>0</v>
      </c>
      <c r="I368" s="30" t="s">
        <v>521</v>
      </c>
    </row>
    <row r="369" spans="1:9" ht="36" customHeight="1" x14ac:dyDescent="0.4">
      <c r="A369" s="27" t="s">
        <v>524</v>
      </c>
      <c r="B369" s="20" t="s">
        <v>416</v>
      </c>
      <c r="C369" s="20" t="s">
        <v>21</v>
      </c>
      <c r="D369" s="21" t="s">
        <v>551</v>
      </c>
      <c r="E369" s="20" t="s">
        <v>19</v>
      </c>
      <c r="F369" s="18">
        <v>10000</v>
      </c>
      <c r="G369" s="18"/>
      <c r="H369" s="18">
        <f t="shared" si="12"/>
        <v>0</v>
      </c>
      <c r="I369" s="30" t="s">
        <v>521</v>
      </c>
    </row>
    <row r="370" spans="1:9" ht="36" customHeight="1" x14ac:dyDescent="0.4">
      <c r="A370" s="27" t="s">
        <v>560</v>
      </c>
      <c r="B370" s="20" t="s">
        <v>97</v>
      </c>
      <c r="C370" s="20" t="s">
        <v>99</v>
      </c>
      <c r="D370" s="21" t="s">
        <v>562</v>
      </c>
      <c r="E370" s="20" t="s">
        <v>16</v>
      </c>
      <c r="F370" s="18">
        <v>350</v>
      </c>
      <c r="G370" s="18"/>
      <c r="H370" s="18">
        <f t="shared" si="12"/>
        <v>0</v>
      </c>
      <c r="I370" s="78" t="s">
        <v>713</v>
      </c>
    </row>
    <row r="371" spans="1:9" ht="36" customHeight="1" x14ac:dyDescent="0.4">
      <c r="A371" s="27" t="s">
        <v>560</v>
      </c>
      <c r="B371" s="20" t="s">
        <v>97</v>
      </c>
      <c r="C371" s="20" t="s">
        <v>99</v>
      </c>
      <c r="D371" s="21" t="s">
        <v>563</v>
      </c>
      <c r="E371" s="20" t="s">
        <v>17</v>
      </c>
      <c r="F371" s="18">
        <v>350</v>
      </c>
      <c r="G371" s="18"/>
      <c r="H371" s="18">
        <f t="shared" si="12"/>
        <v>0</v>
      </c>
      <c r="I371" s="79"/>
    </row>
    <row r="372" spans="1:9" ht="36" customHeight="1" x14ac:dyDescent="0.4">
      <c r="A372" s="27" t="s">
        <v>560</v>
      </c>
      <c r="B372" s="20" t="s">
        <v>97</v>
      </c>
      <c r="C372" s="20" t="s">
        <v>99</v>
      </c>
      <c r="D372" s="21" t="s">
        <v>564</v>
      </c>
      <c r="E372" s="20" t="s">
        <v>18</v>
      </c>
      <c r="F372" s="18">
        <v>350</v>
      </c>
      <c r="G372" s="18"/>
      <c r="H372" s="18">
        <f t="shared" si="12"/>
        <v>0</v>
      </c>
      <c r="I372" s="79"/>
    </row>
    <row r="373" spans="1:9" ht="36" customHeight="1" x14ac:dyDescent="0.4">
      <c r="A373" s="27" t="s">
        <v>560</v>
      </c>
      <c r="B373" s="20" t="s">
        <v>97</v>
      </c>
      <c r="C373" s="20" t="s">
        <v>99</v>
      </c>
      <c r="D373" s="21" t="s">
        <v>565</v>
      </c>
      <c r="E373" s="20" t="s">
        <v>16</v>
      </c>
      <c r="F373" s="18">
        <v>1200</v>
      </c>
      <c r="G373" s="18"/>
      <c r="H373" s="18">
        <f t="shared" si="12"/>
        <v>0</v>
      </c>
      <c r="I373" s="79"/>
    </row>
    <row r="374" spans="1:9" ht="36" customHeight="1" x14ac:dyDescent="0.4">
      <c r="A374" s="27" t="s">
        <v>560</v>
      </c>
      <c r="B374" s="20" t="s">
        <v>97</v>
      </c>
      <c r="C374" s="20" t="s">
        <v>99</v>
      </c>
      <c r="D374" s="21" t="s">
        <v>566</v>
      </c>
      <c r="E374" s="20" t="s">
        <v>17</v>
      </c>
      <c r="F374" s="18">
        <v>1200</v>
      </c>
      <c r="G374" s="18"/>
      <c r="H374" s="18">
        <f t="shared" si="12"/>
        <v>0</v>
      </c>
      <c r="I374" s="79"/>
    </row>
    <row r="375" spans="1:9" ht="36" customHeight="1" x14ac:dyDescent="0.4">
      <c r="A375" s="27" t="s">
        <v>560</v>
      </c>
      <c r="B375" s="20" t="s">
        <v>97</v>
      </c>
      <c r="C375" s="20" t="s">
        <v>99</v>
      </c>
      <c r="D375" s="21" t="s">
        <v>567</v>
      </c>
      <c r="E375" s="20" t="s">
        <v>18</v>
      </c>
      <c r="F375" s="18">
        <v>1200</v>
      </c>
      <c r="G375" s="18"/>
      <c r="H375" s="18">
        <f t="shared" si="12"/>
        <v>0</v>
      </c>
      <c r="I375" s="79"/>
    </row>
    <row r="376" spans="1:9" ht="36" customHeight="1" x14ac:dyDescent="0.4">
      <c r="A376" s="27" t="s">
        <v>560</v>
      </c>
      <c r="B376" s="20" t="s">
        <v>97</v>
      </c>
      <c r="C376" s="20" t="s">
        <v>99</v>
      </c>
      <c r="D376" s="21" t="s">
        <v>568</v>
      </c>
      <c r="E376" s="20" t="s">
        <v>16</v>
      </c>
      <c r="F376" s="22">
        <v>350</v>
      </c>
      <c r="G376" s="22"/>
      <c r="H376" s="18">
        <f t="shared" si="12"/>
        <v>0</v>
      </c>
      <c r="I376" s="79"/>
    </row>
    <row r="377" spans="1:9" ht="36" customHeight="1" x14ac:dyDescent="0.4">
      <c r="A377" s="27" t="s">
        <v>560</v>
      </c>
      <c r="B377" s="20" t="s">
        <v>97</v>
      </c>
      <c r="C377" s="20" t="s">
        <v>99</v>
      </c>
      <c r="D377" s="21" t="s">
        <v>569</v>
      </c>
      <c r="E377" s="20" t="s">
        <v>17</v>
      </c>
      <c r="F377" s="22">
        <v>350</v>
      </c>
      <c r="G377" s="22"/>
      <c r="H377" s="18">
        <f t="shared" si="12"/>
        <v>0</v>
      </c>
      <c r="I377" s="79"/>
    </row>
    <row r="378" spans="1:9" ht="36" customHeight="1" x14ac:dyDescent="0.4">
      <c r="A378" s="27" t="s">
        <v>560</v>
      </c>
      <c r="B378" s="20" t="s">
        <v>97</v>
      </c>
      <c r="C378" s="20" t="s">
        <v>99</v>
      </c>
      <c r="D378" s="21" t="s">
        <v>570</v>
      </c>
      <c r="E378" s="20" t="s">
        <v>18</v>
      </c>
      <c r="F378" s="22">
        <v>350</v>
      </c>
      <c r="G378" s="22"/>
      <c r="H378" s="18">
        <f t="shared" si="12"/>
        <v>0</v>
      </c>
      <c r="I378" s="79"/>
    </row>
    <row r="379" spans="1:9" ht="36" customHeight="1" x14ac:dyDescent="0.4">
      <c r="A379" s="27" t="s">
        <v>560</v>
      </c>
      <c r="B379" s="20" t="s">
        <v>97</v>
      </c>
      <c r="C379" s="20" t="s">
        <v>99</v>
      </c>
      <c r="D379" s="21" t="s">
        <v>571</v>
      </c>
      <c r="E379" s="20" t="s">
        <v>16</v>
      </c>
      <c r="F379" s="22">
        <v>1200</v>
      </c>
      <c r="G379" s="22"/>
      <c r="H379" s="18">
        <f t="shared" si="12"/>
        <v>0</v>
      </c>
      <c r="I379" s="79"/>
    </row>
    <row r="380" spans="1:9" ht="36" customHeight="1" x14ac:dyDescent="0.4">
      <c r="A380" s="27" t="s">
        <v>560</v>
      </c>
      <c r="B380" s="20" t="s">
        <v>97</v>
      </c>
      <c r="C380" s="20" t="s">
        <v>99</v>
      </c>
      <c r="D380" s="21" t="s">
        <v>572</v>
      </c>
      <c r="E380" s="20" t="s">
        <v>17</v>
      </c>
      <c r="F380" s="22">
        <v>1200</v>
      </c>
      <c r="G380" s="22"/>
      <c r="H380" s="18">
        <f t="shared" si="12"/>
        <v>0</v>
      </c>
      <c r="I380" s="79"/>
    </row>
    <row r="381" spans="1:9" ht="36" customHeight="1" x14ac:dyDescent="0.4">
      <c r="A381" s="27" t="s">
        <v>560</v>
      </c>
      <c r="B381" s="20" t="s">
        <v>97</v>
      </c>
      <c r="C381" s="20" t="s">
        <v>99</v>
      </c>
      <c r="D381" s="21" t="s">
        <v>573</v>
      </c>
      <c r="E381" s="20" t="s">
        <v>18</v>
      </c>
      <c r="F381" s="22">
        <v>1200</v>
      </c>
      <c r="G381" s="22"/>
      <c r="H381" s="18">
        <f t="shared" si="12"/>
        <v>0</v>
      </c>
      <c r="I381" s="80"/>
    </row>
    <row r="382" spans="1:9" ht="36" customHeight="1" x14ac:dyDescent="0.4">
      <c r="A382" s="27" t="s">
        <v>560</v>
      </c>
      <c r="B382" s="20" t="s">
        <v>97</v>
      </c>
      <c r="C382" s="20" t="s">
        <v>21</v>
      </c>
      <c r="D382" s="21" t="s">
        <v>574</v>
      </c>
      <c r="E382" s="20" t="s">
        <v>16</v>
      </c>
      <c r="F382" s="22">
        <v>9500</v>
      </c>
      <c r="G382" s="22"/>
      <c r="H382" s="18">
        <f t="shared" si="12"/>
        <v>0</v>
      </c>
      <c r="I382" s="78" t="s">
        <v>714</v>
      </c>
    </row>
    <row r="383" spans="1:9" ht="36" customHeight="1" x14ac:dyDescent="0.4">
      <c r="A383" s="27" t="s">
        <v>560</v>
      </c>
      <c r="B383" s="20" t="s">
        <v>97</v>
      </c>
      <c r="C383" s="20" t="s">
        <v>21</v>
      </c>
      <c r="D383" s="21" t="s">
        <v>575</v>
      </c>
      <c r="E383" s="20" t="s">
        <v>16</v>
      </c>
      <c r="F383" s="22">
        <v>9500</v>
      </c>
      <c r="G383" s="22"/>
      <c r="H383" s="18">
        <f t="shared" si="12"/>
        <v>0</v>
      </c>
      <c r="I383" s="79"/>
    </row>
    <row r="384" spans="1:9" ht="36" customHeight="1" x14ac:dyDescent="0.4">
      <c r="A384" s="27" t="s">
        <v>560</v>
      </c>
      <c r="B384" s="20" t="s">
        <v>97</v>
      </c>
      <c r="C384" s="20" t="s">
        <v>21</v>
      </c>
      <c r="D384" s="21" t="s">
        <v>576</v>
      </c>
      <c r="E384" s="20" t="s">
        <v>16</v>
      </c>
      <c r="F384" s="22">
        <v>9500</v>
      </c>
      <c r="G384" s="22"/>
      <c r="H384" s="18">
        <f t="shared" si="12"/>
        <v>0</v>
      </c>
      <c r="I384" s="79"/>
    </row>
    <row r="385" spans="1:9" ht="36" customHeight="1" x14ac:dyDescent="0.4">
      <c r="A385" s="27" t="s">
        <v>560</v>
      </c>
      <c r="B385" s="20" t="s">
        <v>97</v>
      </c>
      <c r="C385" s="20" t="s">
        <v>21</v>
      </c>
      <c r="D385" s="21" t="s">
        <v>577</v>
      </c>
      <c r="E385" s="20" t="s">
        <v>16</v>
      </c>
      <c r="F385" s="22">
        <v>9500</v>
      </c>
      <c r="G385" s="22"/>
      <c r="H385" s="18">
        <f t="shared" si="12"/>
        <v>0</v>
      </c>
      <c r="I385" s="79"/>
    </row>
    <row r="386" spans="1:9" ht="36" customHeight="1" x14ac:dyDescent="0.4">
      <c r="A386" s="27" t="s">
        <v>560</v>
      </c>
      <c r="B386" s="20" t="s">
        <v>97</v>
      </c>
      <c r="C386" s="20" t="s">
        <v>21</v>
      </c>
      <c r="D386" s="21" t="s">
        <v>578</v>
      </c>
      <c r="E386" s="20" t="s">
        <v>16</v>
      </c>
      <c r="F386" s="22">
        <v>9500</v>
      </c>
      <c r="G386" s="22"/>
      <c r="H386" s="18">
        <f t="shared" si="12"/>
        <v>0</v>
      </c>
      <c r="I386" s="79"/>
    </row>
    <row r="387" spans="1:9" ht="36" customHeight="1" x14ac:dyDescent="0.4">
      <c r="A387" s="27" t="s">
        <v>560</v>
      </c>
      <c r="B387" s="20" t="s">
        <v>97</v>
      </c>
      <c r="C387" s="20" t="s">
        <v>21</v>
      </c>
      <c r="D387" s="21" t="s">
        <v>579</v>
      </c>
      <c r="E387" s="20" t="s">
        <v>16</v>
      </c>
      <c r="F387" s="22">
        <v>9500</v>
      </c>
      <c r="G387" s="22"/>
      <c r="H387" s="18">
        <f t="shared" si="12"/>
        <v>0</v>
      </c>
      <c r="I387" s="79"/>
    </row>
    <row r="388" spans="1:9" ht="36" customHeight="1" x14ac:dyDescent="0.4">
      <c r="A388" s="27" t="s">
        <v>560</v>
      </c>
      <c r="B388" s="20" t="s">
        <v>97</v>
      </c>
      <c r="C388" s="20" t="s">
        <v>21</v>
      </c>
      <c r="D388" s="21" t="s">
        <v>580</v>
      </c>
      <c r="E388" s="20" t="s">
        <v>16</v>
      </c>
      <c r="F388" s="22">
        <v>9500</v>
      </c>
      <c r="G388" s="22"/>
      <c r="H388" s="18">
        <f t="shared" si="12"/>
        <v>0</v>
      </c>
      <c r="I388" s="79"/>
    </row>
    <row r="389" spans="1:9" ht="36" customHeight="1" x14ac:dyDescent="0.4">
      <c r="A389" s="27" t="s">
        <v>560</v>
      </c>
      <c r="B389" s="20" t="s">
        <v>97</v>
      </c>
      <c r="C389" s="20" t="s">
        <v>21</v>
      </c>
      <c r="D389" s="21" t="s">
        <v>581</v>
      </c>
      <c r="E389" s="20" t="s">
        <v>16</v>
      </c>
      <c r="F389" s="22">
        <v>9500</v>
      </c>
      <c r="G389" s="22"/>
      <c r="H389" s="18">
        <f t="shared" si="12"/>
        <v>0</v>
      </c>
      <c r="I389" s="79"/>
    </row>
    <row r="390" spans="1:9" ht="36" customHeight="1" x14ac:dyDescent="0.4">
      <c r="A390" s="27" t="s">
        <v>560</v>
      </c>
      <c r="B390" s="20" t="s">
        <v>97</v>
      </c>
      <c r="C390" s="20" t="s">
        <v>21</v>
      </c>
      <c r="D390" s="21" t="s">
        <v>582</v>
      </c>
      <c r="E390" s="20" t="s">
        <v>16</v>
      </c>
      <c r="F390" s="22">
        <v>9500</v>
      </c>
      <c r="G390" s="22"/>
      <c r="H390" s="18">
        <f t="shared" si="12"/>
        <v>0</v>
      </c>
      <c r="I390" s="79"/>
    </row>
    <row r="391" spans="1:9" ht="36" customHeight="1" x14ac:dyDescent="0.4">
      <c r="A391" s="27" t="s">
        <v>560</v>
      </c>
      <c r="B391" s="20" t="s">
        <v>97</v>
      </c>
      <c r="C391" s="20" t="s">
        <v>21</v>
      </c>
      <c r="D391" s="21" t="s">
        <v>583</v>
      </c>
      <c r="E391" s="20" t="s">
        <v>16</v>
      </c>
      <c r="F391" s="22">
        <v>9500</v>
      </c>
      <c r="G391" s="22"/>
      <c r="H391" s="18">
        <f t="shared" si="12"/>
        <v>0</v>
      </c>
      <c r="I391" s="79"/>
    </row>
    <row r="392" spans="1:9" ht="36" customHeight="1" x14ac:dyDescent="0.4">
      <c r="A392" s="27" t="s">
        <v>560</v>
      </c>
      <c r="B392" s="20" t="s">
        <v>97</v>
      </c>
      <c r="C392" s="20" t="s">
        <v>21</v>
      </c>
      <c r="D392" s="21" t="s">
        <v>584</v>
      </c>
      <c r="E392" s="20" t="s">
        <v>16</v>
      </c>
      <c r="F392" s="22">
        <v>9500</v>
      </c>
      <c r="G392" s="22"/>
      <c r="H392" s="18">
        <f t="shared" si="12"/>
        <v>0</v>
      </c>
      <c r="I392" s="79"/>
    </row>
    <row r="393" spans="1:9" ht="36" customHeight="1" x14ac:dyDescent="0.4">
      <c r="A393" s="27" t="s">
        <v>560</v>
      </c>
      <c r="B393" s="20" t="s">
        <v>97</v>
      </c>
      <c r="C393" s="20" t="s">
        <v>21</v>
      </c>
      <c r="D393" s="21" t="s">
        <v>585</v>
      </c>
      <c r="E393" s="20" t="s">
        <v>16</v>
      </c>
      <c r="F393" s="22">
        <v>9500</v>
      </c>
      <c r="G393" s="22"/>
      <c r="H393" s="18">
        <f t="shared" si="12"/>
        <v>0</v>
      </c>
      <c r="I393" s="79"/>
    </row>
    <row r="394" spans="1:9" ht="36" customHeight="1" x14ac:dyDescent="0.4">
      <c r="A394" s="27" t="s">
        <v>560</v>
      </c>
      <c r="B394" s="20" t="s">
        <v>97</v>
      </c>
      <c r="C394" s="20" t="s">
        <v>21</v>
      </c>
      <c r="D394" s="21" t="s">
        <v>586</v>
      </c>
      <c r="E394" s="20" t="s">
        <v>16</v>
      </c>
      <c r="F394" s="22">
        <v>9500</v>
      </c>
      <c r="G394" s="22"/>
      <c r="H394" s="18">
        <f t="shared" si="12"/>
        <v>0</v>
      </c>
      <c r="I394" s="79"/>
    </row>
    <row r="395" spans="1:9" ht="36" customHeight="1" x14ac:dyDescent="0.4">
      <c r="A395" s="27" t="s">
        <v>560</v>
      </c>
      <c r="B395" s="20" t="s">
        <v>97</v>
      </c>
      <c r="C395" s="20" t="s">
        <v>21</v>
      </c>
      <c r="D395" s="21" t="s">
        <v>587</v>
      </c>
      <c r="E395" s="20" t="s">
        <v>16</v>
      </c>
      <c r="F395" s="22">
        <v>9500</v>
      </c>
      <c r="G395" s="22"/>
      <c r="H395" s="18">
        <f t="shared" si="12"/>
        <v>0</v>
      </c>
      <c r="I395" s="79"/>
    </row>
    <row r="396" spans="1:9" ht="36" customHeight="1" x14ac:dyDescent="0.4">
      <c r="A396" s="27" t="s">
        <v>560</v>
      </c>
      <c r="B396" s="20" t="s">
        <v>97</v>
      </c>
      <c r="C396" s="20" t="s">
        <v>21</v>
      </c>
      <c r="D396" s="21" t="s">
        <v>588</v>
      </c>
      <c r="E396" s="20" t="s">
        <v>16</v>
      </c>
      <c r="F396" s="18">
        <v>9500</v>
      </c>
      <c r="G396" s="18"/>
      <c r="H396" s="18">
        <f t="shared" si="12"/>
        <v>0</v>
      </c>
      <c r="I396" s="79"/>
    </row>
    <row r="397" spans="1:9" ht="36" customHeight="1" x14ac:dyDescent="0.4">
      <c r="A397" s="27" t="s">
        <v>560</v>
      </c>
      <c r="B397" s="20" t="s">
        <v>97</v>
      </c>
      <c r="C397" s="20" t="s">
        <v>21</v>
      </c>
      <c r="D397" s="21" t="s">
        <v>589</v>
      </c>
      <c r="E397" s="20" t="s">
        <v>16</v>
      </c>
      <c r="F397" s="18">
        <v>9500</v>
      </c>
      <c r="G397" s="18"/>
      <c r="H397" s="18">
        <f t="shared" si="12"/>
        <v>0</v>
      </c>
      <c r="I397" s="79"/>
    </row>
    <row r="398" spans="1:9" ht="36" customHeight="1" x14ac:dyDescent="0.4">
      <c r="A398" s="27" t="s">
        <v>560</v>
      </c>
      <c r="B398" s="20" t="s">
        <v>97</v>
      </c>
      <c r="C398" s="20" t="s">
        <v>21</v>
      </c>
      <c r="D398" s="21" t="s">
        <v>590</v>
      </c>
      <c r="E398" s="20" t="s">
        <v>17</v>
      </c>
      <c r="F398" s="18">
        <v>9500</v>
      </c>
      <c r="G398" s="18"/>
      <c r="H398" s="18">
        <f t="shared" si="12"/>
        <v>0</v>
      </c>
      <c r="I398" s="79"/>
    </row>
    <row r="399" spans="1:9" ht="36" customHeight="1" x14ac:dyDescent="0.4">
      <c r="A399" s="27" t="s">
        <v>560</v>
      </c>
      <c r="B399" s="20" t="s">
        <v>97</v>
      </c>
      <c r="C399" s="20" t="s">
        <v>21</v>
      </c>
      <c r="D399" s="21" t="s">
        <v>591</v>
      </c>
      <c r="E399" s="20" t="s">
        <v>17</v>
      </c>
      <c r="F399" s="18">
        <v>9500</v>
      </c>
      <c r="G399" s="18"/>
      <c r="H399" s="18">
        <f t="shared" si="12"/>
        <v>0</v>
      </c>
      <c r="I399" s="79"/>
    </row>
    <row r="400" spans="1:9" ht="36" customHeight="1" x14ac:dyDescent="0.4">
      <c r="A400" s="27" t="s">
        <v>560</v>
      </c>
      <c r="B400" s="20" t="s">
        <v>97</v>
      </c>
      <c r="C400" s="20" t="s">
        <v>21</v>
      </c>
      <c r="D400" s="21" t="s">
        <v>592</v>
      </c>
      <c r="E400" s="20" t="s">
        <v>17</v>
      </c>
      <c r="F400" s="18">
        <v>9500</v>
      </c>
      <c r="G400" s="18"/>
      <c r="H400" s="18">
        <f t="shared" si="12"/>
        <v>0</v>
      </c>
      <c r="I400" s="79"/>
    </row>
    <row r="401" spans="1:9" ht="36" customHeight="1" x14ac:dyDescent="0.4">
      <c r="A401" s="27" t="s">
        <v>560</v>
      </c>
      <c r="B401" s="20" t="s">
        <v>97</v>
      </c>
      <c r="C401" s="20" t="s">
        <v>21</v>
      </c>
      <c r="D401" s="21" t="s">
        <v>593</v>
      </c>
      <c r="E401" s="20" t="s">
        <v>17</v>
      </c>
      <c r="F401" s="18">
        <v>9500</v>
      </c>
      <c r="G401" s="18"/>
      <c r="H401" s="18">
        <f t="shared" si="12"/>
        <v>0</v>
      </c>
      <c r="I401" s="79"/>
    </row>
    <row r="402" spans="1:9" ht="36" customHeight="1" x14ac:dyDescent="0.4">
      <c r="A402" s="27" t="s">
        <v>560</v>
      </c>
      <c r="B402" s="20" t="s">
        <v>97</v>
      </c>
      <c r="C402" s="20" t="s">
        <v>21</v>
      </c>
      <c r="D402" s="21" t="s">
        <v>594</v>
      </c>
      <c r="E402" s="20" t="s">
        <v>17</v>
      </c>
      <c r="F402" s="18">
        <v>9500</v>
      </c>
      <c r="G402" s="18"/>
      <c r="H402" s="18">
        <f t="shared" si="12"/>
        <v>0</v>
      </c>
      <c r="I402" s="79"/>
    </row>
    <row r="403" spans="1:9" ht="36" customHeight="1" x14ac:dyDescent="0.4">
      <c r="A403" s="27" t="s">
        <v>560</v>
      </c>
      <c r="B403" s="20" t="s">
        <v>97</v>
      </c>
      <c r="C403" s="20" t="s">
        <v>21</v>
      </c>
      <c r="D403" s="21" t="s">
        <v>595</v>
      </c>
      <c r="E403" s="20" t="s">
        <v>17</v>
      </c>
      <c r="F403" s="18">
        <v>9500</v>
      </c>
      <c r="G403" s="18"/>
      <c r="H403" s="18">
        <f t="shared" si="12"/>
        <v>0</v>
      </c>
      <c r="I403" s="79"/>
    </row>
    <row r="404" spans="1:9" ht="36" customHeight="1" x14ac:dyDescent="0.4">
      <c r="A404" s="27" t="s">
        <v>560</v>
      </c>
      <c r="B404" s="20" t="s">
        <v>97</v>
      </c>
      <c r="C404" s="20" t="s">
        <v>21</v>
      </c>
      <c r="D404" s="21" t="s">
        <v>596</v>
      </c>
      <c r="E404" s="20" t="s">
        <v>17</v>
      </c>
      <c r="F404" s="18">
        <v>9500</v>
      </c>
      <c r="G404" s="18"/>
      <c r="H404" s="18">
        <f t="shared" si="12"/>
        <v>0</v>
      </c>
      <c r="I404" s="79"/>
    </row>
    <row r="405" spans="1:9" ht="36" customHeight="1" x14ac:dyDescent="0.4">
      <c r="A405" s="27" t="s">
        <v>560</v>
      </c>
      <c r="B405" s="20" t="s">
        <v>97</v>
      </c>
      <c r="C405" s="20" t="s">
        <v>21</v>
      </c>
      <c r="D405" s="21" t="s">
        <v>597</v>
      </c>
      <c r="E405" s="20" t="s">
        <v>17</v>
      </c>
      <c r="F405" s="18">
        <v>9500</v>
      </c>
      <c r="G405" s="18"/>
      <c r="H405" s="18">
        <f t="shared" si="12"/>
        <v>0</v>
      </c>
      <c r="I405" s="79"/>
    </row>
    <row r="406" spans="1:9" ht="36" customHeight="1" x14ac:dyDescent="0.4">
      <c r="A406" s="27" t="s">
        <v>560</v>
      </c>
      <c r="B406" s="20" t="s">
        <v>97</v>
      </c>
      <c r="C406" s="20" t="s">
        <v>21</v>
      </c>
      <c r="D406" s="21" t="s">
        <v>598</v>
      </c>
      <c r="E406" s="20" t="s">
        <v>17</v>
      </c>
      <c r="F406" s="18">
        <v>9500</v>
      </c>
      <c r="G406" s="18"/>
      <c r="H406" s="18">
        <f t="shared" si="12"/>
        <v>0</v>
      </c>
      <c r="I406" s="79"/>
    </row>
    <row r="407" spans="1:9" ht="36" customHeight="1" x14ac:dyDescent="0.4">
      <c r="A407" s="27" t="s">
        <v>560</v>
      </c>
      <c r="B407" s="20" t="s">
        <v>97</v>
      </c>
      <c r="C407" s="20" t="s">
        <v>21</v>
      </c>
      <c r="D407" s="21" t="s">
        <v>599</v>
      </c>
      <c r="E407" s="20" t="s">
        <v>17</v>
      </c>
      <c r="F407" s="18">
        <v>9500</v>
      </c>
      <c r="G407" s="18"/>
      <c r="H407" s="18">
        <f t="shared" ref="H407:H428" si="13">F407*G407</f>
        <v>0</v>
      </c>
      <c r="I407" s="79"/>
    </row>
    <row r="408" spans="1:9" ht="36" customHeight="1" x14ac:dyDescent="0.4">
      <c r="A408" s="27" t="s">
        <v>560</v>
      </c>
      <c r="B408" s="20" t="s">
        <v>97</v>
      </c>
      <c r="C408" s="20" t="s">
        <v>21</v>
      </c>
      <c r="D408" s="21" t="s">
        <v>600</v>
      </c>
      <c r="E408" s="20" t="s">
        <v>17</v>
      </c>
      <c r="F408" s="18">
        <v>9500</v>
      </c>
      <c r="G408" s="18"/>
      <c r="H408" s="18">
        <f t="shared" si="13"/>
        <v>0</v>
      </c>
      <c r="I408" s="79"/>
    </row>
    <row r="409" spans="1:9" ht="36" customHeight="1" x14ac:dyDescent="0.4">
      <c r="A409" s="27" t="s">
        <v>560</v>
      </c>
      <c r="B409" s="20" t="s">
        <v>97</v>
      </c>
      <c r="C409" s="20" t="s">
        <v>21</v>
      </c>
      <c r="D409" s="21" t="s">
        <v>601</v>
      </c>
      <c r="E409" s="20" t="s">
        <v>17</v>
      </c>
      <c r="F409" s="18">
        <v>9500</v>
      </c>
      <c r="G409" s="18"/>
      <c r="H409" s="18">
        <f t="shared" si="13"/>
        <v>0</v>
      </c>
      <c r="I409" s="79"/>
    </row>
    <row r="410" spans="1:9" ht="36" customHeight="1" x14ac:dyDescent="0.4">
      <c r="A410" s="27" t="s">
        <v>560</v>
      </c>
      <c r="B410" s="20" t="s">
        <v>97</v>
      </c>
      <c r="C410" s="20" t="s">
        <v>21</v>
      </c>
      <c r="D410" s="21" t="s">
        <v>602</v>
      </c>
      <c r="E410" s="20" t="s">
        <v>18</v>
      </c>
      <c r="F410" s="18">
        <v>9500</v>
      </c>
      <c r="G410" s="18"/>
      <c r="H410" s="18">
        <f t="shared" si="13"/>
        <v>0</v>
      </c>
      <c r="I410" s="79"/>
    </row>
    <row r="411" spans="1:9" ht="36" customHeight="1" x14ac:dyDescent="0.4">
      <c r="A411" s="27" t="s">
        <v>560</v>
      </c>
      <c r="B411" s="20" t="s">
        <v>97</v>
      </c>
      <c r="C411" s="20" t="s">
        <v>21</v>
      </c>
      <c r="D411" s="21" t="s">
        <v>603</v>
      </c>
      <c r="E411" s="20" t="s">
        <v>18</v>
      </c>
      <c r="F411" s="18">
        <v>9500</v>
      </c>
      <c r="G411" s="18"/>
      <c r="H411" s="18">
        <f t="shared" si="13"/>
        <v>0</v>
      </c>
      <c r="I411" s="79"/>
    </row>
    <row r="412" spans="1:9" ht="36" customHeight="1" x14ac:dyDescent="0.4">
      <c r="A412" s="27" t="s">
        <v>560</v>
      </c>
      <c r="B412" s="20" t="s">
        <v>97</v>
      </c>
      <c r="C412" s="20" t="s">
        <v>21</v>
      </c>
      <c r="D412" s="21" t="s">
        <v>604</v>
      </c>
      <c r="E412" s="20" t="s">
        <v>18</v>
      </c>
      <c r="F412" s="18">
        <v>9500</v>
      </c>
      <c r="G412" s="18"/>
      <c r="H412" s="18">
        <f t="shared" si="13"/>
        <v>0</v>
      </c>
      <c r="I412" s="79"/>
    </row>
    <row r="413" spans="1:9" ht="36" customHeight="1" x14ac:dyDescent="0.4">
      <c r="A413" s="27" t="s">
        <v>560</v>
      </c>
      <c r="B413" s="20" t="s">
        <v>97</v>
      </c>
      <c r="C413" s="20" t="s">
        <v>21</v>
      </c>
      <c r="D413" s="21" t="s">
        <v>605</v>
      </c>
      <c r="E413" s="20" t="s">
        <v>18</v>
      </c>
      <c r="F413" s="18">
        <v>9500</v>
      </c>
      <c r="G413" s="18"/>
      <c r="H413" s="18">
        <f t="shared" si="13"/>
        <v>0</v>
      </c>
      <c r="I413" s="79"/>
    </row>
    <row r="414" spans="1:9" ht="36" customHeight="1" x14ac:dyDescent="0.4">
      <c r="A414" s="27" t="s">
        <v>560</v>
      </c>
      <c r="B414" s="20" t="s">
        <v>97</v>
      </c>
      <c r="C414" s="20" t="s">
        <v>21</v>
      </c>
      <c r="D414" s="21" t="s">
        <v>606</v>
      </c>
      <c r="E414" s="20" t="s">
        <v>18</v>
      </c>
      <c r="F414" s="22">
        <v>9500</v>
      </c>
      <c r="G414" s="22"/>
      <c r="H414" s="18">
        <f t="shared" si="13"/>
        <v>0</v>
      </c>
      <c r="I414" s="79"/>
    </row>
    <row r="415" spans="1:9" ht="36" customHeight="1" x14ac:dyDescent="0.4">
      <c r="A415" s="27" t="s">
        <v>560</v>
      </c>
      <c r="B415" s="20" t="s">
        <v>97</v>
      </c>
      <c r="C415" s="20" t="s">
        <v>21</v>
      </c>
      <c r="D415" s="21" t="s">
        <v>607</v>
      </c>
      <c r="E415" s="20" t="s">
        <v>18</v>
      </c>
      <c r="F415" s="22">
        <v>9500</v>
      </c>
      <c r="G415" s="22"/>
      <c r="H415" s="18">
        <f t="shared" si="13"/>
        <v>0</v>
      </c>
      <c r="I415" s="79"/>
    </row>
    <row r="416" spans="1:9" ht="36" customHeight="1" x14ac:dyDescent="0.4">
      <c r="A416" s="27" t="s">
        <v>560</v>
      </c>
      <c r="B416" s="20" t="s">
        <v>97</v>
      </c>
      <c r="C416" s="20" t="s">
        <v>21</v>
      </c>
      <c r="D416" s="21" t="s">
        <v>608</v>
      </c>
      <c r="E416" s="20" t="s">
        <v>18</v>
      </c>
      <c r="F416" s="22">
        <v>9500</v>
      </c>
      <c r="G416" s="22"/>
      <c r="H416" s="18">
        <f t="shared" si="13"/>
        <v>0</v>
      </c>
      <c r="I416" s="79"/>
    </row>
    <row r="417" spans="1:9" ht="36" customHeight="1" x14ac:dyDescent="0.4">
      <c r="A417" s="27" t="s">
        <v>560</v>
      </c>
      <c r="B417" s="20" t="s">
        <v>97</v>
      </c>
      <c r="C417" s="20" t="s">
        <v>21</v>
      </c>
      <c r="D417" s="21" t="s">
        <v>609</v>
      </c>
      <c r="E417" s="20" t="s">
        <v>18</v>
      </c>
      <c r="F417" s="22">
        <v>9500</v>
      </c>
      <c r="G417" s="22"/>
      <c r="H417" s="18">
        <f t="shared" si="13"/>
        <v>0</v>
      </c>
      <c r="I417" s="79"/>
    </row>
    <row r="418" spans="1:9" ht="36" customHeight="1" x14ac:dyDescent="0.4">
      <c r="A418" s="27" t="s">
        <v>560</v>
      </c>
      <c r="B418" s="20" t="s">
        <v>97</v>
      </c>
      <c r="C418" s="20" t="s">
        <v>21</v>
      </c>
      <c r="D418" s="21" t="s">
        <v>610</v>
      </c>
      <c r="E418" s="20" t="s">
        <v>18</v>
      </c>
      <c r="F418" s="22">
        <v>9500</v>
      </c>
      <c r="G418" s="22"/>
      <c r="H418" s="18">
        <f t="shared" si="13"/>
        <v>0</v>
      </c>
      <c r="I418" s="79"/>
    </row>
    <row r="419" spans="1:9" ht="36" customHeight="1" x14ac:dyDescent="0.4">
      <c r="A419" s="27" t="s">
        <v>560</v>
      </c>
      <c r="B419" s="20" t="s">
        <v>97</v>
      </c>
      <c r="C419" s="20" t="s">
        <v>21</v>
      </c>
      <c r="D419" s="21" t="s">
        <v>611</v>
      </c>
      <c r="E419" s="20" t="s">
        <v>18</v>
      </c>
      <c r="F419" s="22">
        <v>9500</v>
      </c>
      <c r="G419" s="22"/>
      <c r="H419" s="18">
        <f t="shared" si="13"/>
        <v>0</v>
      </c>
      <c r="I419" s="80"/>
    </row>
    <row r="420" spans="1:9" ht="36" customHeight="1" x14ac:dyDescent="0.4">
      <c r="A420" s="27" t="s">
        <v>560</v>
      </c>
      <c r="B420" s="20" t="s">
        <v>97</v>
      </c>
      <c r="C420" s="20" t="s">
        <v>123</v>
      </c>
      <c r="D420" s="21" t="s">
        <v>612</v>
      </c>
      <c r="E420" s="20" t="s">
        <v>16</v>
      </c>
      <c r="F420" s="18">
        <v>45000</v>
      </c>
      <c r="G420" s="18"/>
      <c r="H420" s="18">
        <f t="shared" si="13"/>
        <v>0</v>
      </c>
      <c r="I420" s="78" t="s">
        <v>715</v>
      </c>
    </row>
    <row r="421" spans="1:9" ht="36" customHeight="1" x14ac:dyDescent="0.4">
      <c r="A421" s="27" t="s">
        <v>560</v>
      </c>
      <c r="B421" s="20" t="s">
        <v>97</v>
      </c>
      <c r="C421" s="20" t="s">
        <v>123</v>
      </c>
      <c r="D421" s="21" t="s">
        <v>613</v>
      </c>
      <c r="E421" s="20" t="s">
        <v>17</v>
      </c>
      <c r="F421" s="18">
        <v>45000</v>
      </c>
      <c r="G421" s="18"/>
      <c r="H421" s="18">
        <f t="shared" si="13"/>
        <v>0</v>
      </c>
      <c r="I421" s="79"/>
    </row>
    <row r="422" spans="1:9" ht="36" customHeight="1" x14ac:dyDescent="0.4">
      <c r="A422" s="27" t="s">
        <v>560</v>
      </c>
      <c r="B422" s="20" t="s">
        <v>97</v>
      </c>
      <c r="C422" s="20" t="s">
        <v>123</v>
      </c>
      <c r="D422" s="21" t="s">
        <v>614</v>
      </c>
      <c r="E422" s="20" t="s">
        <v>18</v>
      </c>
      <c r="F422" s="18">
        <v>45000</v>
      </c>
      <c r="G422" s="18"/>
      <c r="H422" s="18">
        <f t="shared" si="13"/>
        <v>0</v>
      </c>
      <c r="I422" s="80"/>
    </row>
    <row r="423" spans="1:9" ht="36" customHeight="1" x14ac:dyDescent="0.4">
      <c r="A423" s="27" t="s">
        <v>560</v>
      </c>
      <c r="B423" s="20" t="s">
        <v>97</v>
      </c>
      <c r="C423" s="20" t="s">
        <v>123</v>
      </c>
      <c r="D423" s="21" t="s">
        <v>615</v>
      </c>
      <c r="E423" s="20" t="s">
        <v>16</v>
      </c>
      <c r="F423" s="18">
        <v>36000</v>
      </c>
      <c r="G423" s="18"/>
      <c r="H423" s="18">
        <f t="shared" si="13"/>
        <v>0</v>
      </c>
      <c r="I423" s="78" t="s">
        <v>716</v>
      </c>
    </row>
    <row r="424" spans="1:9" ht="36" customHeight="1" x14ac:dyDescent="0.4">
      <c r="A424" s="27" t="s">
        <v>560</v>
      </c>
      <c r="B424" s="20" t="s">
        <v>97</v>
      </c>
      <c r="C424" s="20" t="s">
        <v>123</v>
      </c>
      <c r="D424" s="21" t="s">
        <v>616</v>
      </c>
      <c r="E424" s="20" t="s">
        <v>17</v>
      </c>
      <c r="F424" s="18">
        <v>26000</v>
      </c>
      <c r="G424" s="18"/>
      <c r="H424" s="18">
        <f t="shared" si="13"/>
        <v>0</v>
      </c>
      <c r="I424" s="79"/>
    </row>
    <row r="425" spans="1:9" ht="36" customHeight="1" x14ac:dyDescent="0.4">
      <c r="A425" s="27" t="s">
        <v>560</v>
      </c>
      <c r="B425" s="20" t="s">
        <v>97</v>
      </c>
      <c r="C425" s="20" t="s">
        <v>123</v>
      </c>
      <c r="D425" s="21" t="s">
        <v>617</v>
      </c>
      <c r="E425" s="20" t="s">
        <v>18</v>
      </c>
      <c r="F425" s="18">
        <v>26000</v>
      </c>
      <c r="G425" s="18"/>
      <c r="H425" s="18">
        <f t="shared" si="13"/>
        <v>0</v>
      </c>
      <c r="I425" s="80"/>
    </row>
    <row r="426" spans="1:9" ht="36" customHeight="1" x14ac:dyDescent="0.4">
      <c r="A426" s="27" t="s">
        <v>560</v>
      </c>
      <c r="B426" s="20" t="s">
        <v>97</v>
      </c>
      <c r="C426" s="20" t="s">
        <v>72</v>
      </c>
      <c r="D426" s="21" t="s">
        <v>618</v>
      </c>
      <c r="E426" s="20" t="s">
        <v>16</v>
      </c>
      <c r="F426" s="18">
        <v>32000</v>
      </c>
      <c r="G426" s="18"/>
      <c r="H426" s="18">
        <f t="shared" si="13"/>
        <v>0</v>
      </c>
      <c r="I426" s="78" t="s">
        <v>717</v>
      </c>
    </row>
    <row r="427" spans="1:9" ht="36" customHeight="1" x14ac:dyDescent="0.4">
      <c r="A427" s="27" t="s">
        <v>560</v>
      </c>
      <c r="B427" s="20" t="s">
        <v>97</v>
      </c>
      <c r="C427" s="20" t="s">
        <v>72</v>
      </c>
      <c r="D427" s="21" t="s">
        <v>619</v>
      </c>
      <c r="E427" s="20" t="s">
        <v>17</v>
      </c>
      <c r="F427" s="18">
        <v>32000</v>
      </c>
      <c r="G427" s="18"/>
      <c r="H427" s="18">
        <f t="shared" si="13"/>
        <v>0</v>
      </c>
      <c r="I427" s="79"/>
    </row>
    <row r="428" spans="1:9" ht="36" customHeight="1" x14ac:dyDescent="0.4">
      <c r="A428" s="27" t="s">
        <v>560</v>
      </c>
      <c r="B428" s="20" t="s">
        <v>97</v>
      </c>
      <c r="C428" s="20" t="s">
        <v>72</v>
      </c>
      <c r="D428" s="21" t="s">
        <v>620</v>
      </c>
      <c r="E428" s="20" t="s">
        <v>18</v>
      </c>
      <c r="F428" s="18">
        <v>32000</v>
      </c>
      <c r="G428" s="18"/>
      <c r="H428" s="18">
        <f t="shared" si="13"/>
        <v>0</v>
      </c>
      <c r="I428" s="80"/>
    </row>
    <row r="429" spans="1:9" ht="36" customHeight="1" x14ac:dyDescent="0.4">
      <c r="A429" s="27" t="s">
        <v>561</v>
      </c>
      <c r="B429" s="20" t="s">
        <v>686</v>
      </c>
      <c r="C429" s="27" t="s">
        <v>51</v>
      </c>
      <c r="D429" s="60" t="s">
        <v>687</v>
      </c>
      <c r="E429" s="20" t="s">
        <v>552</v>
      </c>
      <c r="F429" s="18">
        <v>9000</v>
      </c>
      <c r="G429" s="18"/>
      <c r="H429" s="18">
        <f t="shared" ref="H429:H456" si="14">F429*G429</f>
        <v>0</v>
      </c>
      <c r="I429" s="59" t="s">
        <v>689</v>
      </c>
    </row>
    <row r="430" spans="1:9" ht="36" x14ac:dyDescent="0.4">
      <c r="A430" s="27" t="s">
        <v>561</v>
      </c>
      <c r="B430" s="20" t="s">
        <v>686</v>
      </c>
      <c r="C430" s="27" t="s">
        <v>51</v>
      </c>
      <c r="D430" s="60" t="s">
        <v>688</v>
      </c>
      <c r="E430" s="20" t="s">
        <v>552</v>
      </c>
      <c r="F430" s="18">
        <v>20000</v>
      </c>
      <c r="G430" s="18"/>
      <c r="H430" s="18">
        <f t="shared" si="14"/>
        <v>0</v>
      </c>
      <c r="I430" s="59" t="s">
        <v>690</v>
      </c>
    </row>
    <row r="431" spans="1:9" ht="36" customHeight="1" x14ac:dyDescent="0.4">
      <c r="A431" s="27" t="s">
        <v>621</v>
      </c>
      <c r="B431" s="20" t="s">
        <v>97</v>
      </c>
      <c r="C431" s="27" t="s">
        <v>99</v>
      </c>
      <c r="D431" s="21" t="s">
        <v>622</v>
      </c>
      <c r="E431" s="20" t="s">
        <v>16</v>
      </c>
      <c r="F431" s="18">
        <v>460</v>
      </c>
      <c r="G431" s="18"/>
      <c r="H431" s="18">
        <f t="shared" si="14"/>
        <v>0</v>
      </c>
      <c r="I431" s="78" t="s">
        <v>713</v>
      </c>
    </row>
    <row r="432" spans="1:9" ht="36" customHeight="1" x14ac:dyDescent="0.4">
      <c r="A432" s="27" t="s">
        <v>621</v>
      </c>
      <c r="B432" s="20" t="s">
        <v>97</v>
      </c>
      <c r="C432" s="27" t="s">
        <v>99</v>
      </c>
      <c r="D432" s="21" t="s">
        <v>623</v>
      </c>
      <c r="E432" s="20" t="s">
        <v>17</v>
      </c>
      <c r="F432" s="18">
        <v>460</v>
      </c>
      <c r="G432" s="18"/>
      <c r="H432" s="18">
        <f t="shared" si="14"/>
        <v>0</v>
      </c>
      <c r="I432" s="79"/>
    </row>
    <row r="433" spans="1:9" ht="36" customHeight="1" x14ac:dyDescent="0.4">
      <c r="A433" s="27" t="s">
        <v>621</v>
      </c>
      <c r="B433" s="20" t="s">
        <v>97</v>
      </c>
      <c r="C433" s="27" t="s">
        <v>99</v>
      </c>
      <c r="D433" s="21" t="s">
        <v>624</v>
      </c>
      <c r="E433" s="20" t="s">
        <v>18</v>
      </c>
      <c r="F433" s="18">
        <v>460</v>
      </c>
      <c r="G433" s="18"/>
      <c r="H433" s="18">
        <f t="shared" si="14"/>
        <v>0</v>
      </c>
      <c r="I433" s="79"/>
    </row>
    <row r="434" spans="1:9" ht="36" customHeight="1" x14ac:dyDescent="0.4">
      <c r="A434" s="27" t="s">
        <v>621</v>
      </c>
      <c r="B434" s="20" t="s">
        <v>97</v>
      </c>
      <c r="C434" s="27" t="s">
        <v>99</v>
      </c>
      <c r="D434" s="21" t="s">
        <v>625</v>
      </c>
      <c r="E434" s="20" t="s">
        <v>16</v>
      </c>
      <c r="F434" s="18">
        <v>500</v>
      </c>
      <c r="G434" s="18"/>
      <c r="H434" s="18">
        <f t="shared" si="14"/>
        <v>0</v>
      </c>
      <c r="I434" s="79"/>
    </row>
    <row r="435" spans="1:9" ht="36" customHeight="1" x14ac:dyDescent="0.4">
      <c r="A435" s="27" t="s">
        <v>621</v>
      </c>
      <c r="B435" s="20" t="s">
        <v>97</v>
      </c>
      <c r="C435" s="27" t="s">
        <v>99</v>
      </c>
      <c r="D435" s="21" t="s">
        <v>626</v>
      </c>
      <c r="E435" s="20" t="s">
        <v>17</v>
      </c>
      <c r="F435" s="18">
        <v>500</v>
      </c>
      <c r="G435" s="18"/>
      <c r="H435" s="18">
        <f t="shared" si="14"/>
        <v>0</v>
      </c>
      <c r="I435" s="79"/>
    </row>
    <row r="436" spans="1:9" ht="36" customHeight="1" x14ac:dyDescent="0.4">
      <c r="A436" s="27" t="s">
        <v>621</v>
      </c>
      <c r="B436" s="20" t="s">
        <v>97</v>
      </c>
      <c r="C436" s="27" t="s">
        <v>99</v>
      </c>
      <c r="D436" s="21" t="s">
        <v>627</v>
      </c>
      <c r="E436" s="20" t="s">
        <v>18</v>
      </c>
      <c r="F436" s="18">
        <v>500</v>
      </c>
      <c r="G436" s="18"/>
      <c r="H436" s="18">
        <f t="shared" si="14"/>
        <v>0</v>
      </c>
      <c r="I436" s="79"/>
    </row>
    <row r="437" spans="1:9" ht="36" customHeight="1" x14ac:dyDescent="0.4">
      <c r="A437" s="27" t="s">
        <v>621</v>
      </c>
      <c r="B437" s="20" t="s">
        <v>97</v>
      </c>
      <c r="C437" s="27" t="s">
        <v>99</v>
      </c>
      <c r="D437" s="21" t="s">
        <v>628</v>
      </c>
      <c r="E437" s="20" t="s">
        <v>16</v>
      </c>
      <c r="F437" s="18">
        <v>800</v>
      </c>
      <c r="G437" s="18"/>
      <c r="H437" s="18">
        <f t="shared" si="14"/>
        <v>0</v>
      </c>
      <c r="I437" s="79"/>
    </row>
    <row r="438" spans="1:9" ht="36" customHeight="1" x14ac:dyDescent="0.4">
      <c r="A438" s="27" t="s">
        <v>621</v>
      </c>
      <c r="B438" s="20" t="s">
        <v>97</v>
      </c>
      <c r="C438" s="27" t="s">
        <v>99</v>
      </c>
      <c r="D438" s="21" t="s">
        <v>629</v>
      </c>
      <c r="E438" s="20" t="s">
        <v>17</v>
      </c>
      <c r="F438" s="18">
        <v>800</v>
      </c>
      <c r="G438" s="18"/>
      <c r="H438" s="18">
        <f t="shared" si="14"/>
        <v>0</v>
      </c>
      <c r="I438" s="79"/>
    </row>
    <row r="439" spans="1:9" ht="36" customHeight="1" x14ac:dyDescent="0.4">
      <c r="A439" s="27" t="s">
        <v>621</v>
      </c>
      <c r="B439" s="20" t="s">
        <v>97</v>
      </c>
      <c r="C439" s="27" t="s">
        <v>99</v>
      </c>
      <c r="D439" s="21" t="s">
        <v>630</v>
      </c>
      <c r="E439" s="20" t="s">
        <v>18</v>
      </c>
      <c r="F439" s="18">
        <v>800</v>
      </c>
      <c r="G439" s="18"/>
      <c r="H439" s="18">
        <f t="shared" si="14"/>
        <v>0</v>
      </c>
      <c r="I439" s="79"/>
    </row>
    <row r="440" spans="1:9" ht="36" customHeight="1" x14ac:dyDescent="0.4">
      <c r="A440" s="27" t="s">
        <v>621</v>
      </c>
      <c r="B440" s="20" t="s">
        <v>97</v>
      </c>
      <c r="C440" s="27" t="s">
        <v>99</v>
      </c>
      <c r="D440" s="21" t="s">
        <v>631</v>
      </c>
      <c r="E440" s="20" t="s">
        <v>16</v>
      </c>
      <c r="F440" s="18">
        <v>460</v>
      </c>
      <c r="G440" s="18"/>
      <c r="H440" s="18">
        <f t="shared" si="14"/>
        <v>0</v>
      </c>
      <c r="I440" s="79"/>
    </row>
    <row r="441" spans="1:9" ht="36" customHeight="1" x14ac:dyDescent="0.4">
      <c r="A441" s="27" t="s">
        <v>621</v>
      </c>
      <c r="B441" s="20" t="s">
        <v>97</v>
      </c>
      <c r="C441" s="27" t="s">
        <v>99</v>
      </c>
      <c r="D441" s="21" t="s">
        <v>632</v>
      </c>
      <c r="E441" s="20" t="s">
        <v>17</v>
      </c>
      <c r="F441" s="18">
        <v>460</v>
      </c>
      <c r="G441" s="18"/>
      <c r="H441" s="18">
        <f t="shared" si="14"/>
        <v>0</v>
      </c>
      <c r="I441" s="79"/>
    </row>
    <row r="442" spans="1:9" ht="36" customHeight="1" x14ac:dyDescent="0.4">
      <c r="A442" s="27" t="s">
        <v>621</v>
      </c>
      <c r="B442" s="20" t="s">
        <v>97</v>
      </c>
      <c r="C442" s="27" t="s">
        <v>99</v>
      </c>
      <c r="D442" s="21" t="s">
        <v>633</v>
      </c>
      <c r="E442" s="20" t="s">
        <v>18</v>
      </c>
      <c r="F442" s="18">
        <v>460</v>
      </c>
      <c r="G442" s="18"/>
      <c r="H442" s="18">
        <f t="shared" si="14"/>
        <v>0</v>
      </c>
      <c r="I442" s="79"/>
    </row>
    <row r="443" spans="1:9" ht="36" customHeight="1" x14ac:dyDescent="0.4">
      <c r="A443" s="27" t="s">
        <v>621</v>
      </c>
      <c r="B443" s="20" t="s">
        <v>97</v>
      </c>
      <c r="C443" s="27" t="s">
        <v>99</v>
      </c>
      <c r="D443" s="21" t="s">
        <v>634</v>
      </c>
      <c r="E443" s="20" t="s">
        <v>16</v>
      </c>
      <c r="F443" s="18">
        <v>500</v>
      </c>
      <c r="G443" s="18"/>
      <c r="H443" s="18">
        <f t="shared" si="14"/>
        <v>0</v>
      </c>
      <c r="I443" s="79"/>
    </row>
    <row r="444" spans="1:9" ht="36" customHeight="1" x14ac:dyDescent="0.4">
      <c r="A444" s="27" t="s">
        <v>621</v>
      </c>
      <c r="B444" s="20" t="s">
        <v>97</v>
      </c>
      <c r="C444" s="27" t="s">
        <v>99</v>
      </c>
      <c r="D444" s="21" t="s">
        <v>635</v>
      </c>
      <c r="E444" s="20" t="s">
        <v>17</v>
      </c>
      <c r="F444" s="18">
        <v>500</v>
      </c>
      <c r="G444" s="18"/>
      <c r="H444" s="18">
        <f t="shared" si="14"/>
        <v>0</v>
      </c>
      <c r="I444" s="79"/>
    </row>
    <row r="445" spans="1:9" ht="36" customHeight="1" x14ac:dyDescent="0.4">
      <c r="A445" s="27" t="s">
        <v>621</v>
      </c>
      <c r="B445" s="20" t="s">
        <v>97</v>
      </c>
      <c r="C445" s="27" t="s">
        <v>99</v>
      </c>
      <c r="D445" s="21" t="s">
        <v>636</v>
      </c>
      <c r="E445" s="20" t="s">
        <v>18</v>
      </c>
      <c r="F445" s="18">
        <v>500</v>
      </c>
      <c r="G445" s="18"/>
      <c r="H445" s="18">
        <f t="shared" si="14"/>
        <v>0</v>
      </c>
      <c r="I445" s="79"/>
    </row>
    <row r="446" spans="1:9" ht="36" customHeight="1" x14ac:dyDescent="0.4">
      <c r="A446" s="27" t="s">
        <v>621</v>
      </c>
      <c r="B446" s="20" t="s">
        <v>97</v>
      </c>
      <c r="C446" s="27" t="s">
        <v>99</v>
      </c>
      <c r="D446" s="21" t="s">
        <v>637</v>
      </c>
      <c r="E446" s="20" t="s">
        <v>16</v>
      </c>
      <c r="F446" s="18">
        <v>800</v>
      </c>
      <c r="G446" s="18"/>
      <c r="H446" s="18">
        <f t="shared" si="14"/>
        <v>0</v>
      </c>
      <c r="I446" s="79"/>
    </row>
    <row r="447" spans="1:9" ht="36" customHeight="1" x14ac:dyDescent="0.4">
      <c r="A447" s="27" t="s">
        <v>621</v>
      </c>
      <c r="B447" s="20" t="s">
        <v>97</v>
      </c>
      <c r="C447" s="27" t="s">
        <v>99</v>
      </c>
      <c r="D447" s="21" t="s">
        <v>638</v>
      </c>
      <c r="E447" s="20" t="s">
        <v>17</v>
      </c>
      <c r="F447" s="18">
        <v>800</v>
      </c>
      <c r="G447" s="18"/>
      <c r="H447" s="18">
        <f t="shared" si="14"/>
        <v>0</v>
      </c>
      <c r="I447" s="79"/>
    </row>
    <row r="448" spans="1:9" ht="36" customHeight="1" x14ac:dyDescent="0.4">
      <c r="A448" s="27" t="s">
        <v>621</v>
      </c>
      <c r="B448" s="20" t="s">
        <v>97</v>
      </c>
      <c r="C448" s="27" t="s">
        <v>99</v>
      </c>
      <c r="D448" s="21" t="s">
        <v>639</v>
      </c>
      <c r="E448" s="20" t="s">
        <v>18</v>
      </c>
      <c r="F448" s="18">
        <v>800</v>
      </c>
      <c r="G448" s="18"/>
      <c r="H448" s="18">
        <f t="shared" si="14"/>
        <v>0</v>
      </c>
      <c r="I448" s="80"/>
    </row>
    <row r="449" spans="1:9" ht="36" customHeight="1" x14ac:dyDescent="0.4">
      <c r="A449" s="27" t="s">
        <v>621</v>
      </c>
      <c r="B449" s="20" t="s">
        <v>49</v>
      </c>
      <c r="C449" s="27" t="s">
        <v>21</v>
      </c>
      <c r="D449" s="21" t="s">
        <v>640</v>
      </c>
      <c r="E449" s="20" t="s">
        <v>552</v>
      </c>
      <c r="F449" s="22">
        <v>54000</v>
      </c>
      <c r="G449" s="22"/>
      <c r="H449" s="18">
        <f t="shared" si="14"/>
        <v>0</v>
      </c>
      <c r="I449" s="30"/>
    </row>
    <row r="450" spans="1:9" ht="36" customHeight="1" x14ac:dyDescent="0.4">
      <c r="A450" s="27" t="s">
        <v>621</v>
      </c>
      <c r="B450" s="20" t="s">
        <v>49</v>
      </c>
      <c r="C450" s="27" t="s">
        <v>21</v>
      </c>
      <c r="D450" s="21" t="s">
        <v>641</v>
      </c>
      <c r="E450" s="20" t="s">
        <v>552</v>
      </c>
      <c r="F450" s="22">
        <v>18000</v>
      </c>
      <c r="G450" s="22"/>
      <c r="H450" s="18">
        <f t="shared" si="14"/>
        <v>0</v>
      </c>
      <c r="I450" s="30"/>
    </row>
    <row r="451" spans="1:9" ht="36" customHeight="1" x14ac:dyDescent="0.4">
      <c r="A451" s="27" t="s">
        <v>621</v>
      </c>
      <c r="B451" s="20" t="s">
        <v>49</v>
      </c>
      <c r="C451" s="27" t="s">
        <v>21</v>
      </c>
      <c r="D451" s="21" t="s">
        <v>642</v>
      </c>
      <c r="E451" s="20" t="s">
        <v>552</v>
      </c>
      <c r="F451" s="22">
        <v>18000</v>
      </c>
      <c r="G451" s="22"/>
      <c r="H451" s="18">
        <f t="shared" si="14"/>
        <v>0</v>
      </c>
      <c r="I451" s="30"/>
    </row>
    <row r="452" spans="1:9" ht="36" customHeight="1" x14ac:dyDescent="0.4">
      <c r="A452" s="27" t="s">
        <v>621</v>
      </c>
      <c r="B452" s="20" t="s">
        <v>49</v>
      </c>
      <c r="C452" s="27" t="s">
        <v>21</v>
      </c>
      <c r="D452" s="21" t="s">
        <v>643</v>
      </c>
      <c r="E452" s="20" t="s">
        <v>552</v>
      </c>
      <c r="F452" s="22">
        <v>18000</v>
      </c>
      <c r="G452" s="22"/>
      <c r="H452" s="18">
        <f t="shared" si="14"/>
        <v>0</v>
      </c>
      <c r="I452" s="30"/>
    </row>
    <row r="453" spans="1:9" ht="36" customHeight="1" x14ac:dyDescent="0.4">
      <c r="A453" s="27" t="s">
        <v>621</v>
      </c>
      <c r="B453" s="20" t="s">
        <v>49</v>
      </c>
      <c r="C453" s="27" t="s">
        <v>21</v>
      </c>
      <c r="D453" s="21" t="s">
        <v>644</v>
      </c>
      <c r="E453" s="20" t="s">
        <v>552</v>
      </c>
      <c r="F453" s="22">
        <v>36000</v>
      </c>
      <c r="G453" s="22"/>
      <c r="H453" s="18">
        <f t="shared" si="14"/>
        <v>0</v>
      </c>
      <c r="I453" s="30"/>
    </row>
    <row r="454" spans="1:9" ht="36" customHeight="1" x14ac:dyDescent="0.4">
      <c r="A454" s="27" t="s">
        <v>621</v>
      </c>
      <c r="B454" s="20" t="s">
        <v>49</v>
      </c>
      <c r="C454" s="27" t="s">
        <v>21</v>
      </c>
      <c r="D454" s="21" t="s">
        <v>645</v>
      </c>
      <c r="E454" s="20" t="s">
        <v>552</v>
      </c>
      <c r="F454" s="22">
        <v>18000</v>
      </c>
      <c r="G454" s="22"/>
      <c r="H454" s="18">
        <f t="shared" si="14"/>
        <v>0</v>
      </c>
      <c r="I454" s="30"/>
    </row>
    <row r="455" spans="1:9" ht="36" customHeight="1" x14ac:dyDescent="0.4">
      <c r="A455" s="27" t="s">
        <v>621</v>
      </c>
      <c r="B455" s="20" t="s">
        <v>49</v>
      </c>
      <c r="C455" s="27" t="s">
        <v>21</v>
      </c>
      <c r="D455" s="21" t="s">
        <v>646</v>
      </c>
      <c r="E455" s="20" t="s">
        <v>552</v>
      </c>
      <c r="F455" s="22">
        <v>18000</v>
      </c>
      <c r="G455" s="22"/>
      <c r="H455" s="18">
        <f t="shared" si="14"/>
        <v>0</v>
      </c>
      <c r="I455" s="30"/>
    </row>
    <row r="456" spans="1:9" ht="36" customHeight="1" x14ac:dyDescent="0.4">
      <c r="A456" s="27" t="s">
        <v>621</v>
      </c>
      <c r="B456" s="20" t="s">
        <v>167</v>
      </c>
      <c r="C456" s="27" t="s">
        <v>21</v>
      </c>
      <c r="D456" s="21" t="s">
        <v>647</v>
      </c>
      <c r="E456" s="20" t="s">
        <v>552</v>
      </c>
      <c r="F456" s="22">
        <v>33000</v>
      </c>
      <c r="G456" s="22"/>
      <c r="H456" s="18">
        <f t="shared" si="14"/>
        <v>0</v>
      </c>
      <c r="I456" s="30" t="s">
        <v>654</v>
      </c>
    </row>
    <row r="457" spans="1:9" ht="36" customHeight="1" x14ac:dyDescent="0.4">
      <c r="A457" s="27" t="s">
        <v>621</v>
      </c>
      <c r="B457" s="20" t="s">
        <v>276</v>
      </c>
      <c r="C457" s="27" t="s">
        <v>21</v>
      </c>
      <c r="D457" s="21" t="s">
        <v>648</v>
      </c>
      <c r="E457" s="20" t="s">
        <v>552</v>
      </c>
      <c r="F457" s="22">
        <v>36000</v>
      </c>
      <c r="G457" s="22"/>
      <c r="H457" s="18">
        <f t="shared" ref="H457:H492" si="15">F457*G457</f>
        <v>0</v>
      </c>
      <c r="I457" s="78" t="s">
        <v>655</v>
      </c>
    </row>
    <row r="458" spans="1:9" ht="36" customHeight="1" x14ac:dyDescent="0.4">
      <c r="A458" s="27" t="s">
        <v>621</v>
      </c>
      <c r="B458" s="20" t="s">
        <v>276</v>
      </c>
      <c r="C458" s="27" t="s">
        <v>21</v>
      </c>
      <c r="D458" s="21" t="s">
        <v>649</v>
      </c>
      <c r="E458" s="20" t="s">
        <v>552</v>
      </c>
      <c r="F458" s="22">
        <v>18000</v>
      </c>
      <c r="G458" s="22"/>
      <c r="H458" s="18">
        <f t="shared" si="15"/>
        <v>0</v>
      </c>
      <c r="I458" s="79"/>
    </row>
    <row r="459" spans="1:9" ht="36" customHeight="1" x14ac:dyDescent="0.4">
      <c r="A459" s="27" t="s">
        <v>621</v>
      </c>
      <c r="B459" s="20" t="s">
        <v>276</v>
      </c>
      <c r="C459" s="27" t="s">
        <v>21</v>
      </c>
      <c r="D459" s="21" t="s">
        <v>650</v>
      </c>
      <c r="E459" s="20" t="s">
        <v>552</v>
      </c>
      <c r="F459" s="22">
        <v>18000</v>
      </c>
      <c r="G459" s="22"/>
      <c r="H459" s="18">
        <f t="shared" si="15"/>
        <v>0</v>
      </c>
      <c r="I459" s="80"/>
    </row>
    <row r="460" spans="1:9" ht="36" customHeight="1" x14ac:dyDescent="0.4">
      <c r="A460" s="27" t="s">
        <v>621</v>
      </c>
      <c r="B460" s="20" t="s">
        <v>276</v>
      </c>
      <c r="C460" s="27" t="s">
        <v>21</v>
      </c>
      <c r="D460" s="21" t="s">
        <v>651</v>
      </c>
      <c r="E460" s="20" t="s">
        <v>552</v>
      </c>
      <c r="F460" s="22">
        <v>30000</v>
      </c>
      <c r="G460" s="22"/>
      <c r="H460" s="18">
        <f t="shared" si="15"/>
        <v>0</v>
      </c>
      <c r="I460" s="78" t="s">
        <v>656</v>
      </c>
    </row>
    <row r="461" spans="1:9" ht="36" customHeight="1" x14ac:dyDescent="0.4">
      <c r="A461" s="27" t="s">
        <v>621</v>
      </c>
      <c r="B461" s="20" t="s">
        <v>276</v>
      </c>
      <c r="C461" s="27" t="s">
        <v>21</v>
      </c>
      <c r="D461" s="21" t="s">
        <v>652</v>
      </c>
      <c r="E461" s="20" t="s">
        <v>552</v>
      </c>
      <c r="F461" s="22">
        <v>15000</v>
      </c>
      <c r="G461" s="22"/>
      <c r="H461" s="18">
        <f t="shared" si="15"/>
        <v>0</v>
      </c>
      <c r="I461" s="79"/>
    </row>
    <row r="462" spans="1:9" ht="36" customHeight="1" x14ac:dyDescent="0.4">
      <c r="A462" s="27" t="s">
        <v>621</v>
      </c>
      <c r="B462" s="20" t="s">
        <v>276</v>
      </c>
      <c r="C462" s="27" t="s">
        <v>21</v>
      </c>
      <c r="D462" s="21" t="s">
        <v>653</v>
      </c>
      <c r="E462" s="20" t="s">
        <v>552</v>
      </c>
      <c r="F462" s="22">
        <v>15000</v>
      </c>
      <c r="G462" s="22"/>
      <c r="H462" s="18">
        <f t="shared" si="15"/>
        <v>0</v>
      </c>
      <c r="I462" s="80"/>
    </row>
    <row r="463" spans="1:9" ht="36" customHeight="1" x14ac:dyDescent="0.4">
      <c r="A463" s="27" t="s">
        <v>657</v>
      </c>
      <c r="B463" s="20" t="s">
        <v>345</v>
      </c>
      <c r="C463" s="27" t="s">
        <v>72</v>
      </c>
      <c r="D463" s="21" t="s">
        <v>659</v>
      </c>
      <c r="E463" s="20" t="s">
        <v>552</v>
      </c>
      <c r="F463" s="22">
        <v>2800</v>
      </c>
      <c r="G463" s="22"/>
      <c r="H463" s="18">
        <f t="shared" si="15"/>
        <v>0</v>
      </c>
      <c r="I463" s="30" t="s">
        <v>72</v>
      </c>
    </row>
    <row r="464" spans="1:9" ht="36" customHeight="1" x14ac:dyDescent="0.4">
      <c r="A464" s="27" t="s">
        <v>657</v>
      </c>
      <c r="B464" s="20" t="s">
        <v>345</v>
      </c>
      <c r="C464" s="27" t="s">
        <v>72</v>
      </c>
      <c r="D464" s="21" t="s">
        <v>660</v>
      </c>
      <c r="E464" s="20" t="s">
        <v>552</v>
      </c>
      <c r="F464" s="22">
        <v>2800</v>
      </c>
      <c r="G464" s="22"/>
      <c r="H464" s="18">
        <f t="shared" si="15"/>
        <v>0</v>
      </c>
      <c r="I464" s="30" t="s">
        <v>72</v>
      </c>
    </row>
    <row r="465" spans="1:9" ht="36" customHeight="1" x14ac:dyDescent="0.4">
      <c r="A465" s="27" t="s">
        <v>657</v>
      </c>
      <c r="B465" s="20" t="s">
        <v>345</v>
      </c>
      <c r="C465" s="27" t="s">
        <v>72</v>
      </c>
      <c r="D465" s="21" t="s">
        <v>661</v>
      </c>
      <c r="E465" s="20" t="s">
        <v>552</v>
      </c>
      <c r="F465" s="22">
        <v>2800</v>
      </c>
      <c r="G465" s="22"/>
      <c r="H465" s="18">
        <f t="shared" si="15"/>
        <v>0</v>
      </c>
      <c r="I465" s="30" t="s">
        <v>72</v>
      </c>
    </row>
    <row r="466" spans="1:9" ht="36" customHeight="1" x14ac:dyDescent="0.4">
      <c r="A466" s="27" t="s">
        <v>657</v>
      </c>
      <c r="B466" s="20" t="s">
        <v>345</v>
      </c>
      <c r="C466" s="27" t="s">
        <v>72</v>
      </c>
      <c r="D466" s="21" t="s">
        <v>662</v>
      </c>
      <c r="E466" s="20" t="s">
        <v>552</v>
      </c>
      <c r="F466" s="22">
        <v>2800</v>
      </c>
      <c r="G466" s="22"/>
      <c r="H466" s="18">
        <f t="shared" si="15"/>
        <v>0</v>
      </c>
      <c r="I466" s="30" t="s">
        <v>72</v>
      </c>
    </row>
    <row r="467" spans="1:9" ht="36" customHeight="1" x14ac:dyDescent="0.4">
      <c r="A467" s="27" t="s">
        <v>658</v>
      </c>
      <c r="B467" s="20" t="s">
        <v>276</v>
      </c>
      <c r="C467" s="27" t="s">
        <v>21</v>
      </c>
      <c r="D467" s="21" t="s">
        <v>663</v>
      </c>
      <c r="E467" s="20" t="s">
        <v>664</v>
      </c>
      <c r="F467" s="22">
        <v>34000</v>
      </c>
      <c r="G467" s="22"/>
      <c r="H467" s="18">
        <f t="shared" si="15"/>
        <v>0</v>
      </c>
      <c r="I467" s="78" t="s">
        <v>678</v>
      </c>
    </row>
    <row r="468" spans="1:9" ht="36" customHeight="1" x14ac:dyDescent="0.4">
      <c r="A468" s="27" t="s">
        <v>658</v>
      </c>
      <c r="B468" s="20" t="s">
        <v>276</v>
      </c>
      <c r="C468" s="27" t="s">
        <v>21</v>
      </c>
      <c r="D468" s="21" t="s">
        <v>665</v>
      </c>
      <c r="E468" s="20" t="s">
        <v>664</v>
      </c>
      <c r="F468" s="22">
        <v>17000</v>
      </c>
      <c r="G468" s="22"/>
      <c r="H468" s="18">
        <f t="shared" si="15"/>
        <v>0</v>
      </c>
      <c r="I468" s="79"/>
    </row>
    <row r="469" spans="1:9" ht="36" customHeight="1" x14ac:dyDescent="0.4">
      <c r="A469" s="27" t="s">
        <v>658</v>
      </c>
      <c r="B469" s="20" t="s">
        <v>276</v>
      </c>
      <c r="C469" s="27" t="s">
        <v>21</v>
      </c>
      <c r="D469" s="21" t="s">
        <v>666</v>
      </c>
      <c r="E469" s="20" t="s">
        <v>664</v>
      </c>
      <c r="F469" s="22">
        <v>17000</v>
      </c>
      <c r="G469" s="22"/>
      <c r="H469" s="18">
        <f t="shared" si="15"/>
        <v>0</v>
      </c>
      <c r="I469" s="80"/>
    </row>
    <row r="470" spans="1:9" ht="36" x14ac:dyDescent="0.4">
      <c r="A470" s="27" t="s">
        <v>658</v>
      </c>
      <c r="B470" s="20" t="s">
        <v>276</v>
      </c>
      <c r="C470" s="27" t="s">
        <v>72</v>
      </c>
      <c r="D470" s="21" t="s">
        <v>667</v>
      </c>
      <c r="E470" s="20" t="s">
        <v>552</v>
      </c>
      <c r="F470" s="22">
        <v>36000</v>
      </c>
      <c r="G470" s="22"/>
      <c r="H470" s="18">
        <f t="shared" si="15"/>
        <v>0</v>
      </c>
      <c r="I470" s="30" t="s">
        <v>679</v>
      </c>
    </row>
    <row r="471" spans="1:9" ht="36" customHeight="1" x14ac:dyDescent="0.4">
      <c r="A471" s="27" t="s">
        <v>658</v>
      </c>
      <c r="B471" s="20" t="s">
        <v>276</v>
      </c>
      <c r="C471" s="27" t="s">
        <v>72</v>
      </c>
      <c r="D471" s="21" t="s">
        <v>668</v>
      </c>
      <c r="E471" s="20" t="s">
        <v>552</v>
      </c>
      <c r="F471" s="22">
        <v>6000</v>
      </c>
      <c r="G471" s="22"/>
      <c r="H471" s="18">
        <f t="shared" si="15"/>
        <v>0</v>
      </c>
      <c r="I471" s="30" t="s">
        <v>680</v>
      </c>
    </row>
    <row r="472" spans="1:9" ht="36" customHeight="1" x14ac:dyDescent="0.4">
      <c r="A472" s="27" t="s">
        <v>658</v>
      </c>
      <c r="B472" s="20" t="s">
        <v>276</v>
      </c>
      <c r="C472" s="27" t="s">
        <v>72</v>
      </c>
      <c r="D472" s="21" t="s">
        <v>669</v>
      </c>
      <c r="E472" s="20" t="s">
        <v>552</v>
      </c>
      <c r="F472" s="22">
        <v>6000</v>
      </c>
      <c r="G472" s="22"/>
      <c r="H472" s="18">
        <f t="shared" si="15"/>
        <v>0</v>
      </c>
      <c r="I472" s="30" t="s">
        <v>680</v>
      </c>
    </row>
    <row r="473" spans="1:9" ht="36" customHeight="1" x14ac:dyDescent="0.4">
      <c r="A473" s="27" t="s">
        <v>658</v>
      </c>
      <c r="B473" s="20" t="s">
        <v>276</v>
      </c>
      <c r="C473" s="27" t="s">
        <v>72</v>
      </c>
      <c r="D473" s="21" t="s">
        <v>670</v>
      </c>
      <c r="E473" s="20" t="s">
        <v>552</v>
      </c>
      <c r="F473" s="22">
        <v>6000</v>
      </c>
      <c r="G473" s="22"/>
      <c r="H473" s="18">
        <f t="shared" si="15"/>
        <v>0</v>
      </c>
      <c r="I473" s="30" t="s">
        <v>680</v>
      </c>
    </row>
    <row r="474" spans="1:9" ht="36" customHeight="1" x14ac:dyDescent="0.4">
      <c r="A474" s="27" t="s">
        <v>658</v>
      </c>
      <c r="B474" s="20" t="s">
        <v>276</v>
      </c>
      <c r="C474" s="27" t="s">
        <v>72</v>
      </c>
      <c r="D474" s="21" t="s">
        <v>671</v>
      </c>
      <c r="E474" s="20" t="s">
        <v>552</v>
      </c>
      <c r="F474" s="22">
        <v>6000</v>
      </c>
      <c r="G474" s="22"/>
      <c r="H474" s="18">
        <f t="shared" si="15"/>
        <v>0</v>
      </c>
      <c r="I474" s="30" t="s">
        <v>680</v>
      </c>
    </row>
    <row r="475" spans="1:9" ht="36" customHeight="1" x14ac:dyDescent="0.4">
      <c r="A475" s="27" t="s">
        <v>658</v>
      </c>
      <c r="B475" s="20" t="s">
        <v>276</v>
      </c>
      <c r="C475" s="27" t="s">
        <v>72</v>
      </c>
      <c r="D475" s="21" t="s">
        <v>672</v>
      </c>
      <c r="E475" s="20" t="s">
        <v>552</v>
      </c>
      <c r="F475" s="22">
        <v>6000</v>
      </c>
      <c r="G475" s="22"/>
      <c r="H475" s="18">
        <f t="shared" si="15"/>
        <v>0</v>
      </c>
      <c r="I475" s="30" t="s">
        <v>680</v>
      </c>
    </row>
    <row r="476" spans="1:9" ht="36" customHeight="1" x14ac:dyDescent="0.4">
      <c r="A476" s="27" t="s">
        <v>658</v>
      </c>
      <c r="B476" s="20" t="s">
        <v>276</v>
      </c>
      <c r="C476" s="27" t="s">
        <v>72</v>
      </c>
      <c r="D476" s="21" t="s">
        <v>673</v>
      </c>
      <c r="E476" s="20" t="s">
        <v>552</v>
      </c>
      <c r="F476" s="22">
        <v>6000</v>
      </c>
      <c r="G476" s="22"/>
      <c r="H476" s="18">
        <f t="shared" si="15"/>
        <v>0</v>
      </c>
      <c r="I476" s="30" t="s">
        <v>680</v>
      </c>
    </row>
    <row r="477" spans="1:9" ht="36" customHeight="1" x14ac:dyDescent="0.4">
      <c r="A477" s="27" t="s">
        <v>658</v>
      </c>
      <c r="B477" s="20" t="s">
        <v>277</v>
      </c>
      <c r="C477" s="27" t="s">
        <v>21</v>
      </c>
      <c r="D477" s="21" t="s">
        <v>513</v>
      </c>
      <c r="E477" s="20"/>
      <c r="F477" s="22">
        <v>47000</v>
      </c>
      <c r="G477" s="22"/>
      <c r="H477" s="18">
        <f t="shared" si="15"/>
        <v>0</v>
      </c>
      <c r="I477" s="30"/>
    </row>
    <row r="478" spans="1:9" ht="36" customHeight="1" x14ac:dyDescent="0.4">
      <c r="A478" s="27" t="s">
        <v>658</v>
      </c>
      <c r="B478" s="20" t="s">
        <v>277</v>
      </c>
      <c r="C478" s="27" t="s">
        <v>21</v>
      </c>
      <c r="D478" s="21" t="s">
        <v>514</v>
      </c>
      <c r="E478" s="20"/>
      <c r="F478" s="22">
        <v>28000</v>
      </c>
      <c r="G478" s="22"/>
      <c r="H478" s="18">
        <f t="shared" si="15"/>
        <v>0</v>
      </c>
      <c r="I478" s="30"/>
    </row>
    <row r="479" spans="1:9" ht="36" customHeight="1" x14ac:dyDescent="0.4">
      <c r="A479" s="27" t="s">
        <v>658</v>
      </c>
      <c r="B479" s="20" t="s">
        <v>277</v>
      </c>
      <c r="C479" s="27" t="s">
        <v>21</v>
      </c>
      <c r="D479" s="21" t="s">
        <v>515</v>
      </c>
      <c r="E479" s="20"/>
      <c r="F479" s="22">
        <v>14000</v>
      </c>
      <c r="G479" s="22"/>
      <c r="H479" s="18">
        <f t="shared" si="15"/>
        <v>0</v>
      </c>
      <c r="I479" s="30"/>
    </row>
    <row r="480" spans="1:9" ht="36" customHeight="1" x14ac:dyDescent="0.4">
      <c r="A480" s="27" t="s">
        <v>658</v>
      </c>
      <c r="B480" s="20" t="s">
        <v>277</v>
      </c>
      <c r="C480" s="27" t="s">
        <v>21</v>
      </c>
      <c r="D480" s="21" t="s">
        <v>516</v>
      </c>
      <c r="E480" s="20"/>
      <c r="F480" s="22">
        <v>14000</v>
      </c>
      <c r="G480" s="22"/>
      <c r="H480" s="18">
        <f t="shared" si="15"/>
        <v>0</v>
      </c>
      <c r="I480" s="30"/>
    </row>
    <row r="481" spans="1:9" ht="36" customHeight="1" x14ac:dyDescent="0.4">
      <c r="A481" s="27" t="s">
        <v>658</v>
      </c>
      <c r="B481" s="20" t="s">
        <v>277</v>
      </c>
      <c r="C481" s="27" t="s">
        <v>21</v>
      </c>
      <c r="D481" s="21" t="s">
        <v>517</v>
      </c>
      <c r="E481" s="20"/>
      <c r="F481" s="18">
        <v>9500</v>
      </c>
      <c r="G481" s="22"/>
      <c r="H481" s="18">
        <f t="shared" si="15"/>
        <v>0</v>
      </c>
      <c r="I481" s="30"/>
    </row>
    <row r="482" spans="1:9" ht="36" customHeight="1" x14ac:dyDescent="0.4">
      <c r="A482" s="27" t="s">
        <v>658</v>
      </c>
      <c r="B482" s="20" t="s">
        <v>277</v>
      </c>
      <c r="C482" s="27" t="s">
        <v>21</v>
      </c>
      <c r="D482" s="21" t="s">
        <v>518</v>
      </c>
      <c r="E482" s="20"/>
      <c r="F482" s="18">
        <v>9500</v>
      </c>
      <c r="G482" s="22"/>
      <c r="H482" s="18">
        <f t="shared" si="15"/>
        <v>0</v>
      </c>
      <c r="I482" s="30"/>
    </row>
    <row r="483" spans="1:9" ht="36" customHeight="1" x14ac:dyDescent="0.4">
      <c r="A483" s="27" t="s">
        <v>658</v>
      </c>
      <c r="B483" s="20" t="s">
        <v>277</v>
      </c>
      <c r="C483" s="27" t="s">
        <v>21</v>
      </c>
      <c r="D483" s="21" t="s">
        <v>674</v>
      </c>
      <c r="E483" s="20" t="s">
        <v>18</v>
      </c>
      <c r="F483" s="18">
        <v>28500</v>
      </c>
      <c r="G483" s="22"/>
      <c r="H483" s="18">
        <f t="shared" si="15"/>
        <v>0</v>
      </c>
      <c r="I483" s="30" t="s">
        <v>681</v>
      </c>
    </row>
    <row r="484" spans="1:9" ht="36" customHeight="1" x14ac:dyDescent="0.4">
      <c r="A484" s="27" t="s">
        <v>658</v>
      </c>
      <c r="B484" s="20" t="s">
        <v>277</v>
      </c>
      <c r="C484" s="27" t="s">
        <v>21</v>
      </c>
      <c r="D484" s="21" t="s">
        <v>675</v>
      </c>
      <c r="E484" s="20" t="s">
        <v>18</v>
      </c>
      <c r="F484" s="18">
        <v>9500</v>
      </c>
      <c r="G484" s="22"/>
      <c r="H484" s="18">
        <f t="shared" si="15"/>
        <v>0</v>
      </c>
      <c r="I484" s="30" t="s">
        <v>682</v>
      </c>
    </row>
    <row r="485" spans="1:9" ht="36" customHeight="1" x14ac:dyDescent="0.4">
      <c r="A485" s="27" t="s">
        <v>658</v>
      </c>
      <c r="B485" s="20" t="s">
        <v>277</v>
      </c>
      <c r="C485" s="27" t="s">
        <v>21</v>
      </c>
      <c r="D485" s="21" t="s">
        <v>676</v>
      </c>
      <c r="E485" s="20" t="s">
        <v>18</v>
      </c>
      <c r="F485" s="22">
        <v>9500</v>
      </c>
      <c r="G485" s="22"/>
      <c r="H485" s="18">
        <f t="shared" si="15"/>
        <v>0</v>
      </c>
      <c r="I485" s="30" t="s">
        <v>682</v>
      </c>
    </row>
    <row r="486" spans="1:9" ht="36" customHeight="1" x14ac:dyDescent="0.4">
      <c r="A486" s="27" t="s">
        <v>658</v>
      </c>
      <c r="B486" s="20" t="s">
        <v>277</v>
      </c>
      <c r="C486" s="27" t="s">
        <v>21</v>
      </c>
      <c r="D486" s="21" t="s">
        <v>677</v>
      </c>
      <c r="E486" s="20" t="s">
        <v>18</v>
      </c>
      <c r="F486" s="22">
        <v>9500</v>
      </c>
      <c r="G486" s="22"/>
      <c r="H486" s="18">
        <f t="shared" si="15"/>
        <v>0</v>
      </c>
      <c r="I486" s="30" t="s">
        <v>682</v>
      </c>
    </row>
    <row r="487" spans="1:9" ht="36" customHeight="1" x14ac:dyDescent="0.4">
      <c r="A487" s="27" t="s">
        <v>683</v>
      </c>
      <c r="B487" s="20" t="s">
        <v>416</v>
      </c>
      <c r="C487" s="27" t="s">
        <v>21</v>
      </c>
      <c r="D487" s="21" t="s">
        <v>547</v>
      </c>
      <c r="E487" s="20" t="s">
        <v>19</v>
      </c>
      <c r="F487" s="22">
        <v>10000</v>
      </c>
      <c r="G487" s="22"/>
      <c r="H487" s="18">
        <f t="shared" si="15"/>
        <v>0</v>
      </c>
      <c r="I487" s="30" t="s">
        <v>521</v>
      </c>
    </row>
    <row r="488" spans="1:9" ht="36" customHeight="1" x14ac:dyDescent="0.4">
      <c r="A488" s="27" t="s">
        <v>683</v>
      </c>
      <c r="B488" s="20" t="s">
        <v>416</v>
      </c>
      <c r="C488" s="27" t="s">
        <v>21</v>
      </c>
      <c r="D488" s="21" t="s">
        <v>548</v>
      </c>
      <c r="E488" s="20" t="s">
        <v>19</v>
      </c>
      <c r="F488" s="22">
        <v>10000</v>
      </c>
      <c r="G488" s="22"/>
      <c r="H488" s="18">
        <f t="shared" si="15"/>
        <v>0</v>
      </c>
      <c r="I488" s="30" t="s">
        <v>521</v>
      </c>
    </row>
    <row r="489" spans="1:9" ht="36" customHeight="1" x14ac:dyDescent="0.4">
      <c r="A489" s="27" t="s">
        <v>683</v>
      </c>
      <c r="B489" s="20" t="s">
        <v>416</v>
      </c>
      <c r="C489" s="27" t="s">
        <v>21</v>
      </c>
      <c r="D489" s="21" t="s">
        <v>549</v>
      </c>
      <c r="E489" s="20" t="s">
        <v>19</v>
      </c>
      <c r="F489" s="22">
        <v>10000</v>
      </c>
      <c r="G489" s="22"/>
      <c r="H489" s="18">
        <f t="shared" si="15"/>
        <v>0</v>
      </c>
      <c r="I489" s="30" t="s">
        <v>521</v>
      </c>
    </row>
    <row r="490" spans="1:9" ht="36" customHeight="1" x14ac:dyDescent="0.4">
      <c r="A490" s="27" t="s">
        <v>683</v>
      </c>
      <c r="B490" s="20" t="s">
        <v>416</v>
      </c>
      <c r="C490" s="27" t="s">
        <v>21</v>
      </c>
      <c r="D490" s="21" t="s">
        <v>550</v>
      </c>
      <c r="E490" s="20" t="s">
        <v>19</v>
      </c>
      <c r="F490" s="22">
        <v>10000</v>
      </c>
      <c r="G490" s="22"/>
      <c r="H490" s="18">
        <f t="shared" si="15"/>
        <v>0</v>
      </c>
      <c r="I490" s="30" t="s">
        <v>521</v>
      </c>
    </row>
    <row r="491" spans="1:9" ht="36" customHeight="1" x14ac:dyDescent="0.4">
      <c r="A491" s="27" t="s">
        <v>683</v>
      </c>
      <c r="B491" s="20" t="s">
        <v>416</v>
      </c>
      <c r="C491" s="27" t="s">
        <v>21</v>
      </c>
      <c r="D491" s="21" t="s">
        <v>551</v>
      </c>
      <c r="E491" s="20" t="s">
        <v>19</v>
      </c>
      <c r="F491" s="22">
        <v>10000</v>
      </c>
      <c r="G491" s="22"/>
      <c r="H491" s="18">
        <f t="shared" si="15"/>
        <v>0</v>
      </c>
      <c r="I491" s="30" t="s">
        <v>521</v>
      </c>
    </row>
    <row r="492" spans="1:9" ht="72" x14ac:dyDescent="0.4">
      <c r="A492" s="27" t="s">
        <v>683</v>
      </c>
      <c r="B492" s="20" t="s">
        <v>100</v>
      </c>
      <c r="C492" s="27" t="s">
        <v>102</v>
      </c>
      <c r="D492" s="21" t="s">
        <v>684</v>
      </c>
      <c r="E492" s="20" t="s">
        <v>19</v>
      </c>
      <c r="F492" s="22">
        <v>2000</v>
      </c>
      <c r="G492" s="22"/>
      <c r="H492" s="18">
        <f t="shared" si="15"/>
        <v>0</v>
      </c>
      <c r="I492" s="30" t="s">
        <v>685</v>
      </c>
    </row>
    <row r="493" spans="1:9" ht="36" customHeight="1" x14ac:dyDescent="0.4">
      <c r="A493" s="50"/>
      <c r="B493" s="33"/>
      <c r="C493" s="1"/>
      <c r="D493" s="1"/>
      <c r="E493" s="54"/>
      <c r="F493" s="56"/>
      <c r="G493" s="34"/>
      <c r="H493" s="34"/>
      <c r="I493" s="1"/>
    </row>
    <row r="494" spans="1:9" ht="36" customHeight="1" x14ac:dyDescent="0.4">
      <c r="A494" s="50"/>
      <c r="B494" s="33"/>
      <c r="C494" s="1"/>
      <c r="D494" s="1"/>
      <c r="E494" s="54"/>
      <c r="F494" s="56"/>
      <c r="G494" s="34"/>
      <c r="H494" s="34"/>
      <c r="I494" s="1"/>
    </row>
    <row r="495" spans="1:9" ht="36" customHeight="1" x14ac:dyDescent="0.4">
      <c r="A495" s="50"/>
      <c r="B495" s="33"/>
      <c r="C495" s="1"/>
      <c r="D495" s="1"/>
      <c r="E495" s="54"/>
      <c r="F495" s="56"/>
      <c r="G495" s="34"/>
      <c r="H495" s="34"/>
      <c r="I495" s="1"/>
    </row>
    <row r="496" spans="1:9" ht="36" customHeight="1" x14ac:dyDescent="0.4">
      <c r="A496" s="50"/>
      <c r="B496" s="33"/>
      <c r="C496" s="1"/>
      <c r="D496" s="1"/>
      <c r="E496" s="54"/>
      <c r="F496" s="56"/>
      <c r="G496" s="34"/>
      <c r="H496" s="34"/>
      <c r="I496" s="1"/>
    </row>
    <row r="497" spans="1:9" ht="36" customHeight="1" x14ac:dyDescent="0.4">
      <c r="A497" s="50"/>
      <c r="B497" s="33"/>
      <c r="C497" s="1"/>
      <c r="D497" s="1"/>
      <c r="E497" s="54"/>
      <c r="F497" s="56"/>
      <c r="G497" s="34"/>
      <c r="H497" s="34"/>
      <c r="I497" s="1"/>
    </row>
    <row r="498" spans="1:9" ht="36" customHeight="1" x14ac:dyDescent="0.4">
      <c r="A498" s="50"/>
      <c r="B498" s="33"/>
      <c r="C498" s="1"/>
      <c r="D498" s="1"/>
      <c r="E498" s="54"/>
      <c r="F498" s="56"/>
      <c r="G498" s="34"/>
      <c r="H498" s="34"/>
      <c r="I498" s="1"/>
    </row>
    <row r="499" spans="1:9" ht="36" customHeight="1" x14ac:dyDescent="0.4">
      <c r="A499" s="50"/>
      <c r="B499" s="33"/>
      <c r="C499" s="1"/>
      <c r="D499" s="1"/>
      <c r="E499" s="54"/>
      <c r="F499" s="56"/>
      <c r="G499" s="34"/>
      <c r="H499" s="34"/>
      <c r="I499" s="1"/>
    </row>
    <row r="500" spans="1:9" ht="36" customHeight="1" x14ac:dyDescent="0.4">
      <c r="A500" s="50"/>
      <c r="B500" s="33"/>
      <c r="C500" s="1"/>
      <c r="D500" s="1"/>
      <c r="E500" s="54"/>
      <c r="F500" s="56"/>
      <c r="G500" s="34"/>
      <c r="H500" s="34"/>
      <c r="I500" s="1"/>
    </row>
    <row r="501" spans="1:9" ht="36" customHeight="1" x14ac:dyDescent="0.4">
      <c r="A501" s="50"/>
      <c r="B501" s="33"/>
      <c r="C501" s="1"/>
      <c r="D501" s="1"/>
      <c r="E501" s="54"/>
      <c r="F501" s="56"/>
      <c r="G501" s="34"/>
      <c r="H501" s="34"/>
      <c r="I501" s="1"/>
    </row>
    <row r="502" spans="1:9" ht="36" customHeight="1" x14ac:dyDescent="0.4">
      <c r="A502" s="50"/>
      <c r="B502" s="33"/>
      <c r="C502" s="1"/>
      <c r="D502" s="1"/>
      <c r="E502" s="54"/>
      <c r="F502" s="56"/>
      <c r="G502" s="34"/>
      <c r="H502" s="34"/>
      <c r="I502" s="1"/>
    </row>
    <row r="503" spans="1:9" ht="36" customHeight="1" x14ac:dyDescent="0.4">
      <c r="A503" s="50"/>
      <c r="B503" s="33"/>
      <c r="C503" s="1"/>
      <c r="D503" s="1"/>
      <c r="E503" s="54"/>
      <c r="F503" s="56"/>
      <c r="G503" s="34"/>
      <c r="H503" s="34"/>
      <c r="I503" s="1"/>
    </row>
    <row r="504" spans="1:9" ht="36" customHeight="1" x14ac:dyDescent="0.4">
      <c r="A504" s="50"/>
      <c r="B504" s="33"/>
      <c r="C504" s="1"/>
      <c r="D504" s="1"/>
      <c r="E504" s="54"/>
      <c r="F504" s="56"/>
      <c r="G504" s="34"/>
      <c r="H504" s="34"/>
      <c r="I504" s="1"/>
    </row>
    <row r="505" spans="1:9" ht="36" customHeight="1" x14ac:dyDescent="0.4">
      <c r="A505" s="50"/>
      <c r="B505" s="33"/>
      <c r="C505" s="1"/>
      <c r="D505" s="1"/>
      <c r="E505" s="54"/>
      <c r="F505" s="56"/>
      <c r="G505" s="34"/>
      <c r="H505" s="34"/>
      <c r="I505" s="1"/>
    </row>
    <row r="506" spans="1:9" ht="36" customHeight="1" x14ac:dyDescent="0.4">
      <c r="A506" s="50"/>
      <c r="B506" s="33"/>
      <c r="C506" s="1"/>
      <c r="D506" s="1"/>
      <c r="E506" s="54"/>
      <c r="F506" s="56"/>
      <c r="G506" s="34"/>
      <c r="H506" s="34"/>
      <c r="I506" s="1"/>
    </row>
    <row r="507" spans="1:9" ht="36" customHeight="1" x14ac:dyDescent="0.4">
      <c r="A507" s="50"/>
      <c r="B507" s="33"/>
      <c r="C507" s="1"/>
      <c r="D507" s="1"/>
      <c r="E507" s="54"/>
      <c r="F507" s="56"/>
      <c r="G507" s="34"/>
      <c r="H507" s="34"/>
      <c r="I507" s="1"/>
    </row>
    <row r="508" spans="1:9" ht="36" customHeight="1" x14ac:dyDescent="0.4">
      <c r="A508" s="50"/>
      <c r="B508" s="33"/>
      <c r="C508" s="1"/>
      <c r="D508" s="1"/>
      <c r="E508" s="54"/>
      <c r="F508" s="56"/>
      <c r="G508" s="34"/>
      <c r="H508" s="34"/>
      <c r="I508" s="1"/>
    </row>
    <row r="509" spans="1:9" ht="36" customHeight="1" x14ac:dyDescent="0.4">
      <c r="A509" s="50"/>
      <c r="B509" s="33"/>
      <c r="C509" s="1"/>
      <c r="D509" s="1"/>
      <c r="E509" s="54"/>
      <c r="F509" s="56"/>
      <c r="G509" s="34"/>
      <c r="H509" s="34"/>
      <c r="I509" s="1"/>
    </row>
    <row r="510" spans="1:9" ht="36" customHeight="1" x14ac:dyDescent="0.4">
      <c r="A510" s="50"/>
      <c r="B510" s="33"/>
      <c r="C510" s="1"/>
      <c r="D510" s="1"/>
      <c r="E510" s="54"/>
      <c r="F510" s="56"/>
      <c r="G510" s="34"/>
      <c r="H510" s="34"/>
      <c r="I510" s="1"/>
    </row>
    <row r="511" spans="1:9" ht="36" customHeight="1" x14ac:dyDescent="0.4">
      <c r="A511" s="50"/>
      <c r="B511" s="33"/>
      <c r="C511" s="1"/>
      <c r="D511" s="1"/>
      <c r="E511" s="54"/>
      <c r="F511" s="56"/>
      <c r="G511" s="34"/>
      <c r="H511" s="34"/>
      <c r="I511" s="1"/>
    </row>
    <row r="512" spans="1:9" ht="36" customHeight="1" x14ac:dyDescent="0.4">
      <c r="A512" s="50"/>
      <c r="B512" s="33"/>
      <c r="C512" s="1"/>
      <c r="D512" s="1"/>
      <c r="E512" s="54"/>
      <c r="F512" s="56"/>
      <c r="G512" s="34"/>
      <c r="H512" s="34"/>
      <c r="I512" s="1"/>
    </row>
    <row r="513" spans="1:9" ht="36" customHeight="1" x14ac:dyDescent="0.4">
      <c r="A513" s="50"/>
      <c r="B513" s="33"/>
      <c r="C513" s="1"/>
      <c r="D513" s="1"/>
      <c r="E513" s="54"/>
      <c r="F513" s="56"/>
      <c r="G513" s="34"/>
      <c r="H513" s="34"/>
      <c r="I513" s="1"/>
    </row>
    <row r="514" spans="1:9" ht="36" customHeight="1" x14ac:dyDescent="0.4">
      <c r="A514" s="50"/>
      <c r="B514" s="33"/>
      <c r="C514" s="1"/>
      <c r="D514" s="1"/>
      <c r="E514" s="54"/>
      <c r="F514" s="56"/>
      <c r="G514" s="34"/>
      <c r="H514" s="34"/>
      <c r="I514" s="1"/>
    </row>
    <row r="515" spans="1:9" ht="36" customHeight="1" x14ac:dyDescent="0.4">
      <c r="A515" s="50"/>
      <c r="B515" s="33"/>
      <c r="C515" s="1"/>
      <c r="D515" s="1"/>
      <c r="E515" s="54"/>
      <c r="F515" s="56"/>
      <c r="G515" s="34"/>
      <c r="H515" s="34"/>
      <c r="I515" s="1"/>
    </row>
    <row r="516" spans="1:9" ht="36" customHeight="1" x14ac:dyDescent="0.4">
      <c r="A516" s="50"/>
      <c r="B516" s="33"/>
      <c r="C516" s="1"/>
      <c r="D516" s="1"/>
      <c r="E516" s="54"/>
      <c r="F516" s="56"/>
      <c r="G516" s="34"/>
      <c r="H516" s="34"/>
      <c r="I516" s="1"/>
    </row>
    <row r="517" spans="1:9" ht="36" customHeight="1" x14ac:dyDescent="0.4">
      <c r="A517" s="50"/>
      <c r="B517" s="33"/>
      <c r="C517" s="1"/>
      <c r="D517" s="1"/>
      <c r="E517" s="54"/>
      <c r="F517" s="56"/>
      <c r="G517" s="34"/>
      <c r="H517" s="34"/>
      <c r="I517" s="1"/>
    </row>
    <row r="518" spans="1:9" ht="36" customHeight="1" x14ac:dyDescent="0.4">
      <c r="A518" s="50"/>
      <c r="B518" s="33"/>
      <c r="C518" s="1"/>
      <c r="D518" s="1"/>
      <c r="E518" s="54"/>
      <c r="F518" s="56"/>
      <c r="G518" s="34"/>
      <c r="H518" s="34"/>
      <c r="I518" s="1"/>
    </row>
    <row r="519" spans="1:9" ht="36" customHeight="1" x14ac:dyDescent="0.4">
      <c r="A519" s="50"/>
      <c r="B519" s="33"/>
      <c r="C519" s="1"/>
      <c r="D519" s="1"/>
      <c r="E519" s="54"/>
      <c r="F519" s="56"/>
      <c r="G519" s="34"/>
      <c r="H519" s="34"/>
      <c r="I519" s="1"/>
    </row>
    <row r="520" spans="1:9" ht="36" customHeight="1" x14ac:dyDescent="0.4">
      <c r="A520" s="50"/>
      <c r="B520" s="33"/>
      <c r="C520" s="1"/>
      <c r="D520" s="1"/>
      <c r="E520" s="54"/>
      <c r="F520" s="56"/>
      <c r="G520" s="34"/>
      <c r="H520" s="34"/>
      <c r="I520" s="1"/>
    </row>
    <row r="521" spans="1:9" ht="36" customHeight="1" x14ac:dyDescent="0.4">
      <c r="A521" s="50"/>
      <c r="B521" s="33"/>
      <c r="C521" s="1"/>
      <c r="D521" s="1"/>
      <c r="E521" s="54"/>
      <c r="F521" s="56"/>
      <c r="G521" s="34"/>
      <c r="H521" s="34"/>
      <c r="I521" s="1"/>
    </row>
    <row r="522" spans="1:9" ht="36" customHeight="1" x14ac:dyDescent="0.4">
      <c r="A522" s="50"/>
      <c r="B522" s="33"/>
      <c r="C522" s="1"/>
      <c r="D522" s="1"/>
      <c r="E522" s="54"/>
      <c r="F522" s="56"/>
      <c r="G522" s="34"/>
      <c r="H522" s="34"/>
      <c r="I522" s="1"/>
    </row>
    <row r="523" spans="1:9" ht="36" customHeight="1" x14ac:dyDescent="0.4">
      <c r="A523" s="50"/>
      <c r="B523" s="33"/>
      <c r="C523" s="1"/>
      <c r="D523" s="1"/>
      <c r="E523" s="54"/>
      <c r="F523" s="56"/>
      <c r="G523" s="34"/>
      <c r="H523" s="34"/>
      <c r="I523" s="1"/>
    </row>
    <row r="524" spans="1:9" ht="36" customHeight="1" x14ac:dyDescent="0.4">
      <c r="A524" s="50"/>
      <c r="B524" s="33"/>
      <c r="C524" s="1"/>
      <c r="D524" s="1"/>
      <c r="E524" s="54"/>
      <c r="F524" s="56"/>
      <c r="G524" s="34"/>
      <c r="H524" s="34"/>
      <c r="I524" s="1"/>
    </row>
    <row r="525" spans="1:9" ht="36" customHeight="1" x14ac:dyDescent="0.4">
      <c r="A525" s="50"/>
      <c r="B525" s="33"/>
      <c r="C525" s="1"/>
      <c r="D525" s="1"/>
      <c r="E525" s="54"/>
      <c r="F525" s="56"/>
      <c r="G525" s="34"/>
      <c r="H525" s="34"/>
      <c r="I525" s="1"/>
    </row>
    <row r="526" spans="1:9" ht="36" customHeight="1" x14ac:dyDescent="0.4">
      <c r="A526" s="50"/>
      <c r="B526" s="33"/>
      <c r="C526" s="1"/>
      <c r="D526" s="1"/>
      <c r="E526" s="54"/>
      <c r="F526" s="56"/>
      <c r="G526" s="34"/>
      <c r="H526" s="34"/>
      <c r="I526" s="1"/>
    </row>
    <row r="527" spans="1:9" ht="36" customHeight="1" x14ac:dyDescent="0.4">
      <c r="A527" s="50"/>
      <c r="B527" s="33"/>
      <c r="C527" s="1"/>
      <c r="D527" s="1"/>
      <c r="E527" s="54"/>
      <c r="F527" s="56"/>
      <c r="G527" s="34"/>
      <c r="H527" s="34"/>
      <c r="I527" s="1"/>
    </row>
    <row r="528" spans="1:9" ht="36" customHeight="1" x14ac:dyDescent="0.4">
      <c r="A528" s="50"/>
      <c r="B528" s="33"/>
      <c r="C528" s="1"/>
      <c r="D528" s="1"/>
      <c r="E528" s="54"/>
      <c r="F528" s="56"/>
      <c r="G528" s="34"/>
      <c r="H528" s="34"/>
      <c r="I528" s="1"/>
    </row>
    <row r="529" spans="1:9" ht="36" customHeight="1" x14ac:dyDescent="0.4">
      <c r="A529" s="50"/>
      <c r="B529" s="33"/>
      <c r="C529" s="1"/>
      <c r="D529" s="1"/>
      <c r="E529" s="54"/>
      <c r="F529" s="56"/>
      <c r="G529" s="34"/>
      <c r="H529" s="34"/>
      <c r="I529" s="1"/>
    </row>
    <row r="530" spans="1:9" ht="36" customHeight="1" x14ac:dyDescent="0.4">
      <c r="A530" s="50"/>
      <c r="B530" s="33"/>
      <c r="C530" s="1"/>
      <c r="D530" s="1"/>
      <c r="E530" s="54"/>
      <c r="F530" s="56"/>
      <c r="G530" s="34"/>
      <c r="H530" s="34"/>
      <c r="I530" s="1"/>
    </row>
    <row r="531" spans="1:9" ht="36" customHeight="1" x14ac:dyDescent="0.4">
      <c r="A531" s="50"/>
      <c r="B531" s="33"/>
      <c r="C531" s="1"/>
      <c r="D531" s="1"/>
      <c r="E531" s="54"/>
      <c r="F531" s="56"/>
      <c r="G531" s="34"/>
      <c r="H531" s="34"/>
      <c r="I531" s="1"/>
    </row>
    <row r="532" spans="1:9" ht="36" customHeight="1" x14ac:dyDescent="0.4">
      <c r="A532" s="50"/>
      <c r="B532" s="33"/>
      <c r="C532" s="1"/>
      <c r="D532" s="1"/>
      <c r="E532" s="54"/>
      <c r="F532" s="56"/>
      <c r="G532" s="34"/>
      <c r="H532" s="34"/>
      <c r="I532" s="1"/>
    </row>
    <row r="533" spans="1:9" ht="36" customHeight="1" x14ac:dyDescent="0.4">
      <c r="A533" s="50"/>
      <c r="B533" s="33"/>
      <c r="C533" s="1"/>
      <c r="D533" s="1"/>
      <c r="E533" s="54"/>
      <c r="F533" s="56"/>
      <c r="G533" s="34"/>
      <c r="H533" s="34"/>
      <c r="I533" s="1"/>
    </row>
    <row r="534" spans="1:9" ht="36" customHeight="1" x14ac:dyDescent="0.4">
      <c r="A534" s="50"/>
      <c r="B534" s="33"/>
      <c r="C534" s="1"/>
      <c r="D534" s="1"/>
      <c r="E534" s="54"/>
      <c r="F534" s="56"/>
      <c r="G534" s="34"/>
      <c r="H534" s="34"/>
      <c r="I534" s="1"/>
    </row>
    <row r="535" spans="1:9" ht="36" customHeight="1" x14ac:dyDescent="0.4">
      <c r="A535" s="50"/>
      <c r="B535" s="33"/>
      <c r="C535" s="1"/>
      <c r="D535" s="1"/>
      <c r="E535" s="54"/>
      <c r="F535" s="56"/>
      <c r="G535" s="34"/>
      <c r="H535" s="34"/>
      <c r="I535" s="1"/>
    </row>
    <row r="536" spans="1:9" ht="36" customHeight="1" x14ac:dyDescent="0.4">
      <c r="A536" s="50"/>
      <c r="B536" s="33"/>
      <c r="C536" s="1"/>
      <c r="D536" s="1"/>
      <c r="E536" s="54"/>
      <c r="F536" s="56"/>
      <c r="G536" s="34"/>
      <c r="H536" s="34"/>
      <c r="I536" s="1"/>
    </row>
    <row r="537" spans="1:9" ht="36" customHeight="1" x14ac:dyDescent="0.4">
      <c r="A537" s="50"/>
      <c r="B537" s="33"/>
      <c r="C537" s="1"/>
      <c r="D537" s="1"/>
      <c r="E537" s="54"/>
      <c r="F537" s="56"/>
      <c r="G537" s="34"/>
      <c r="H537" s="34"/>
      <c r="I537" s="1"/>
    </row>
    <row r="538" spans="1:9" ht="36" customHeight="1" x14ac:dyDescent="0.4">
      <c r="A538" s="50"/>
      <c r="B538" s="33"/>
      <c r="C538" s="1"/>
      <c r="D538" s="1"/>
      <c r="E538" s="54"/>
      <c r="F538" s="56"/>
      <c r="G538" s="34"/>
      <c r="H538" s="34"/>
      <c r="I538" s="1"/>
    </row>
    <row r="539" spans="1:9" ht="36" customHeight="1" x14ac:dyDescent="0.4">
      <c r="A539" s="50"/>
      <c r="B539" s="33"/>
      <c r="C539" s="1"/>
      <c r="D539" s="1"/>
      <c r="E539" s="54"/>
      <c r="F539" s="56"/>
      <c r="G539" s="34"/>
      <c r="H539" s="34"/>
      <c r="I539" s="1"/>
    </row>
    <row r="540" spans="1:9" ht="36" customHeight="1" x14ac:dyDescent="0.4">
      <c r="A540" s="50"/>
      <c r="B540" s="33"/>
      <c r="C540" s="1"/>
      <c r="D540" s="1"/>
      <c r="E540" s="54"/>
      <c r="F540" s="56"/>
      <c r="G540" s="34"/>
      <c r="H540" s="34"/>
      <c r="I540" s="1"/>
    </row>
    <row r="541" spans="1:9" ht="36" customHeight="1" x14ac:dyDescent="0.4">
      <c r="A541" s="50"/>
      <c r="B541" s="33"/>
      <c r="C541" s="1"/>
      <c r="D541" s="1"/>
      <c r="E541" s="54"/>
      <c r="F541" s="56"/>
      <c r="G541" s="34"/>
      <c r="H541" s="34"/>
      <c r="I541" s="1"/>
    </row>
    <row r="542" spans="1:9" ht="36" customHeight="1" x14ac:dyDescent="0.4">
      <c r="A542" s="50"/>
      <c r="B542" s="33"/>
      <c r="C542" s="1"/>
      <c r="D542" s="1"/>
      <c r="E542" s="54"/>
      <c r="F542" s="56"/>
      <c r="G542" s="34"/>
      <c r="H542" s="34"/>
      <c r="I542" s="1"/>
    </row>
    <row r="543" spans="1:9" ht="36" customHeight="1" x14ac:dyDescent="0.4">
      <c r="A543" s="50"/>
      <c r="B543" s="33"/>
      <c r="C543" s="1"/>
      <c r="D543" s="1"/>
      <c r="E543" s="54"/>
      <c r="F543" s="56"/>
      <c r="G543" s="34"/>
      <c r="H543" s="34"/>
      <c r="I543" s="1"/>
    </row>
    <row r="544" spans="1:9" ht="36" customHeight="1" x14ac:dyDescent="0.4">
      <c r="A544" s="50"/>
      <c r="B544" s="33"/>
      <c r="C544" s="1"/>
      <c r="D544" s="1"/>
      <c r="E544" s="54"/>
      <c r="F544" s="56"/>
      <c r="G544" s="34"/>
      <c r="H544" s="34"/>
      <c r="I544" s="1"/>
    </row>
    <row r="545" spans="1:9" ht="36" customHeight="1" x14ac:dyDescent="0.4">
      <c r="A545" s="50"/>
      <c r="B545" s="33"/>
      <c r="C545" s="1"/>
      <c r="D545" s="1"/>
      <c r="E545" s="54"/>
      <c r="F545" s="56"/>
      <c r="G545" s="34"/>
      <c r="H545" s="34"/>
      <c r="I545" s="1"/>
    </row>
    <row r="546" spans="1:9" ht="36" customHeight="1" x14ac:dyDescent="0.4">
      <c r="A546" s="50"/>
      <c r="B546" s="33"/>
      <c r="C546" s="1"/>
      <c r="D546" s="1"/>
      <c r="E546" s="54"/>
      <c r="F546" s="56"/>
      <c r="G546" s="34"/>
      <c r="H546" s="34"/>
      <c r="I546" s="1"/>
    </row>
    <row r="547" spans="1:9" ht="36" customHeight="1" x14ac:dyDescent="0.4">
      <c r="A547" s="50"/>
      <c r="B547" s="33"/>
      <c r="C547" s="1"/>
      <c r="D547" s="1"/>
      <c r="E547" s="54"/>
      <c r="F547" s="56"/>
      <c r="G547" s="34"/>
      <c r="H547" s="34"/>
      <c r="I547" s="1"/>
    </row>
    <row r="548" spans="1:9" ht="36" customHeight="1" x14ac:dyDescent="0.4">
      <c r="A548" s="50"/>
      <c r="B548" s="33"/>
      <c r="C548" s="1"/>
      <c r="D548" s="1"/>
      <c r="E548" s="54"/>
      <c r="F548" s="56"/>
      <c r="G548" s="34"/>
      <c r="H548" s="34"/>
      <c r="I548" s="1"/>
    </row>
    <row r="549" spans="1:9" ht="36" customHeight="1" x14ac:dyDescent="0.4">
      <c r="A549" s="50"/>
      <c r="B549" s="33"/>
      <c r="C549" s="1"/>
      <c r="D549" s="1"/>
      <c r="E549" s="54"/>
      <c r="F549" s="56"/>
      <c r="G549" s="34"/>
      <c r="H549" s="34"/>
      <c r="I549" s="1"/>
    </row>
    <row r="550" spans="1:9" ht="36" customHeight="1" x14ac:dyDescent="0.4">
      <c r="A550" s="50"/>
      <c r="B550" s="33"/>
      <c r="C550" s="1"/>
      <c r="D550" s="1"/>
      <c r="E550" s="54"/>
      <c r="F550" s="56"/>
      <c r="G550" s="34"/>
      <c r="H550" s="34"/>
      <c r="I550" s="1"/>
    </row>
    <row r="551" spans="1:9" ht="36" customHeight="1" x14ac:dyDescent="0.4">
      <c r="A551" s="50"/>
      <c r="B551" s="33"/>
      <c r="C551" s="1"/>
      <c r="D551" s="1"/>
      <c r="E551" s="54"/>
      <c r="F551" s="56"/>
      <c r="G551" s="34"/>
      <c r="H551" s="34"/>
      <c r="I551" s="1"/>
    </row>
    <row r="552" spans="1:9" ht="36" customHeight="1" x14ac:dyDescent="0.4">
      <c r="A552" s="50"/>
      <c r="B552" s="33"/>
      <c r="C552" s="1"/>
      <c r="D552" s="1"/>
      <c r="E552" s="54"/>
      <c r="F552" s="56"/>
      <c r="G552" s="34"/>
      <c r="H552" s="34"/>
      <c r="I552" s="1"/>
    </row>
    <row r="553" spans="1:9" ht="36" customHeight="1" x14ac:dyDescent="0.4">
      <c r="A553" s="50"/>
      <c r="B553" s="33"/>
      <c r="C553" s="1"/>
      <c r="D553" s="1"/>
      <c r="E553" s="54"/>
      <c r="F553" s="56"/>
      <c r="G553" s="34"/>
      <c r="H553" s="34"/>
      <c r="I553" s="1"/>
    </row>
    <row r="554" spans="1:9" ht="36" customHeight="1" x14ac:dyDescent="0.4">
      <c r="A554" s="50"/>
      <c r="B554" s="33"/>
      <c r="C554" s="1"/>
      <c r="D554" s="1"/>
      <c r="E554" s="54"/>
      <c r="F554" s="56"/>
      <c r="G554" s="34"/>
      <c r="H554" s="34"/>
      <c r="I554" s="1"/>
    </row>
    <row r="555" spans="1:9" ht="36" customHeight="1" x14ac:dyDescent="0.4">
      <c r="A555" s="50"/>
      <c r="B555" s="33"/>
      <c r="C555" s="1"/>
      <c r="D555" s="1"/>
      <c r="E555" s="54"/>
      <c r="F555" s="56"/>
      <c r="G555" s="34"/>
      <c r="H555" s="34"/>
      <c r="I555" s="1"/>
    </row>
    <row r="556" spans="1:9" ht="36" customHeight="1" x14ac:dyDescent="0.4">
      <c r="A556" s="50"/>
      <c r="B556" s="33"/>
      <c r="C556" s="1"/>
      <c r="D556" s="1"/>
      <c r="E556" s="54"/>
      <c r="F556" s="56"/>
      <c r="G556" s="34"/>
      <c r="H556" s="34"/>
      <c r="I556" s="1"/>
    </row>
    <row r="557" spans="1:9" ht="36" customHeight="1" x14ac:dyDescent="0.4">
      <c r="A557" s="50"/>
      <c r="B557" s="33"/>
      <c r="C557" s="1"/>
      <c r="D557" s="1"/>
      <c r="E557" s="54"/>
      <c r="F557" s="56"/>
      <c r="G557" s="34"/>
      <c r="H557" s="34"/>
      <c r="I557" s="1"/>
    </row>
    <row r="558" spans="1:9" ht="36" customHeight="1" x14ac:dyDescent="0.4">
      <c r="A558" s="50"/>
      <c r="B558" s="33"/>
      <c r="C558" s="1"/>
      <c r="D558" s="1"/>
      <c r="E558" s="54"/>
      <c r="F558" s="56"/>
      <c r="G558" s="34"/>
      <c r="H558" s="34"/>
      <c r="I558" s="1"/>
    </row>
    <row r="559" spans="1:9" ht="36" customHeight="1" x14ac:dyDescent="0.4">
      <c r="A559" s="50"/>
      <c r="B559" s="33"/>
      <c r="C559" s="1"/>
      <c r="D559" s="1"/>
      <c r="E559" s="54"/>
      <c r="F559" s="56"/>
      <c r="G559" s="34"/>
      <c r="H559" s="34"/>
      <c r="I559" s="1"/>
    </row>
    <row r="560" spans="1:9" ht="36" customHeight="1" x14ac:dyDescent="0.4">
      <c r="A560" s="50"/>
      <c r="B560" s="33"/>
      <c r="C560" s="1"/>
      <c r="D560" s="1"/>
      <c r="E560" s="54"/>
      <c r="F560" s="56"/>
      <c r="G560" s="34"/>
      <c r="H560" s="34"/>
      <c r="I560" s="1"/>
    </row>
    <row r="561" spans="1:9" ht="36" customHeight="1" x14ac:dyDescent="0.4">
      <c r="A561" s="50"/>
      <c r="B561" s="33"/>
      <c r="C561" s="1"/>
      <c r="D561" s="1"/>
      <c r="E561" s="54"/>
      <c r="F561" s="56"/>
      <c r="G561" s="34"/>
      <c r="H561" s="34"/>
      <c r="I561" s="1"/>
    </row>
    <row r="562" spans="1:9" ht="36" customHeight="1" x14ac:dyDescent="0.4">
      <c r="A562" s="50"/>
      <c r="B562" s="33"/>
      <c r="C562" s="1"/>
      <c r="D562" s="1"/>
      <c r="E562" s="54"/>
      <c r="F562" s="56"/>
      <c r="G562" s="34"/>
      <c r="H562" s="34"/>
      <c r="I562" s="1"/>
    </row>
    <row r="563" spans="1:9" ht="36" customHeight="1" x14ac:dyDescent="0.4">
      <c r="A563" s="50"/>
      <c r="B563" s="33"/>
      <c r="C563" s="1"/>
      <c r="D563" s="1"/>
      <c r="E563" s="54"/>
      <c r="F563" s="56"/>
      <c r="G563" s="34"/>
      <c r="H563" s="34"/>
      <c r="I563" s="1"/>
    </row>
    <row r="564" spans="1:9" ht="36" customHeight="1" x14ac:dyDescent="0.4">
      <c r="A564" s="50"/>
      <c r="B564" s="33"/>
      <c r="C564" s="1"/>
      <c r="D564" s="1"/>
      <c r="E564" s="54"/>
      <c r="F564" s="56"/>
      <c r="G564" s="34"/>
      <c r="H564" s="34"/>
      <c r="I564" s="1"/>
    </row>
    <row r="565" spans="1:9" ht="36" customHeight="1" x14ac:dyDescent="0.4">
      <c r="A565" s="50"/>
      <c r="B565" s="33"/>
      <c r="C565" s="1"/>
      <c r="D565" s="1"/>
      <c r="E565" s="54"/>
      <c r="F565" s="56"/>
      <c r="G565" s="34"/>
      <c r="H565" s="34"/>
      <c r="I565" s="1"/>
    </row>
    <row r="566" spans="1:9" ht="36" customHeight="1" x14ac:dyDescent="0.4">
      <c r="A566" s="50"/>
      <c r="B566" s="33"/>
      <c r="C566" s="1"/>
      <c r="D566" s="1"/>
      <c r="E566" s="54"/>
      <c r="F566" s="56"/>
      <c r="G566" s="34"/>
      <c r="H566" s="34"/>
      <c r="I566" s="1"/>
    </row>
    <row r="567" spans="1:9" ht="36" customHeight="1" x14ac:dyDescent="0.4">
      <c r="A567" s="50"/>
      <c r="B567" s="33"/>
      <c r="C567" s="1"/>
      <c r="D567" s="1"/>
      <c r="E567" s="54"/>
      <c r="F567" s="56"/>
      <c r="G567" s="34"/>
      <c r="H567" s="34"/>
      <c r="I567" s="1"/>
    </row>
    <row r="568" spans="1:9" ht="36" customHeight="1" x14ac:dyDescent="0.4">
      <c r="A568" s="50"/>
      <c r="B568" s="33"/>
      <c r="C568" s="1"/>
      <c r="D568" s="1"/>
      <c r="E568" s="54"/>
      <c r="F568" s="56"/>
      <c r="G568" s="34"/>
      <c r="H568" s="34"/>
      <c r="I568" s="1"/>
    </row>
    <row r="569" spans="1:9" ht="36" customHeight="1" x14ac:dyDescent="0.4">
      <c r="A569" s="50"/>
      <c r="B569" s="33"/>
      <c r="C569" s="1"/>
      <c r="D569" s="1"/>
      <c r="E569" s="54"/>
      <c r="F569" s="56"/>
      <c r="G569" s="34"/>
      <c r="H569" s="34"/>
      <c r="I569" s="1"/>
    </row>
    <row r="570" spans="1:9" ht="36" customHeight="1" x14ac:dyDescent="0.4">
      <c r="A570" s="50"/>
      <c r="B570" s="33"/>
      <c r="C570" s="1"/>
      <c r="D570" s="1"/>
      <c r="E570" s="54"/>
      <c r="F570" s="56"/>
      <c r="G570" s="34"/>
      <c r="H570" s="34"/>
      <c r="I570" s="1"/>
    </row>
    <row r="571" spans="1:9" ht="36" customHeight="1" x14ac:dyDescent="0.4">
      <c r="A571" s="50"/>
      <c r="B571" s="33"/>
      <c r="C571" s="1"/>
      <c r="D571" s="1"/>
      <c r="E571" s="54"/>
      <c r="F571" s="56"/>
      <c r="G571" s="34"/>
      <c r="H571" s="34"/>
      <c r="I571" s="1"/>
    </row>
    <row r="572" spans="1:9" ht="36" customHeight="1" x14ac:dyDescent="0.4">
      <c r="A572" s="50"/>
      <c r="B572" s="33"/>
      <c r="C572" s="1"/>
      <c r="D572" s="1"/>
      <c r="E572" s="54"/>
      <c r="F572" s="56"/>
      <c r="G572" s="34"/>
      <c r="H572" s="34"/>
      <c r="I572" s="1"/>
    </row>
    <row r="573" spans="1:9" ht="36" customHeight="1" x14ac:dyDescent="0.4">
      <c r="A573" s="50"/>
      <c r="B573" s="33"/>
      <c r="C573" s="1"/>
      <c r="D573" s="1"/>
      <c r="E573" s="54"/>
      <c r="F573" s="56"/>
      <c r="G573" s="34"/>
      <c r="H573" s="34"/>
      <c r="I573" s="1"/>
    </row>
    <row r="574" spans="1:9" ht="36" customHeight="1" x14ac:dyDescent="0.4">
      <c r="A574" s="50"/>
      <c r="B574" s="33"/>
      <c r="C574" s="1"/>
      <c r="D574" s="1"/>
      <c r="E574" s="54"/>
      <c r="F574" s="56"/>
      <c r="G574" s="34"/>
      <c r="H574" s="34"/>
      <c r="I574" s="1"/>
    </row>
    <row r="575" spans="1:9" ht="36" customHeight="1" x14ac:dyDescent="0.4">
      <c r="A575" s="50"/>
      <c r="B575" s="33"/>
      <c r="C575" s="1"/>
      <c r="D575" s="1"/>
      <c r="E575" s="54"/>
      <c r="F575" s="56"/>
      <c r="G575" s="34"/>
      <c r="H575" s="34"/>
      <c r="I575" s="1"/>
    </row>
    <row r="576" spans="1:9" ht="36" customHeight="1" x14ac:dyDescent="0.4">
      <c r="A576" s="50"/>
      <c r="B576" s="33"/>
      <c r="C576" s="1"/>
      <c r="D576" s="1"/>
      <c r="E576" s="54"/>
      <c r="F576" s="56"/>
      <c r="G576" s="34"/>
      <c r="H576" s="34"/>
      <c r="I576" s="1"/>
    </row>
    <row r="577" spans="1:9" ht="36" customHeight="1" x14ac:dyDescent="0.4">
      <c r="A577" s="50"/>
      <c r="B577" s="33"/>
      <c r="C577" s="1"/>
      <c r="D577" s="1"/>
      <c r="E577" s="54"/>
      <c r="F577" s="56"/>
      <c r="G577" s="34"/>
      <c r="H577" s="34"/>
      <c r="I577" s="1"/>
    </row>
    <row r="578" spans="1:9" ht="36" customHeight="1" x14ac:dyDescent="0.4">
      <c r="A578" s="50"/>
      <c r="B578" s="33"/>
      <c r="C578" s="1"/>
      <c r="D578" s="1"/>
      <c r="E578" s="54"/>
      <c r="F578" s="56"/>
      <c r="G578" s="34"/>
      <c r="H578" s="34"/>
      <c r="I578" s="1"/>
    </row>
    <row r="579" spans="1:9" ht="36" customHeight="1" x14ac:dyDescent="0.4">
      <c r="A579" s="50"/>
      <c r="B579" s="33"/>
      <c r="C579" s="1"/>
      <c r="D579" s="1"/>
      <c r="E579" s="54"/>
      <c r="F579" s="56"/>
      <c r="G579" s="34"/>
      <c r="H579" s="34"/>
      <c r="I579" s="1"/>
    </row>
    <row r="580" spans="1:9" ht="36" customHeight="1" x14ac:dyDescent="0.4">
      <c r="A580" s="50"/>
      <c r="B580" s="33"/>
      <c r="C580" s="1"/>
      <c r="D580" s="1"/>
      <c r="E580" s="54"/>
      <c r="F580" s="56"/>
      <c r="G580" s="34"/>
      <c r="H580" s="34"/>
      <c r="I580" s="1"/>
    </row>
    <row r="581" spans="1:9" ht="36" customHeight="1" x14ac:dyDescent="0.4">
      <c r="A581" s="50"/>
      <c r="B581" s="33"/>
      <c r="C581" s="1"/>
      <c r="D581" s="1"/>
      <c r="E581" s="54"/>
      <c r="F581" s="56"/>
      <c r="G581" s="34"/>
      <c r="H581" s="34"/>
      <c r="I581" s="1"/>
    </row>
    <row r="582" spans="1:9" ht="36" customHeight="1" x14ac:dyDescent="0.4">
      <c r="A582" s="50"/>
      <c r="B582" s="33"/>
      <c r="C582" s="1"/>
      <c r="D582" s="1"/>
      <c r="E582" s="54"/>
      <c r="F582" s="56"/>
      <c r="G582" s="34"/>
      <c r="H582" s="34"/>
      <c r="I582" s="1"/>
    </row>
    <row r="583" spans="1:9" ht="36" customHeight="1" x14ac:dyDescent="0.4">
      <c r="A583" s="50"/>
      <c r="B583" s="33"/>
      <c r="C583" s="1"/>
      <c r="D583" s="1"/>
      <c r="E583" s="54"/>
      <c r="F583" s="56"/>
      <c r="G583" s="34"/>
      <c r="H583" s="34"/>
      <c r="I583" s="1"/>
    </row>
    <row r="584" spans="1:9" ht="36" customHeight="1" x14ac:dyDescent="0.4">
      <c r="A584" s="50"/>
      <c r="B584" s="33"/>
      <c r="C584" s="1"/>
      <c r="D584" s="1"/>
      <c r="E584" s="54"/>
      <c r="F584" s="56"/>
      <c r="G584" s="34"/>
      <c r="H584" s="34"/>
      <c r="I584" s="1"/>
    </row>
    <row r="585" spans="1:9" ht="36" customHeight="1" x14ac:dyDescent="0.4">
      <c r="A585" s="50"/>
      <c r="B585" s="33"/>
      <c r="C585" s="1"/>
      <c r="D585" s="1"/>
      <c r="E585" s="54"/>
      <c r="F585" s="56"/>
      <c r="G585" s="34"/>
      <c r="H585" s="34"/>
      <c r="I585" s="1"/>
    </row>
    <row r="586" spans="1:9" ht="36" customHeight="1" x14ac:dyDescent="0.4">
      <c r="A586" s="50"/>
      <c r="B586" s="33"/>
      <c r="C586" s="1"/>
      <c r="D586" s="1"/>
      <c r="E586" s="54"/>
      <c r="F586" s="56"/>
      <c r="G586" s="34"/>
      <c r="H586" s="34"/>
      <c r="I586" s="1"/>
    </row>
    <row r="587" spans="1:9" ht="36" customHeight="1" x14ac:dyDescent="0.4">
      <c r="A587" s="50"/>
      <c r="B587" s="33"/>
      <c r="C587" s="1"/>
      <c r="D587" s="1"/>
      <c r="E587" s="54"/>
      <c r="F587" s="56"/>
      <c r="G587" s="34"/>
      <c r="H587" s="34"/>
      <c r="I587" s="1"/>
    </row>
    <row r="588" spans="1:9" ht="36" customHeight="1" x14ac:dyDescent="0.4">
      <c r="A588" s="50"/>
      <c r="B588" s="33"/>
      <c r="C588" s="1"/>
      <c r="D588" s="1"/>
      <c r="E588" s="54"/>
      <c r="F588" s="56"/>
      <c r="G588" s="34"/>
      <c r="H588" s="34"/>
      <c r="I588" s="1"/>
    </row>
    <row r="589" spans="1:9" ht="36" customHeight="1" x14ac:dyDescent="0.4">
      <c r="A589" s="50"/>
      <c r="B589" s="33"/>
      <c r="C589" s="1"/>
      <c r="D589" s="1"/>
      <c r="E589" s="54"/>
      <c r="F589" s="56"/>
      <c r="G589" s="34"/>
      <c r="H589" s="34"/>
      <c r="I589" s="1"/>
    </row>
    <row r="590" spans="1:9" ht="36" customHeight="1" x14ac:dyDescent="0.4">
      <c r="A590" s="50"/>
      <c r="B590" s="33"/>
      <c r="C590" s="1"/>
      <c r="D590" s="1"/>
      <c r="E590" s="54"/>
      <c r="F590" s="56"/>
      <c r="G590" s="34"/>
      <c r="H590" s="34"/>
      <c r="I590" s="1"/>
    </row>
    <row r="591" spans="1:9" ht="36" customHeight="1" x14ac:dyDescent="0.4">
      <c r="A591" s="50"/>
      <c r="B591" s="33"/>
      <c r="C591" s="1"/>
      <c r="D591" s="1"/>
      <c r="E591" s="54"/>
      <c r="F591" s="56"/>
      <c r="G591" s="34"/>
      <c r="H591" s="34"/>
      <c r="I591" s="1"/>
    </row>
    <row r="592" spans="1:9" ht="36" customHeight="1" x14ac:dyDescent="0.4">
      <c r="A592" s="50"/>
      <c r="B592" s="33"/>
      <c r="C592" s="1"/>
      <c r="D592" s="1"/>
      <c r="E592" s="54"/>
      <c r="F592" s="56"/>
      <c r="G592" s="34"/>
      <c r="H592" s="34"/>
      <c r="I592" s="1"/>
    </row>
    <row r="593" spans="1:9" ht="36" customHeight="1" x14ac:dyDescent="0.4">
      <c r="A593" s="50"/>
      <c r="B593" s="33"/>
      <c r="C593" s="1"/>
      <c r="D593" s="1"/>
      <c r="E593" s="54"/>
      <c r="F593" s="56"/>
      <c r="G593" s="34"/>
      <c r="H593" s="34"/>
      <c r="I593" s="1"/>
    </row>
    <row r="594" spans="1:9" ht="36" customHeight="1" x14ac:dyDescent="0.4">
      <c r="A594" s="50"/>
      <c r="B594" s="33"/>
      <c r="C594" s="1"/>
      <c r="D594" s="1"/>
      <c r="E594" s="54"/>
      <c r="F594" s="56"/>
      <c r="G594" s="34"/>
      <c r="H594" s="34"/>
      <c r="I594" s="1"/>
    </row>
    <row r="595" spans="1:9" ht="36" customHeight="1" x14ac:dyDescent="0.4">
      <c r="A595" s="50"/>
      <c r="B595" s="33"/>
      <c r="C595" s="1"/>
      <c r="D595" s="1"/>
      <c r="E595" s="54"/>
      <c r="F595" s="56"/>
      <c r="G595" s="34"/>
      <c r="H595" s="34"/>
      <c r="I595" s="1"/>
    </row>
    <row r="596" spans="1:9" ht="36" customHeight="1" x14ac:dyDescent="0.4">
      <c r="A596" s="50"/>
      <c r="B596" s="33"/>
      <c r="C596" s="1"/>
      <c r="D596" s="1"/>
      <c r="E596" s="54"/>
      <c r="F596" s="56"/>
      <c r="G596" s="34"/>
      <c r="H596" s="34"/>
      <c r="I596" s="1"/>
    </row>
    <row r="597" spans="1:9" ht="36" customHeight="1" x14ac:dyDescent="0.4">
      <c r="A597" s="50"/>
      <c r="B597" s="33"/>
      <c r="C597" s="1"/>
      <c r="D597" s="1"/>
      <c r="E597" s="54"/>
      <c r="F597" s="56"/>
      <c r="G597" s="34"/>
      <c r="H597" s="34"/>
      <c r="I597" s="1"/>
    </row>
    <row r="598" spans="1:9" ht="36" customHeight="1" x14ac:dyDescent="0.4">
      <c r="A598" s="50"/>
      <c r="B598" s="33"/>
      <c r="C598" s="1"/>
      <c r="D598" s="1"/>
      <c r="E598" s="54"/>
      <c r="F598" s="56"/>
      <c r="G598" s="34"/>
      <c r="H598" s="34"/>
      <c r="I598" s="1"/>
    </row>
    <row r="599" spans="1:9" ht="36" customHeight="1" x14ac:dyDescent="0.4">
      <c r="A599" s="50"/>
      <c r="B599" s="33"/>
      <c r="C599" s="1"/>
      <c r="D599" s="1"/>
      <c r="E599" s="54"/>
      <c r="F599" s="56"/>
      <c r="G599" s="34"/>
      <c r="H599" s="34"/>
      <c r="I599" s="1"/>
    </row>
    <row r="600" spans="1:9" ht="36" customHeight="1" x14ac:dyDescent="0.4">
      <c r="A600" s="50"/>
      <c r="B600" s="33"/>
      <c r="C600" s="1"/>
      <c r="D600" s="1"/>
      <c r="E600" s="54"/>
      <c r="F600" s="56"/>
      <c r="G600" s="34"/>
      <c r="H600" s="34"/>
      <c r="I600" s="1"/>
    </row>
    <row r="601" spans="1:9" ht="36" customHeight="1" x14ac:dyDescent="0.4">
      <c r="A601" s="50"/>
      <c r="B601" s="33"/>
      <c r="C601" s="1"/>
      <c r="D601" s="1"/>
      <c r="E601" s="54"/>
      <c r="F601" s="56"/>
      <c r="G601" s="34"/>
      <c r="H601" s="34"/>
      <c r="I601" s="1"/>
    </row>
    <row r="602" spans="1:9" ht="36" customHeight="1" x14ac:dyDescent="0.4">
      <c r="A602" s="50"/>
      <c r="B602" s="33"/>
      <c r="C602" s="1"/>
      <c r="D602" s="1"/>
      <c r="E602" s="54"/>
      <c r="F602" s="56"/>
      <c r="G602" s="34"/>
      <c r="H602" s="34"/>
      <c r="I602" s="1"/>
    </row>
    <row r="603" spans="1:9" ht="36" customHeight="1" x14ac:dyDescent="0.4">
      <c r="A603" s="50"/>
      <c r="B603" s="33"/>
      <c r="C603" s="1"/>
      <c r="D603" s="1"/>
      <c r="E603" s="54"/>
      <c r="F603" s="56"/>
      <c r="G603" s="34"/>
      <c r="H603" s="34"/>
      <c r="I603" s="1"/>
    </row>
    <row r="604" spans="1:9" ht="36" customHeight="1" x14ac:dyDescent="0.4">
      <c r="A604" s="50"/>
      <c r="B604" s="33"/>
      <c r="C604" s="1"/>
      <c r="D604" s="1"/>
      <c r="E604" s="54"/>
      <c r="F604" s="56"/>
      <c r="G604" s="34"/>
      <c r="H604" s="34"/>
      <c r="I604" s="1"/>
    </row>
    <row r="605" spans="1:9" ht="36" customHeight="1" x14ac:dyDescent="0.4">
      <c r="A605" s="50"/>
      <c r="B605" s="33"/>
      <c r="C605" s="1"/>
      <c r="D605" s="1"/>
      <c r="E605" s="54"/>
      <c r="F605" s="56"/>
      <c r="G605" s="34"/>
      <c r="H605" s="34"/>
      <c r="I605" s="1"/>
    </row>
    <row r="606" spans="1:9" ht="36" customHeight="1" x14ac:dyDescent="0.4">
      <c r="A606" s="50"/>
      <c r="B606" s="33"/>
      <c r="C606" s="1"/>
      <c r="D606" s="1"/>
      <c r="E606" s="54"/>
      <c r="F606" s="56"/>
      <c r="G606" s="34"/>
      <c r="H606" s="34"/>
      <c r="I606" s="1"/>
    </row>
    <row r="607" spans="1:9" ht="36" customHeight="1" x14ac:dyDescent="0.4">
      <c r="A607" s="50"/>
      <c r="B607" s="33"/>
      <c r="C607" s="1"/>
      <c r="D607" s="1"/>
      <c r="E607" s="54"/>
      <c r="F607" s="56"/>
      <c r="G607" s="34"/>
      <c r="H607" s="34"/>
      <c r="I607" s="1"/>
    </row>
    <row r="608" spans="1:9" ht="36" customHeight="1" x14ac:dyDescent="0.4">
      <c r="A608" s="50"/>
      <c r="B608" s="33"/>
      <c r="C608" s="1"/>
      <c r="D608" s="1"/>
      <c r="E608" s="54"/>
      <c r="F608" s="56"/>
      <c r="G608" s="34"/>
      <c r="H608" s="34"/>
      <c r="I608" s="1"/>
    </row>
    <row r="609" spans="1:9" ht="36" customHeight="1" x14ac:dyDescent="0.4">
      <c r="A609" s="50"/>
      <c r="B609" s="33"/>
      <c r="C609" s="1"/>
      <c r="D609" s="1"/>
      <c r="E609" s="54"/>
      <c r="F609" s="56"/>
      <c r="G609" s="34"/>
      <c r="H609" s="34"/>
      <c r="I609" s="1"/>
    </row>
    <row r="610" spans="1:9" ht="36" customHeight="1" x14ac:dyDescent="0.4">
      <c r="A610" s="50"/>
      <c r="B610" s="33"/>
      <c r="C610" s="1"/>
      <c r="D610" s="1"/>
      <c r="E610" s="54"/>
      <c r="F610" s="56"/>
      <c r="G610" s="34"/>
      <c r="H610" s="34"/>
      <c r="I610" s="1"/>
    </row>
    <row r="611" spans="1:9" ht="36" customHeight="1" x14ac:dyDescent="0.4">
      <c r="A611" s="50"/>
      <c r="B611" s="33"/>
      <c r="C611" s="1"/>
      <c r="D611" s="1"/>
      <c r="E611" s="54"/>
      <c r="F611" s="56"/>
      <c r="G611" s="34"/>
      <c r="H611" s="34"/>
      <c r="I611" s="1"/>
    </row>
    <row r="612" spans="1:9" ht="36" customHeight="1" x14ac:dyDescent="0.4">
      <c r="A612" s="50"/>
      <c r="B612" s="33"/>
      <c r="C612" s="1"/>
      <c r="D612" s="1"/>
      <c r="E612" s="54"/>
      <c r="F612" s="56"/>
      <c r="G612" s="34"/>
      <c r="H612" s="34"/>
      <c r="I612" s="1"/>
    </row>
    <row r="613" spans="1:9" ht="36" customHeight="1" x14ac:dyDescent="0.4">
      <c r="A613" s="50"/>
      <c r="B613" s="33"/>
      <c r="C613" s="1"/>
      <c r="D613" s="1"/>
      <c r="E613" s="54"/>
      <c r="F613" s="56"/>
      <c r="G613" s="34"/>
      <c r="H613" s="34"/>
      <c r="I613" s="1"/>
    </row>
    <row r="614" spans="1:9" ht="36" customHeight="1" x14ac:dyDescent="0.4">
      <c r="A614" s="50"/>
      <c r="B614" s="33"/>
      <c r="C614" s="1"/>
      <c r="D614" s="1"/>
      <c r="E614" s="54"/>
      <c r="F614" s="56"/>
      <c r="G614" s="34"/>
      <c r="H614" s="34"/>
      <c r="I614" s="1"/>
    </row>
    <row r="615" spans="1:9" ht="36" customHeight="1" x14ac:dyDescent="0.4">
      <c r="A615" s="50"/>
      <c r="B615" s="33"/>
      <c r="C615" s="1"/>
      <c r="D615" s="1"/>
      <c r="E615" s="54"/>
      <c r="F615" s="56"/>
      <c r="G615" s="34"/>
      <c r="H615" s="34"/>
      <c r="I615" s="1"/>
    </row>
    <row r="616" spans="1:9" ht="36" customHeight="1" x14ac:dyDescent="0.4">
      <c r="A616" s="50"/>
      <c r="B616" s="33"/>
      <c r="C616" s="1"/>
      <c r="D616" s="1"/>
      <c r="E616" s="54"/>
      <c r="F616" s="56"/>
      <c r="G616" s="34"/>
      <c r="H616" s="34"/>
      <c r="I616" s="1"/>
    </row>
    <row r="617" spans="1:9" ht="36" customHeight="1" x14ac:dyDescent="0.4">
      <c r="A617" s="50"/>
      <c r="B617" s="33"/>
      <c r="C617" s="1"/>
      <c r="D617" s="1"/>
      <c r="E617" s="54"/>
      <c r="F617" s="56"/>
      <c r="G617" s="34"/>
      <c r="H617" s="34"/>
      <c r="I617" s="1"/>
    </row>
    <row r="618" spans="1:9" ht="36" customHeight="1" x14ac:dyDescent="0.4">
      <c r="A618" s="50"/>
      <c r="B618" s="33"/>
      <c r="C618" s="1"/>
      <c r="D618" s="1"/>
      <c r="E618" s="54"/>
      <c r="F618" s="56"/>
      <c r="G618" s="34"/>
      <c r="H618" s="34"/>
      <c r="I618" s="1"/>
    </row>
    <row r="619" spans="1:9" ht="36" customHeight="1" x14ac:dyDescent="0.4">
      <c r="A619" s="50"/>
      <c r="B619" s="33"/>
      <c r="C619" s="1"/>
      <c r="D619" s="1"/>
      <c r="E619" s="54"/>
      <c r="F619" s="56"/>
      <c r="G619" s="34"/>
      <c r="H619" s="34"/>
      <c r="I619" s="1"/>
    </row>
    <row r="620" spans="1:9" ht="36" customHeight="1" x14ac:dyDescent="0.4">
      <c r="A620" s="50"/>
      <c r="B620" s="33"/>
      <c r="C620" s="1"/>
      <c r="D620" s="1"/>
      <c r="E620" s="54"/>
      <c r="F620" s="56"/>
      <c r="G620" s="34"/>
      <c r="H620" s="34"/>
      <c r="I620" s="1"/>
    </row>
    <row r="621" spans="1:9" ht="36" customHeight="1" x14ac:dyDescent="0.4">
      <c r="A621" s="50"/>
      <c r="B621" s="33"/>
      <c r="C621" s="1"/>
      <c r="D621" s="1"/>
      <c r="E621" s="54"/>
      <c r="F621" s="56"/>
      <c r="G621" s="34"/>
      <c r="H621" s="34"/>
      <c r="I621" s="1"/>
    </row>
    <row r="622" spans="1:9" ht="36" customHeight="1" x14ac:dyDescent="0.4">
      <c r="A622" s="50"/>
      <c r="B622" s="33"/>
      <c r="C622" s="1"/>
      <c r="D622" s="1"/>
      <c r="E622" s="54"/>
      <c r="F622" s="56"/>
      <c r="G622" s="34"/>
      <c r="H622" s="34"/>
      <c r="I622" s="1"/>
    </row>
    <row r="623" spans="1:9" ht="36" customHeight="1" x14ac:dyDescent="0.4">
      <c r="A623" s="50"/>
      <c r="B623" s="33"/>
      <c r="C623" s="1"/>
      <c r="D623" s="1"/>
      <c r="E623" s="54"/>
      <c r="F623" s="56"/>
      <c r="G623" s="34"/>
      <c r="H623" s="34"/>
      <c r="I623" s="1"/>
    </row>
    <row r="624" spans="1:9" ht="36" customHeight="1" x14ac:dyDescent="0.4">
      <c r="A624" s="50"/>
      <c r="B624" s="33"/>
      <c r="C624" s="1"/>
      <c r="D624" s="1"/>
      <c r="E624" s="54"/>
      <c r="F624" s="56"/>
      <c r="G624" s="34"/>
      <c r="H624" s="34"/>
      <c r="I624" s="1"/>
    </row>
    <row r="625" spans="1:9" ht="36" customHeight="1" x14ac:dyDescent="0.4">
      <c r="A625" s="50"/>
      <c r="B625" s="33"/>
      <c r="C625" s="1"/>
      <c r="D625" s="1"/>
      <c r="E625" s="54"/>
      <c r="F625" s="56"/>
      <c r="G625" s="34"/>
      <c r="H625" s="34"/>
      <c r="I625" s="1"/>
    </row>
    <row r="626" spans="1:9" ht="36" customHeight="1" x14ac:dyDescent="0.4">
      <c r="A626" s="50"/>
      <c r="B626" s="33"/>
      <c r="C626" s="1"/>
      <c r="D626" s="1"/>
      <c r="E626" s="54"/>
      <c r="F626" s="56"/>
      <c r="G626" s="34"/>
      <c r="H626" s="34"/>
      <c r="I626" s="1"/>
    </row>
    <row r="627" spans="1:9" ht="36" customHeight="1" x14ac:dyDescent="0.4">
      <c r="A627" s="50"/>
      <c r="B627" s="33"/>
      <c r="C627" s="1"/>
      <c r="D627" s="1"/>
      <c r="E627" s="54"/>
      <c r="F627" s="56"/>
      <c r="G627" s="34"/>
      <c r="H627" s="34"/>
      <c r="I627" s="1"/>
    </row>
    <row r="628" spans="1:9" ht="36" customHeight="1" x14ac:dyDescent="0.4">
      <c r="A628" s="50"/>
      <c r="B628" s="33"/>
      <c r="C628" s="1"/>
      <c r="D628" s="1"/>
      <c r="E628" s="54"/>
      <c r="F628" s="56"/>
      <c r="G628" s="34"/>
      <c r="H628" s="34"/>
      <c r="I628" s="1"/>
    </row>
    <row r="629" spans="1:9" ht="36" customHeight="1" x14ac:dyDescent="0.4">
      <c r="A629" s="50"/>
      <c r="B629" s="33"/>
      <c r="C629" s="1"/>
      <c r="D629" s="1"/>
      <c r="E629" s="54"/>
      <c r="F629" s="56"/>
      <c r="G629" s="34"/>
      <c r="H629" s="34"/>
      <c r="I629" s="1"/>
    </row>
    <row r="630" spans="1:9" ht="36" customHeight="1" x14ac:dyDescent="0.4">
      <c r="A630" s="50"/>
      <c r="B630" s="33"/>
      <c r="C630" s="1"/>
      <c r="D630" s="1"/>
      <c r="E630" s="54"/>
      <c r="F630" s="56"/>
      <c r="G630" s="34"/>
      <c r="H630" s="34"/>
      <c r="I630" s="1"/>
    </row>
    <row r="631" spans="1:9" ht="36" customHeight="1" x14ac:dyDescent="0.4">
      <c r="A631" s="50"/>
      <c r="B631" s="33"/>
      <c r="C631" s="1"/>
      <c r="D631" s="1"/>
      <c r="E631" s="54"/>
      <c r="F631" s="56"/>
      <c r="G631" s="34"/>
      <c r="H631" s="34"/>
      <c r="I631" s="1"/>
    </row>
    <row r="632" spans="1:9" ht="36" customHeight="1" x14ac:dyDescent="0.4">
      <c r="A632" s="50"/>
      <c r="B632" s="33"/>
      <c r="C632" s="1"/>
      <c r="D632" s="1"/>
      <c r="E632" s="54"/>
      <c r="F632" s="56"/>
      <c r="G632" s="34"/>
      <c r="H632" s="34"/>
      <c r="I632" s="1"/>
    </row>
    <row r="633" spans="1:9" ht="36" customHeight="1" x14ac:dyDescent="0.4">
      <c r="A633" s="50"/>
      <c r="B633" s="33"/>
      <c r="C633" s="1"/>
      <c r="D633" s="1"/>
      <c r="E633" s="54"/>
      <c r="F633" s="56"/>
      <c r="G633" s="34"/>
      <c r="H633" s="34"/>
      <c r="I633" s="1"/>
    </row>
    <row r="634" spans="1:9" ht="36" customHeight="1" x14ac:dyDescent="0.4">
      <c r="A634" s="50"/>
      <c r="B634" s="33"/>
      <c r="C634" s="1"/>
      <c r="D634" s="1"/>
      <c r="E634" s="54"/>
      <c r="F634" s="56"/>
      <c r="G634" s="34"/>
      <c r="H634" s="34"/>
      <c r="I634" s="1"/>
    </row>
    <row r="635" spans="1:9" ht="36" customHeight="1" x14ac:dyDescent="0.4">
      <c r="A635" s="50"/>
      <c r="B635" s="33"/>
      <c r="C635" s="1"/>
      <c r="D635" s="1"/>
      <c r="E635" s="54"/>
      <c r="F635" s="56"/>
      <c r="G635" s="34"/>
      <c r="H635" s="34"/>
      <c r="I635" s="1"/>
    </row>
    <row r="636" spans="1:9" ht="36" customHeight="1" x14ac:dyDescent="0.4">
      <c r="A636" s="50"/>
      <c r="B636" s="33"/>
      <c r="C636" s="1"/>
      <c r="D636" s="1"/>
      <c r="E636" s="54"/>
      <c r="F636" s="56"/>
      <c r="G636" s="34"/>
      <c r="H636" s="34"/>
      <c r="I636" s="1"/>
    </row>
    <row r="637" spans="1:9" ht="36" customHeight="1" x14ac:dyDescent="0.4">
      <c r="A637" s="50"/>
      <c r="B637" s="33"/>
      <c r="C637" s="1"/>
      <c r="D637" s="1"/>
      <c r="E637" s="54"/>
      <c r="F637" s="56"/>
      <c r="G637" s="34"/>
      <c r="H637" s="34"/>
      <c r="I637" s="1"/>
    </row>
    <row r="638" spans="1:9" ht="36" customHeight="1" x14ac:dyDescent="0.4">
      <c r="A638" s="50"/>
      <c r="B638" s="33"/>
      <c r="C638" s="1"/>
      <c r="D638" s="1"/>
      <c r="E638" s="54"/>
      <c r="F638" s="56"/>
      <c r="G638" s="34"/>
      <c r="H638" s="34"/>
      <c r="I638" s="1"/>
    </row>
    <row r="639" spans="1:9" ht="36" customHeight="1" x14ac:dyDescent="0.4">
      <c r="A639" s="50"/>
      <c r="B639" s="33"/>
      <c r="C639" s="1"/>
      <c r="D639" s="1"/>
      <c r="E639" s="54"/>
      <c r="F639" s="56"/>
      <c r="G639" s="34"/>
      <c r="H639" s="34"/>
      <c r="I639" s="1"/>
    </row>
    <row r="640" spans="1:9" ht="36" customHeight="1" x14ac:dyDescent="0.4">
      <c r="A640" s="50"/>
      <c r="B640" s="33"/>
      <c r="C640" s="1"/>
      <c r="D640" s="1"/>
      <c r="E640" s="54"/>
      <c r="F640" s="56"/>
      <c r="G640" s="34"/>
      <c r="H640" s="34"/>
      <c r="I640" s="1"/>
    </row>
    <row r="641" spans="1:9" ht="36" customHeight="1" x14ac:dyDescent="0.4">
      <c r="A641" s="50"/>
      <c r="B641" s="33"/>
      <c r="C641" s="1"/>
      <c r="D641" s="1"/>
      <c r="E641" s="54"/>
      <c r="F641" s="56"/>
      <c r="G641" s="34"/>
      <c r="H641" s="34"/>
      <c r="I641" s="1"/>
    </row>
    <row r="642" spans="1:9" ht="36" customHeight="1" x14ac:dyDescent="0.4">
      <c r="A642" s="50"/>
      <c r="B642" s="33"/>
      <c r="C642" s="1"/>
      <c r="D642" s="1"/>
      <c r="E642" s="54"/>
      <c r="F642" s="56"/>
      <c r="G642" s="34"/>
      <c r="H642" s="34"/>
      <c r="I642" s="1"/>
    </row>
    <row r="643" spans="1:9" ht="36" customHeight="1" x14ac:dyDescent="0.4">
      <c r="A643" s="50"/>
      <c r="B643" s="33"/>
      <c r="C643" s="1"/>
      <c r="D643" s="1"/>
      <c r="E643" s="54"/>
      <c r="F643" s="56"/>
      <c r="G643" s="34"/>
      <c r="H643" s="34"/>
      <c r="I643" s="1"/>
    </row>
    <row r="644" spans="1:9" ht="36" customHeight="1" x14ac:dyDescent="0.4">
      <c r="A644" s="50"/>
      <c r="B644" s="33"/>
      <c r="C644" s="1"/>
      <c r="D644" s="1"/>
      <c r="E644" s="54"/>
      <c r="F644" s="56"/>
      <c r="G644" s="34"/>
      <c r="H644" s="34"/>
      <c r="I644" s="1"/>
    </row>
    <row r="645" spans="1:9" ht="36" customHeight="1" x14ac:dyDescent="0.4">
      <c r="A645" s="50"/>
      <c r="B645" s="33"/>
      <c r="C645" s="1"/>
      <c r="D645" s="1"/>
      <c r="E645" s="54"/>
      <c r="F645" s="56"/>
      <c r="G645" s="34"/>
      <c r="H645" s="34"/>
      <c r="I645" s="1"/>
    </row>
    <row r="646" spans="1:9" ht="36" customHeight="1" x14ac:dyDescent="0.4">
      <c r="A646" s="50"/>
      <c r="B646" s="33"/>
      <c r="C646" s="1"/>
      <c r="D646" s="1"/>
      <c r="E646" s="54"/>
      <c r="F646" s="56"/>
      <c r="G646" s="34"/>
      <c r="H646" s="34"/>
      <c r="I646" s="1"/>
    </row>
    <row r="647" spans="1:9" ht="36" customHeight="1" x14ac:dyDescent="0.4">
      <c r="A647" s="50"/>
      <c r="B647" s="33"/>
      <c r="C647" s="1"/>
      <c r="D647" s="1"/>
      <c r="E647" s="54"/>
      <c r="F647" s="56"/>
      <c r="G647" s="34"/>
      <c r="H647" s="34"/>
      <c r="I647" s="1"/>
    </row>
    <row r="648" spans="1:9" ht="36" customHeight="1" x14ac:dyDescent="0.4">
      <c r="A648" s="50"/>
      <c r="B648" s="33"/>
      <c r="C648" s="1"/>
      <c r="D648" s="1"/>
      <c r="E648" s="54"/>
      <c r="F648" s="56"/>
      <c r="G648" s="34"/>
      <c r="H648" s="34"/>
      <c r="I648" s="1"/>
    </row>
    <row r="649" spans="1:9" ht="36" customHeight="1" x14ac:dyDescent="0.4">
      <c r="A649" s="50"/>
      <c r="B649" s="33"/>
      <c r="C649" s="1"/>
      <c r="D649" s="1"/>
      <c r="E649" s="54"/>
      <c r="F649" s="56"/>
      <c r="G649" s="34"/>
      <c r="H649" s="34"/>
      <c r="I649" s="1"/>
    </row>
    <row r="650" spans="1:9" ht="36" customHeight="1" x14ac:dyDescent="0.4">
      <c r="A650" s="50"/>
      <c r="B650" s="33"/>
      <c r="C650" s="1"/>
      <c r="D650" s="1"/>
      <c r="E650" s="54"/>
      <c r="F650" s="56"/>
      <c r="G650" s="34"/>
      <c r="H650" s="34"/>
      <c r="I650" s="1"/>
    </row>
    <row r="651" spans="1:9" ht="36" customHeight="1" x14ac:dyDescent="0.4">
      <c r="A651" s="50"/>
      <c r="B651" s="33"/>
      <c r="C651" s="1"/>
      <c r="D651" s="1"/>
      <c r="E651" s="54"/>
      <c r="F651" s="56"/>
      <c r="G651" s="34"/>
      <c r="H651" s="34"/>
      <c r="I651" s="1"/>
    </row>
    <row r="652" spans="1:9" ht="36" customHeight="1" x14ac:dyDescent="0.4">
      <c r="A652" s="50"/>
      <c r="B652" s="33"/>
      <c r="C652" s="1"/>
      <c r="D652" s="1"/>
      <c r="E652" s="54"/>
      <c r="F652" s="56"/>
      <c r="G652" s="34"/>
      <c r="H652" s="34"/>
      <c r="I652" s="1"/>
    </row>
    <row r="653" spans="1:9" ht="36" customHeight="1" x14ac:dyDescent="0.4">
      <c r="A653" s="50"/>
      <c r="B653" s="33"/>
      <c r="C653" s="1"/>
      <c r="D653" s="1"/>
      <c r="E653" s="54"/>
      <c r="F653" s="56"/>
      <c r="G653" s="34"/>
      <c r="H653" s="34"/>
      <c r="I653" s="1"/>
    </row>
    <row r="654" spans="1:9" ht="36" customHeight="1" x14ac:dyDescent="0.4">
      <c r="A654" s="50"/>
      <c r="B654" s="33"/>
      <c r="C654" s="1"/>
      <c r="D654" s="1"/>
      <c r="E654" s="54"/>
      <c r="F654" s="56"/>
      <c r="G654" s="34"/>
      <c r="H654" s="34"/>
      <c r="I654" s="1"/>
    </row>
    <row r="655" spans="1:9" ht="36" customHeight="1" x14ac:dyDescent="0.4">
      <c r="A655" s="50"/>
      <c r="B655" s="33"/>
      <c r="C655" s="1"/>
      <c r="D655" s="1"/>
      <c r="E655" s="54"/>
      <c r="F655" s="56"/>
      <c r="G655" s="34"/>
      <c r="H655" s="34"/>
      <c r="I655" s="1"/>
    </row>
    <row r="656" spans="1:9" ht="36" customHeight="1" x14ac:dyDescent="0.4">
      <c r="A656" s="50"/>
      <c r="B656" s="33"/>
      <c r="C656" s="1"/>
      <c r="D656" s="1"/>
      <c r="E656" s="54"/>
      <c r="F656" s="56"/>
      <c r="G656" s="34"/>
      <c r="H656" s="34"/>
      <c r="I656" s="1"/>
    </row>
    <row r="657" spans="1:9" ht="36" customHeight="1" x14ac:dyDescent="0.4">
      <c r="A657" s="50"/>
      <c r="B657" s="33"/>
      <c r="C657" s="1"/>
      <c r="D657" s="1"/>
      <c r="E657" s="54"/>
      <c r="F657" s="56"/>
      <c r="G657" s="34"/>
      <c r="H657" s="34"/>
      <c r="I657" s="1"/>
    </row>
    <row r="658" spans="1:9" ht="36" customHeight="1" x14ac:dyDescent="0.4">
      <c r="A658" s="50"/>
      <c r="B658" s="33"/>
      <c r="C658" s="1"/>
      <c r="D658" s="1"/>
      <c r="E658" s="54"/>
      <c r="F658" s="56"/>
      <c r="G658" s="34"/>
      <c r="H658" s="34"/>
      <c r="I658" s="1"/>
    </row>
    <row r="659" spans="1:9" ht="36" customHeight="1" x14ac:dyDescent="0.4">
      <c r="A659" s="50"/>
      <c r="B659" s="33"/>
      <c r="C659" s="1"/>
      <c r="D659" s="1"/>
      <c r="E659" s="54"/>
      <c r="F659" s="56"/>
      <c r="G659" s="34"/>
      <c r="H659" s="34"/>
      <c r="I659" s="1"/>
    </row>
    <row r="660" spans="1:9" ht="36" customHeight="1" x14ac:dyDescent="0.4">
      <c r="A660" s="50"/>
      <c r="B660" s="33"/>
      <c r="C660" s="1"/>
      <c r="D660" s="1"/>
      <c r="E660" s="54"/>
      <c r="F660" s="56"/>
      <c r="G660" s="34"/>
      <c r="H660" s="34"/>
      <c r="I660" s="1"/>
    </row>
    <row r="661" spans="1:9" ht="36" customHeight="1" x14ac:dyDescent="0.4">
      <c r="A661" s="50"/>
      <c r="B661" s="33"/>
      <c r="C661" s="1"/>
      <c r="D661" s="1"/>
      <c r="E661" s="54"/>
      <c r="F661" s="56"/>
      <c r="G661" s="34"/>
      <c r="H661" s="34"/>
      <c r="I661" s="1"/>
    </row>
    <row r="662" spans="1:9" ht="36" customHeight="1" x14ac:dyDescent="0.4">
      <c r="A662" s="50"/>
      <c r="B662" s="33"/>
      <c r="C662" s="1"/>
      <c r="D662" s="1"/>
      <c r="E662" s="54"/>
      <c r="F662" s="56"/>
      <c r="G662" s="34"/>
      <c r="H662" s="34"/>
      <c r="I662" s="1"/>
    </row>
    <row r="663" spans="1:9" ht="36" customHeight="1" x14ac:dyDescent="0.4">
      <c r="A663" s="50"/>
      <c r="B663" s="33"/>
      <c r="C663" s="1"/>
      <c r="D663" s="1"/>
      <c r="E663" s="54"/>
      <c r="F663" s="56"/>
      <c r="G663" s="34"/>
      <c r="H663" s="34"/>
      <c r="I663" s="1"/>
    </row>
    <row r="664" spans="1:9" ht="36" customHeight="1" x14ac:dyDescent="0.4">
      <c r="A664" s="50"/>
      <c r="B664" s="33"/>
      <c r="C664" s="1"/>
      <c r="D664" s="1"/>
      <c r="E664" s="54"/>
      <c r="F664" s="56"/>
      <c r="G664" s="34"/>
      <c r="H664" s="34"/>
      <c r="I664" s="1"/>
    </row>
    <row r="665" spans="1:9" ht="36" customHeight="1" x14ac:dyDescent="0.4">
      <c r="A665" s="50"/>
      <c r="B665" s="33"/>
      <c r="C665" s="1"/>
      <c r="D665" s="1"/>
      <c r="E665" s="54"/>
      <c r="F665" s="56"/>
      <c r="G665" s="34"/>
      <c r="H665" s="34"/>
      <c r="I665" s="1"/>
    </row>
    <row r="666" spans="1:9" ht="36" customHeight="1" x14ac:dyDescent="0.4">
      <c r="A666" s="50"/>
      <c r="B666" s="33"/>
      <c r="C666" s="1"/>
      <c r="D666" s="1"/>
      <c r="E666" s="54"/>
      <c r="F666" s="56"/>
      <c r="G666" s="34"/>
      <c r="H666" s="34"/>
      <c r="I666" s="1"/>
    </row>
    <row r="667" spans="1:9" ht="36" customHeight="1" x14ac:dyDescent="0.4">
      <c r="A667" s="50"/>
      <c r="B667" s="33"/>
      <c r="C667" s="1"/>
      <c r="D667" s="1"/>
      <c r="E667" s="54"/>
      <c r="F667" s="56"/>
      <c r="G667" s="34"/>
      <c r="H667" s="34"/>
      <c r="I667" s="1"/>
    </row>
    <row r="668" spans="1:9" ht="36" customHeight="1" x14ac:dyDescent="0.4">
      <c r="A668" s="50"/>
      <c r="B668" s="33"/>
      <c r="C668" s="1"/>
      <c r="D668" s="1"/>
      <c r="E668" s="54"/>
      <c r="F668" s="56"/>
      <c r="G668" s="34"/>
      <c r="H668" s="34"/>
      <c r="I668" s="1"/>
    </row>
    <row r="669" spans="1:9" ht="36" customHeight="1" x14ac:dyDescent="0.4">
      <c r="A669" s="50"/>
      <c r="B669" s="33"/>
      <c r="C669" s="1"/>
      <c r="D669" s="1"/>
      <c r="E669" s="54"/>
      <c r="F669" s="56"/>
      <c r="G669" s="34"/>
      <c r="H669" s="34"/>
      <c r="I669" s="1"/>
    </row>
    <row r="670" spans="1:9" ht="36" customHeight="1" x14ac:dyDescent="0.4">
      <c r="A670" s="50"/>
      <c r="B670" s="33"/>
      <c r="C670" s="1"/>
      <c r="D670" s="1"/>
      <c r="E670" s="54"/>
      <c r="F670" s="56"/>
      <c r="G670" s="34"/>
      <c r="H670" s="34"/>
      <c r="I670" s="1"/>
    </row>
    <row r="671" spans="1:9" ht="36" customHeight="1" x14ac:dyDescent="0.4">
      <c r="A671" s="50"/>
      <c r="B671" s="33"/>
      <c r="C671" s="1"/>
      <c r="D671" s="1"/>
      <c r="E671" s="54"/>
      <c r="F671" s="56"/>
      <c r="G671" s="34"/>
      <c r="H671" s="34"/>
      <c r="I671" s="1"/>
    </row>
    <row r="672" spans="1:9" ht="36" customHeight="1" x14ac:dyDescent="0.4">
      <c r="A672" s="50"/>
      <c r="B672" s="33"/>
      <c r="C672" s="1"/>
      <c r="D672" s="1"/>
      <c r="E672" s="54"/>
      <c r="F672" s="56"/>
      <c r="G672" s="34"/>
      <c r="H672" s="34"/>
      <c r="I672" s="1"/>
    </row>
    <row r="673" spans="1:9" ht="36" customHeight="1" x14ac:dyDescent="0.4">
      <c r="A673" s="50"/>
      <c r="B673" s="33"/>
      <c r="C673" s="1"/>
      <c r="D673" s="1"/>
      <c r="E673" s="54"/>
      <c r="F673" s="56"/>
      <c r="G673" s="34"/>
      <c r="H673" s="34"/>
      <c r="I673" s="1"/>
    </row>
    <row r="674" spans="1:9" ht="36" customHeight="1" x14ac:dyDescent="0.4">
      <c r="A674" s="50"/>
      <c r="B674" s="33"/>
      <c r="C674" s="1"/>
      <c r="D674" s="1"/>
      <c r="E674" s="54"/>
      <c r="F674" s="56"/>
      <c r="G674" s="34"/>
      <c r="H674" s="34"/>
      <c r="I674" s="1"/>
    </row>
    <row r="675" spans="1:9" ht="36" customHeight="1" x14ac:dyDescent="0.4">
      <c r="A675" s="50"/>
      <c r="B675" s="33"/>
      <c r="C675" s="1"/>
      <c r="D675" s="1"/>
      <c r="E675" s="54"/>
      <c r="F675" s="56"/>
      <c r="G675" s="34"/>
      <c r="H675" s="34"/>
      <c r="I675" s="1"/>
    </row>
    <row r="676" spans="1:9" ht="36" customHeight="1" x14ac:dyDescent="0.4">
      <c r="A676" s="50"/>
      <c r="B676" s="33"/>
      <c r="C676" s="1"/>
      <c r="D676" s="1"/>
      <c r="E676" s="54"/>
      <c r="F676" s="56"/>
      <c r="G676" s="34"/>
      <c r="H676" s="34"/>
      <c r="I676" s="1"/>
    </row>
    <row r="677" spans="1:9" ht="36" customHeight="1" x14ac:dyDescent="0.4">
      <c r="A677" s="50"/>
      <c r="B677" s="33"/>
      <c r="C677" s="1"/>
      <c r="D677" s="1"/>
      <c r="E677" s="54"/>
      <c r="F677" s="56"/>
      <c r="G677" s="34"/>
      <c r="H677" s="34"/>
      <c r="I677" s="1"/>
    </row>
    <row r="678" spans="1:9" ht="36" customHeight="1" x14ac:dyDescent="0.4">
      <c r="A678" s="50"/>
      <c r="B678" s="33"/>
      <c r="C678" s="1"/>
      <c r="D678" s="1"/>
      <c r="E678" s="54"/>
      <c r="F678" s="56"/>
      <c r="G678" s="34"/>
      <c r="H678" s="34"/>
      <c r="I678" s="1"/>
    </row>
    <row r="679" spans="1:9" ht="36" customHeight="1" x14ac:dyDescent="0.4">
      <c r="A679" s="50"/>
      <c r="B679" s="33"/>
      <c r="C679" s="1"/>
      <c r="D679" s="1"/>
      <c r="E679" s="54"/>
      <c r="F679" s="56"/>
      <c r="G679" s="34"/>
      <c r="H679" s="34"/>
      <c r="I679" s="1"/>
    </row>
    <row r="680" spans="1:9" ht="36" customHeight="1" x14ac:dyDescent="0.4">
      <c r="A680" s="50"/>
      <c r="B680" s="33"/>
      <c r="C680" s="1"/>
      <c r="D680" s="1"/>
      <c r="E680" s="54"/>
      <c r="F680" s="56"/>
      <c r="G680" s="34"/>
      <c r="H680" s="34"/>
      <c r="I680" s="1"/>
    </row>
    <row r="681" spans="1:9" ht="36" customHeight="1" x14ac:dyDescent="0.4">
      <c r="A681" s="50"/>
      <c r="B681" s="33"/>
      <c r="C681" s="1"/>
      <c r="D681" s="1"/>
      <c r="E681" s="54"/>
      <c r="F681" s="56"/>
      <c r="G681" s="34"/>
      <c r="H681" s="34"/>
      <c r="I681" s="1"/>
    </row>
    <row r="682" spans="1:9" ht="36" customHeight="1" x14ac:dyDescent="0.4">
      <c r="A682" s="50"/>
      <c r="B682" s="33"/>
      <c r="C682" s="1"/>
      <c r="D682" s="1"/>
      <c r="E682" s="54"/>
      <c r="F682" s="56"/>
      <c r="G682" s="34"/>
      <c r="H682" s="34"/>
      <c r="I682" s="1"/>
    </row>
    <row r="683" spans="1:9" ht="36" customHeight="1" x14ac:dyDescent="0.4">
      <c r="A683" s="50"/>
      <c r="B683" s="33"/>
      <c r="C683" s="1"/>
      <c r="D683" s="1"/>
      <c r="E683" s="54"/>
      <c r="F683" s="56"/>
      <c r="G683" s="34"/>
      <c r="H683" s="34"/>
      <c r="I683" s="1"/>
    </row>
    <row r="684" spans="1:9" ht="36" customHeight="1" x14ac:dyDescent="0.4">
      <c r="A684" s="50"/>
      <c r="B684" s="33"/>
      <c r="C684" s="1"/>
      <c r="D684" s="1"/>
      <c r="E684" s="54"/>
      <c r="F684" s="56"/>
      <c r="G684" s="34"/>
      <c r="H684" s="34"/>
      <c r="I684" s="1"/>
    </row>
    <row r="685" spans="1:9" ht="36" customHeight="1" x14ac:dyDescent="0.4">
      <c r="A685" s="50"/>
      <c r="B685" s="33"/>
      <c r="C685" s="1"/>
      <c r="D685" s="1"/>
      <c r="E685" s="54"/>
      <c r="F685" s="56"/>
      <c r="G685" s="34"/>
      <c r="H685" s="34"/>
      <c r="I685" s="1"/>
    </row>
    <row r="686" spans="1:9" ht="36" customHeight="1" x14ac:dyDescent="0.4">
      <c r="A686" s="50"/>
      <c r="B686" s="33"/>
      <c r="C686" s="1"/>
      <c r="D686" s="1"/>
      <c r="E686" s="54"/>
      <c r="F686" s="56"/>
      <c r="G686" s="34"/>
      <c r="H686" s="34"/>
      <c r="I686" s="1"/>
    </row>
    <row r="687" spans="1:9" ht="36" customHeight="1" x14ac:dyDescent="0.4">
      <c r="A687" s="50"/>
      <c r="B687" s="33"/>
      <c r="C687" s="1"/>
      <c r="D687" s="1"/>
      <c r="E687" s="54"/>
      <c r="F687" s="56"/>
      <c r="G687" s="34"/>
      <c r="H687" s="34"/>
      <c r="I687" s="1"/>
    </row>
    <row r="688" spans="1:9" ht="36" customHeight="1" x14ac:dyDescent="0.4">
      <c r="A688" s="50"/>
      <c r="B688" s="33"/>
      <c r="C688" s="1"/>
      <c r="D688" s="1"/>
      <c r="E688" s="54"/>
      <c r="F688" s="56"/>
      <c r="G688" s="34"/>
      <c r="H688" s="34"/>
      <c r="I688" s="1"/>
    </row>
    <row r="689" spans="1:9" ht="36" customHeight="1" x14ac:dyDescent="0.4">
      <c r="A689" s="50"/>
      <c r="B689" s="33"/>
      <c r="C689" s="1"/>
      <c r="D689" s="1"/>
      <c r="E689" s="54"/>
      <c r="F689" s="56"/>
      <c r="G689" s="34"/>
      <c r="H689" s="34"/>
      <c r="I689" s="1"/>
    </row>
    <row r="690" spans="1:9" ht="36" customHeight="1" x14ac:dyDescent="0.4">
      <c r="A690" s="50"/>
      <c r="B690" s="33"/>
      <c r="C690" s="1"/>
      <c r="D690" s="1"/>
      <c r="E690" s="54"/>
      <c r="F690" s="56"/>
      <c r="G690" s="34"/>
      <c r="H690" s="34"/>
      <c r="I690" s="1"/>
    </row>
    <row r="691" spans="1:9" ht="36" customHeight="1" x14ac:dyDescent="0.4">
      <c r="A691" s="50"/>
      <c r="B691" s="33"/>
      <c r="C691" s="1"/>
      <c r="D691" s="1"/>
      <c r="E691" s="54"/>
      <c r="F691" s="56"/>
      <c r="G691" s="34"/>
      <c r="H691" s="34"/>
      <c r="I691" s="1"/>
    </row>
    <row r="692" spans="1:9" ht="36" customHeight="1" x14ac:dyDescent="0.4">
      <c r="A692" s="50"/>
      <c r="B692" s="33"/>
      <c r="C692" s="1"/>
      <c r="D692" s="1"/>
      <c r="E692" s="54"/>
      <c r="F692" s="56"/>
      <c r="G692" s="34"/>
      <c r="H692" s="34"/>
      <c r="I692" s="1"/>
    </row>
    <row r="693" spans="1:9" ht="36" customHeight="1" x14ac:dyDescent="0.4">
      <c r="A693" s="50"/>
      <c r="B693" s="33"/>
      <c r="C693" s="1"/>
      <c r="D693" s="1"/>
      <c r="E693" s="54"/>
      <c r="F693" s="56"/>
      <c r="G693" s="34"/>
      <c r="H693" s="34"/>
      <c r="I693" s="1"/>
    </row>
    <row r="694" spans="1:9" ht="36" customHeight="1" x14ac:dyDescent="0.4">
      <c r="A694" s="50"/>
      <c r="B694" s="33"/>
      <c r="C694" s="1"/>
      <c r="D694" s="1"/>
      <c r="E694" s="54"/>
      <c r="F694" s="56"/>
      <c r="G694" s="34"/>
      <c r="H694" s="34"/>
      <c r="I694" s="1"/>
    </row>
    <row r="695" spans="1:9" ht="36" customHeight="1" x14ac:dyDescent="0.4">
      <c r="A695" s="50"/>
      <c r="B695" s="33"/>
      <c r="C695" s="1"/>
      <c r="D695" s="1"/>
      <c r="E695" s="54"/>
      <c r="F695" s="56"/>
      <c r="G695" s="34"/>
      <c r="H695" s="34"/>
      <c r="I695" s="1"/>
    </row>
    <row r="696" spans="1:9" ht="36" customHeight="1" x14ac:dyDescent="0.4">
      <c r="A696" s="50"/>
      <c r="B696" s="33"/>
      <c r="C696" s="1"/>
      <c r="D696" s="1"/>
      <c r="E696" s="54"/>
      <c r="F696" s="56"/>
      <c r="G696" s="34"/>
      <c r="H696" s="34"/>
      <c r="I696" s="1"/>
    </row>
    <row r="697" spans="1:9" ht="36" customHeight="1" x14ac:dyDescent="0.4">
      <c r="A697" s="50"/>
      <c r="B697" s="33"/>
      <c r="C697" s="1"/>
      <c r="D697" s="1"/>
      <c r="E697" s="54"/>
      <c r="F697" s="56"/>
      <c r="G697" s="34"/>
      <c r="H697" s="34"/>
      <c r="I697" s="1"/>
    </row>
    <row r="698" spans="1:9" ht="36" customHeight="1" x14ac:dyDescent="0.4">
      <c r="A698" s="50"/>
      <c r="B698" s="33"/>
      <c r="C698" s="1"/>
      <c r="D698" s="1"/>
      <c r="E698" s="54"/>
      <c r="F698" s="56"/>
      <c r="G698" s="34"/>
      <c r="H698" s="34"/>
      <c r="I698" s="1"/>
    </row>
    <row r="699" spans="1:9" ht="36" customHeight="1" x14ac:dyDescent="0.4">
      <c r="A699" s="50"/>
      <c r="B699" s="33"/>
      <c r="C699" s="1"/>
      <c r="D699" s="1"/>
      <c r="E699" s="54"/>
      <c r="F699" s="56"/>
      <c r="G699" s="34"/>
      <c r="H699" s="34"/>
      <c r="I699" s="1"/>
    </row>
    <row r="700" spans="1:9" ht="36" customHeight="1" x14ac:dyDescent="0.4">
      <c r="A700" s="50"/>
      <c r="B700" s="33"/>
      <c r="C700" s="1"/>
      <c r="D700" s="1"/>
      <c r="E700" s="54"/>
      <c r="F700" s="56"/>
      <c r="G700" s="34"/>
      <c r="H700" s="34"/>
      <c r="I700" s="1"/>
    </row>
    <row r="701" spans="1:9" ht="36" customHeight="1" x14ac:dyDescent="0.4">
      <c r="A701" s="50"/>
      <c r="B701" s="33"/>
      <c r="C701" s="1"/>
      <c r="D701" s="1"/>
      <c r="E701" s="54"/>
      <c r="F701" s="56"/>
      <c r="G701" s="34"/>
      <c r="H701" s="34"/>
      <c r="I701" s="1"/>
    </row>
    <row r="702" spans="1:9" ht="36" customHeight="1" x14ac:dyDescent="0.4">
      <c r="A702" s="50"/>
      <c r="B702" s="33"/>
      <c r="C702" s="1"/>
      <c r="D702" s="1"/>
      <c r="E702" s="54"/>
      <c r="F702" s="56"/>
      <c r="G702" s="34"/>
      <c r="H702" s="34"/>
      <c r="I702" s="1"/>
    </row>
    <row r="703" spans="1:9" ht="36" customHeight="1" x14ac:dyDescent="0.4">
      <c r="A703" s="50"/>
      <c r="B703" s="33"/>
      <c r="C703" s="1"/>
      <c r="D703" s="1"/>
      <c r="E703" s="54"/>
      <c r="F703" s="56"/>
      <c r="G703" s="34"/>
      <c r="H703" s="34"/>
      <c r="I703" s="1"/>
    </row>
    <row r="704" spans="1:9" ht="36" customHeight="1" x14ac:dyDescent="0.4">
      <c r="A704" s="50"/>
      <c r="B704" s="33"/>
      <c r="C704" s="1"/>
      <c r="D704" s="1"/>
      <c r="E704" s="54"/>
      <c r="F704" s="56"/>
      <c r="G704" s="34"/>
      <c r="H704" s="34"/>
      <c r="I704" s="1"/>
    </row>
    <row r="705" spans="1:9" ht="36" customHeight="1" x14ac:dyDescent="0.4">
      <c r="A705" s="50"/>
      <c r="B705" s="33"/>
      <c r="C705" s="1"/>
      <c r="D705" s="1"/>
      <c r="E705" s="54"/>
      <c r="F705" s="56"/>
      <c r="G705" s="34"/>
      <c r="H705" s="34"/>
      <c r="I705" s="1"/>
    </row>
    <row r="706" spans="1:9" ht="36" customHeight="1" x14ac:dyDescent="0.4">
      <c r="A706" s="50"/>
      <c r="B706" s="33"/>
      <c r="C706" s="1"/>
      <c r="D706" s="1"/>
      <c r="E706" s="54"/>
      <c r="F706" s="56"/>
      <c r="G706" s="34"/>
      <c r="H706" s="34"/>
      <c r="I706" s="1"/>
    </row>
    <row r="707" spans="1:9" ht="36" customHeight="1" x14ac:dyDescent="0.4">
      <c r="A707" s="50"/>
      <c r="B707" s="33"/>
      <c r="C707" s="1"/>
      <c r="D707" s="1"/>
      <c r="E707" s="54"/>
      <c r="F707" s="56"/>
      <c r="G707" s="34"/>
      <c r="H707" s="34"/>
      <c r="I707" s="1"/>
    </row>
    <row r="708" spans="1:9" ht="36" customHeight="1" x14ac:dyDescent="0.4">
      <c r="A708" s="50"/>
      <c r="B708" s="33"/>
      <c r="C708" s="1"/>
      <c r="D708" s="1"/>
      <c r="E708" s="54"/>
      <c r="F708" s="56"/>
      <c r="G708" s="34"/>
      <c r="H708" s="34"/>
      <c r="I708" s="1"/>
    </row>
    <row r="709" spans="1:9" ht="36" customHeight="1" x14ac:dyDescent="0.4">
      <c r="A709" s="50"/>
      <c r="B709" s="33"/>
      <c r="C709" s="1"/>
      <c r="D709" s="1"/>
      <c r="E709" s="54"/>
      <c r="F709" s="56"/>
      <c r="G709" s="34"/>
      <c r="H709" s="34"/>
      <c r="I709" s="1"/>
    </row>
    <row r="710" spans="1:9" ht="36" customHeight="1" x14ac:dyDescent="0.4">
      <c r="A710" s="50"/>
      <c r="B710" s="33"/>
      <c r="C710" s="1"/>
      <c r="D710" s="1"/>
      <c r="E710" s="54"/>
      <c r="F710" s="56"/>
      <c r="G710" s="34"/>
      <c r="H710" s="34"/>
      <c r="I710" s="1"/>
    </row>
    <row r="711" spans="1:9" ht="36" customHeight="1" x14ac:dyDescent="0.4">
      <c r="A711" s="50"/>
      <c r="B711" s="33"/>
      <c r="C711" s="1"/>
      <c r="D711" s="1"/>
      <c r="E711" s="54"/>
      <c r="F711" s="56"/>
      <c r="G711" s="34"/>
      <c r="H711" s="34"/>
      <c r="I711" s="1"/>
    </row>
    <row r="712" spans="1:9" ht="36" customHeight="1" x14ac:dyDescent="0.4">
      <c r="A712" s="50"/>
      <c r="B712" s="33"/>
      <c r="C712" s="1"/>
      <c r="D712" s="1"/>
      <c r="E712" s="54"/>
      <c r="F712" s="56"/>
      <c r="G712" s="34"/>
      <c r="H712" s="34"/>
      <c r="I712" s="1"/>
    </row>
    <row r="713" spans="1:9" ht="36" customHeight="1" x14ac:dyDescent="0.4">
      <c r="A713" s="50"/>
      <c r="B713" s="33"/>
      <c r="C713" s="1"/>
      <c r="D713" s="1"/>
      <c r="E713" s="54"/>
      <c r="F713" s="56"/>
      <c r="G713" s="34"/>
      <c r="H713" s="34"/>
      <c r="I713" s="1"/>
    </row>
    <row r="714" spans="1:9" ht="36" customHeight="1" x14ac:dyDescent="0.4">
      <c r="A714" s="50"/>
      <c r="B714" s="33"/>
      <c r="C714" s="1"/>
      <c r="D714" s="1"/>
      <c r="E714" s="54"/>
      <c r="F714" s="56"/>
      <c r="G714" s="34"/>
      <c r="H714" s="34"/>
      <c r="I714" s="1"/>
    </row>
    <row r="715" spans="1:9" ht="36" customHeight="1" x14ac:dyDescent="0.4">
      <c r="A715" s="50"/>
      <c r="B715" s="33"/>
      <c r="C715" s="1"/>
      <c r="D715" s="1"/>
      <c r="E715" s="54"/>
      <c r="F715" s="56"/>
      <c r="G715" s="34"/>
      <c r="H715" s="34"/>
      <c r="I715" s="1"/>
    </row>
    <row r="716" spans="1:9" ht="36" customHeight="1" x14ac:dyDescent="0.4">
      <c r="A716" s="50"/>
      <c r="B716" s="33"/>
      <c r="C716" s="1"/>
      <c r="D716" s="1"/>
      <c r="E716" s="54"/>
      <c r="F716" s="56"/>
      <c r="G716" s="34"/>
      <c r="H716" s="34"/>
      <c r="I716" s="1"/>
    </row>
    <row r="717" spans="1:9" ht="36" customHeight="1" x14ac:dyDescent="0.4">
      <c r="A717" s="50"/>
      <c r="B717" s="33"/>
      <c r="C717" s="1"/>
      <c r="D717" s="1"/>
      <c r="E717" s="54"/>
      <c r="F717" s="56"/>
      <c r="G717" s="34"/>
      <c r="H717" s="34"/>
      <c r="I717" s="1"/>
    </row>
    <row r="718" spans="1:9" ht="36" customHeight="1" x14ac:dyDescent="0.4">
      <c r="A718" s="50"/>
      <c r="B718" s="33"/>
      <c r="C718" s="1"/>
      <c r="D718" s="1"/>
      <c r="E718" s="54"/>
      <c r="F718" s="56"/>
      <c r="G718" s="34"/>
      <c r="H718" s="34"/>
      <c r="I718" s="1"/>
    </row>
    <row r="719" spans="1:9" ht="36" customHeight="1" x14ac:dyDescent="0.4">
      <c r="A719" s="50"/>
      <c r="B719" s="33"/>
      <c r="C719" s="1"/>
      <c r="D719" s="1"/>
      <c r="E719" s="54"/>
      <c r="F719" s="56"/>
      <c r="G719" s="34"/>
      <c r="H719" s="34"/>
      <c r="I719" s="1"/>
    </row>
    <row r="720" spans="1:9" ht="36" customHeight="1" x14ac:dyDescent="0.4">
      <c r="A720" s="50"/>
      <c r="B720" s="33"/>
      <c r="C720" s="1"/>
      <c r="D720" s="1"/>
      <c r="E720" s="54"/>
      <c r="F720" s="56"/>
      <c r="G720" s="34"/>
      <c r="H720" s="34"/>
      <c r="I720" s="1"/>
    </row>
    <row r="721" spans="1:9" ht="36" customHeight="1" x14ac:dyDescent="0.4">
      <c r="A721" s="50"/>
      <c r="B721" s="33"/>
      <c r="C721" s="1"/>
      <c r="D721" s="1"/>
      <c r="E721" s="54"/>
      <c r="F721" s="56"/>
      <c r="G721" s="34"/>
      <c r="H721" s="34"/>
      <c r="I721" s="1"/>
    </row>
    <row r="722" spans="1:9" ht="36" customHeight="1" x14ac:dyDescent="0.4">
      <c r="A722" s="50"/>
      <c r="B722" s="33"/>
      <c r="C722" s="1"/>
      <c r="D722" s="1"/>
      <c r="E722" s="54"/>
      <c r="F722" s="56"/>
      <c r="G722" s="34"/>
      <c r="H722" s="34"/>
      <c r="I722" s="1"/>
    </row>
    <row r="723" spans="1:9" ht="36" customHeight="1" x14ac:dyDescent="0.4">
      <c r="A723" s="50"/>
      <c r="B723" s="33"/>
      <c r="C723" s="1"/>
      <c r="D723" s="1"/>
      <c r="E723" s="54"/>
      <c r="F723" s="56"/>
      <c r="G723" s="34"/>
      <c r="H723" s="34"/>
      <c r="I723" s="1"/>
    </row>
    <row r="724" spans="1:9" ht="36" customHeight="1" x14ac:dyDescent="0.4">
      <c r="A724" s="50"/>
      <c r="B724" s="33"/>
      <c r="C724" s="1"/>
      <c r="D724" s="1"/>
      <c r="E724" s="54"/>
      <c r="F724" s="56"/>
      <c r="G724" s="34"/>
      <c r="H724" s="34"/>
      <c r="I724" s="1"/>
    </row>
    <row r="725" spans="1:9" ht="36" customHeight="1" x14ac:dyDescent="0.4">
      <c r="A725" s="50"/>
      <c r="B725" s="33"/>
      <c r="C725" s="1"/>
      <c r="D725" s="1"/>
      <c r="E725" s="54"/>
      <c r="F725" s="56"/>
      <c r="G725" s="34"/>
      <c r="H725" s="34"/>
      <c r="I725" s="1"/>
    </row>
    <row r="726" spans="1:9" ht="36" customHeight="1" x14ac:dyDescent="0.4">
      <c r="A726" s="50"/>
      <c r="B726" s="33"/>
      <c r="C726" s="1"/>
      <c r="D726" s="1"/>
      <c r="E726" s="54"/>
      <c r="F726" s="56"/>
      <c r="G726" s="34"/>
      <c r="H726" s="34"/>
      <c r="I726" s="1"/>
    </row>
    <row r="727" spans="1:9" ht="36" customHeight="1" x14ac:dyDescent="0.4">
      <c r="A727" s="50"/>
      <c r="B727" s="33"/>
      <c r="C727" s="1"/>
      <c r="D727" s="1"/>
      <c r="E727" s="54"/>
      <c r="F727" s="56"/>
      <c r="G727" s="34"/>
      <c r="H727" s="34"/>
      <c r="I727" s="1"/>
    </row>
    <row r="728" spans="1:9" ht="36" customHeight="1" x14ac:dyDescent="0.4">
      <c r="A728" s="50"/>
      <c r="B728" s="33"/>
      <c r="C728" s="1"/>
      <c r="D728" s="1"/>
      <c r="E728" s="54"/>
      <c r="F728" s="56"/>
      <c r="G728" s="34"/>
      <c r="H728" s="34"/>
      <c r="I728" s="1"/>
    </row>
    <row r="729" spans="1:9" ht="36" customHeight="1" x14ac:dyDescent="0.4">
      <c r="A729" s="50"/>
      <c r="B729" s="33"/>
      <c r="C729" s="1"/>
      <c r="D729" s="1"/>
      <c r="E729" s="54"/>
      <c r="F729" s="56"/>
      <c r="G729" s="34"/>
      <c r="H729" s="34"/>
      <c r="I729" s="1"/>
    </row>
    <row r="730" spans="1:9" ht="36" customHeight="1" x14ac:dyDescent="0.4">
      <c r="A730" s="50"/>
      <c r="B730" s="33"/>
      <c r="C730" s="1"/>
      <c r="D730" s="1"/>
      <c r="E730" s="54"/>
      <c r="F730" s="56"/>
      <c r="G730" s="34"/>
      <c r="H730" s="34"/>
      <c r="I730" s="1"/>
    </row>
    <row r="731" spans="1:9" ht="36" customHeight="1" x14ac:dyDescent="0.4">
      <c r="A731" s="50"/>
      <c r="B731" s="33"/>
      <c r="C731" s="1"/>
      <c r="D731" s="1"/>
      <c r="E731" s="54"/>
      <c r="F731" s="56"/>
      <c r="G731" s="34"/>
      <c r="H731" s="34"/>
      <c r="I731" s="1"/>
    </row>
    <row r="732" spans="1:9" ht="36" customHeight="1" x14ac:dyDescent="0.4">
      <c r="A732" s="50"/>
      <c r="B732" s="33"/>
      <c r="C732" s="1"/>
      <c r="D732" s="1"/>
      <c r="E732" s="54"/>
      <c r="F732" s="56"/>
      <c r="G732" s="34"/>
      <c r="H732" s="34"/>
      <c r="I732" s="1"/>
    </row>
    <row r="733" spans="1:9" ht="36" customHeight="1" x14ac:dyDescent="0.4">
      <c r="A733" s="50"/>
      <c r="B733" s="33"/>
      <c r="C733" s="1"/>
      <c r="D733" s="1"/>
      <c r="E733" s="54"/>
      <c r="F733" s="56"/>
      <c r="G733" s="34"/>
      <c r="H733" s="34"/>
      <c r="I733" s="1"/>
    </row>
    <row r="734" spans="1:9" ht="36" customHeight="1" x14ac:dyDescent="0.4">
      <c r="A734" s="50"/>
      <c r="B734" s="33"/>
      <c r="C734" s="1"/>
      <c r="D734" s="1"/>
      <c r="E734" s="54"/>
      <c r="F734" s="56"/>
      <c r="G734" s="34"/>
      <c r="H734" s="34"/>
      <c r="I734" s="1"/>
    </row>
    <row r="735" spans="1:9" ht="36" customHeight="1" x14ac:dyDescent="0.4">
      <c r="A735" s="50"/>
      <c r="B735" s="33"/>
      <c r="C735" s="1"/>
      <c r="D735" s="1"/>
      <c r="E735" s="54"/>
      <c r="F735" s="56"/>
      <c r="G735" s="34"/>
      <c r="H735" s="34"/>
      <c r="I735" s="1"/>
    </row>
    <row r="736" spans="1:9" ht="36" customHeight="1" x14ac:dyDescent="0.4">
      <c r="A736" s="50"/>
      <c r="B736" s="33"/>
      <c r="C736" s="1"/>
      <c r="D736" s="1"/>
      <c r="E736" s="54"/>
      <c r="F736" s="56"/>
      <c r="G736" s="34"/>
      <c r="H736" s="34"/>
      <c r="I736" s="1"/>
    </row>
    <row r="737" spans="1:9" ht="36" customHeight="1" x14ac:dyDescent="0.4">
      <c r="A737" s="50"/>
      <c r="B737" s="33"/>
      <c r="C737" s="1"/>
      <c r="D737" s="1"/>
      <c r="E737" s="54"/>
      <c r="F737" s="56"/>
      <c r="G737" s="34"/>
      <c r="H737" s="34"/>
      <c r="I737" s="1"/>
    </row>
    <row r="738" spans="1:9" ht="36" customHeight="1" x14ac:dyDescent="0.4">
      <c r="A738" s="50"/>
      <c r="B738" s="33"/>
      <c r="C738" s="1"/>
      <c r="D738" s="1"/>
      <c r="E738" s="54"/>
      <c r="F738" s="56"/>
      <c r="G738" s="34"/>
      <c r="H738" s="34"/>
      <c r="I738" s="1"/>
    </row>
    <row r="739" spans="1:9" ht="36" customHeight="1" x14ac:dyDescent="0.4">
      <c r="A739" s="50"/>
      <c r="B739" s="33"/>
      <c r="C739" s="1"/>
      <c r="D739" s="1"/>
      <c r="E739" s="54"/>
      <c r="F739" s="56"/>
      <c r="G739" s="34"/>
      <c r="H739" s="34"/>
      <c r="I739" s="1"/>
    </row>
    <row r="740" spans="1:9" ht="36" customHeight="1" x14ac:dyDescent="0.4">
      <c r="A740" s="50"/>
      <c r="B740" s="33"/>
      <c r="C740" s="1"/>
      <c r="D740" s="1"/>
      <c r="E740" s="54"/>
      <c r="F740" s="56"/>
      <c r="G740" s="34"/>
      <c r="H740" s="34"/>
      <c r="I740" s="1"/>
    </row>
    <row r="741" spans="1:9" ht="36" customHeight="1" x14ac:dyDescent="0.4">
      <c r="A741" s="50"/>
      <c r="B741" s="33"/>
      <c r="C741" s="1"/>
      <c r="D741" s="1"/>
      <c r="E741" s="54"/>
      <c r="F741" s="56"/>
      <c r="G741" s="34"/>
      <c r="H741" s="34"/>
      <c r="I741" s="1"/>
    </row>
    <row r="742" spans="1:9" ht="36" customHeight="1" x14ac:dyDescent="0.4">
      <c r="A742" s="50"/>
      <c r="B742" s="33"/>
      <c r="C742" s="1"/>
      <c r="D742" s="1"/>
      <c r="E742" s="54"/>
      <c r="F742" s="56"/>
      <c r="G742" s="34"/>
      <c r="H742" s="34"/>
      <c r="I742" s="1"/>
    </row>
    <row r="743" spans="1:9" ht="36" customHeight="1" x14ac:dyDescent="0.4">
      <c r="A743" s="50"/>
      <c r="B743" s="33"/>
      <c r="C743" s="1"/>
      <c r="D743" s="1"/>
      <c r="E743" s="54"/>
      <c r="F743" s="56"/>
      <c r="G743" s="34"/>
      <c r="H743" s="34"/>
      <c r="I743" s="1"/>
    </row>
    <row r="744" spans="1:9" ht="36" customHeight="1" x14ac:dyDescent="0.4">
      <c r="A744" s="50"/>
      <c r="B744" s="33"/>
      <c r="C744" s="1"/>
      <c r="D744" s="1"/>
      <c r="E744" s="54"/>
      <c r="F744" s="56"/>
      <c r="G744" s="34"/>
      <c r="H744" s="34"/>
      <c r="I744" s="1"/>
    </row>
    <row r="745" spans="1:9" ht="36" customHeight="1" x14ac:dyDescent="0.4">
      <c r="A745" s="50"/>
      <c r="B745" s="33"/>
      <c r="C745" s="1"/>
      <c r="D745" s="1"/>
      <c r="E745" s="54"/>
      <c r="F745" s="56"/>
      <c r="G745" s="34"/>
      <c r="H745" s="34"/>
      <c r="I745" s="1"/>
    </row>
    <row r="746" spans="1:9" ht="36" customHeight="1" x14ac:dyDescent="0.4">
      <c r="A746" s="50"/>
      <c r="B746" s="33"/>
      <c r="C746" s="1"/>
      <c r="D746" s="1"/>
      <c r="E746" s="54"/>
      <c r="F746" s="56"/>
      <c r="G746" s="34"/>
      <c r="H746" s="34"/>
      <c r="I746" s="1"/>
    </row>
    <row r="747" spans="1:9" ht="36" customHeight="1" x14ac:dyDescent="0.4">
      <c r="A747" s="50"/>
      <c r="B747" s="33"/>
      <c r="C747" s="1"/>
      <c r="D747" s="1"/>
      <c r="E747" s="54"/>
      <c r="F747" s="56"/>
      <c r="G747" s="34"/>
      <c r="H747" s="34"/>
      <c r="I747" s="1"/>
    </row>
    <row r="748" spans="1:9" ht="36" customHeight="1" x14ac:dyDescent="0.4">
      <c r="A748" s="50"/>
      <c r="B748" s="33"/>
      <c r="C748" s="1"/>
      <c r="D748" s="1"/>
      <c r="E748" s="54"/>
      <c r="F748" s="56"/>
      <c r="G748" s="34"/>
      <c r="H748" s="34"/>
      <c r="I748" s="1"/>
    </row>
    <row r="749" spans="1:9" ht="36" customHeight="1" x14ac:dyDescent="0.4">
      <c r="A749" s="50"/>
      <c r="B749" s="33"/>
      <c r="C749" s="1"/>
      <c r="D749" s="1"/>
      <c r="E749" s="54"/>
      <c r="F749" s="56"/>
      <c r="G749" s="34"/>
      <c r="H749" s="34"/>
      <c r="I749" s="1"/>
    </row>
    <row r="750" spans="1:9" ht="36" customHeight="1" x14ac:dyDescent="0.4">
      <c r="A750" s="50"/>
      <c r="B750" s="33"/>
      <c r="C750" s="1"/>
      <c r="D750" s="1"/>
      <c r="E750" s="54"/>
      <c r="F750" s="56"/>
      <c r="G750" s="34"/>
      <c r="H750" s="34"/>
      <c r="I750" s="1"/>
    </row>
    <row r="751" spans="1:9" ht="36" customHeight="1" x14ac:dyDescent="0.4">
      <c r="A751" s="50"/>
      <c r="B751" s="33"/>
      <c r="C751" s="1"/>
      <c r="D751" s="1"/>
      <c r="E751" s="54"/>
      <c r="F751" s="56"/>
      <c r="G751" s="34"/>
      <c r="H751" s="34"/>
      <c r="I751" s="1"/>
    </row>
    <row r="752" spans="1:9" ht="36" customHeight="1" x14ac:dyDescent="0.4">
      <c r="A752" s="50"/>
      <c r="B752" s="33"/>
      <c r="C752" s="1"/>
      <c r="D752" s="1"/>
      <c r="E752" s="54"/>
      <c r="F752" s="56"/>
      <c r="G752" s="34"/>
      <c r="H752" s="34"/>
      <c r="I752" s="1"/>
    </row>
    <row r="753" spans="1:9" ht="36" customHeight="1" x14ac:dyDescent="0.4">
      <c r="A753" s="50"/>
      <c r="B753" s="33"/>
      <c r="C753" s="1"/>
      <c r="D753" s="1"/>
      <c r="E753" s="54"/>
      <c r="F753" s="56"/>
      <c r="G753" s="34"/>
      <c r="H753" s="34"/>
      <c r="I753" s="1"/>
    </row>
    <row r="754" spans="1:9" ht="36" customHeight="1" x14ac:dyDescent="0.4">
      <c r="A754" s="50"/>
      <c r="B754" s="33"/>
      <c r="C754" s="1"/>
      <c r="D754" s="1"/>
      <c r="E754" s="54"/>
      <c r="F754" s="56"/>
      <c r="G754" s="34"/>
      <c r="H754" s="34"/>
      <c r="I754" s="1"/>
    </row>
    <row r="755" spans="1:9" ht="36" customHeight="1" x14ac:dyDescent="0.4">
      <c r="A755" s="50"/>
      <c r="B755" s="33"/>
      <c r="C755" s="1"/>
      <c r="D755" s="1"/>
      <c r="E755" s="54"/>
      <c r="F755" s="56"/>
      <c r="G755" s="34"/>
      <c r="H755" s="34"/>
      <c r="I755" s="1"/>
    </row>
    <row r="756" spans="1:9" ht="36" customHeight="1" x14ac:dyDescent="0.4">
      <c r="A756" s="50"/>
      <c r="B756" s="33"/>
      <c r="C756" s="1"/>
      <c r="D756" s="1"/>
      <c r="E756" s="54"/>
      <c r="F756" s="56"/>
      <c r="G756" s="34"/>
      <c r="H756" s="34"/>
      <c r="I756" s="1"/>
    </row>
    <row r="757" spans="1:9" ht="36" customHeight="1" x14ac:dyDescent="0.4">
      <c r="A757" s="50"/>
      <c r="B757" s="33"/>
      <c r="C757" s="1"/>
      <c r="D757" s="1"/>
      <c r="E757" s="54"/>
      <c r="F757" s="56"/>
      <c r="G757" s="34"/>
      <c r="H757" s="34"/>
      <c r="I757" s="1"/>
    </row>
    <row r="758" spans="1:9" ht="36" customHeight="1" x14ac:dyDescent="0.4">
      <c r="A758" s="50"/>
      <c r="B758" s="33"/>
      <c r="C758" s="1"/>
      <c r="D758" s="1"/>
      <c r="E758" s="54"/>
      <c r="F758" s="56"/>
      <c r="G758" s="34"/>
      <c r="H758" s="34"/>
      <c r="I758" s="1"/>
    </row>
    <row r="759" spans="1:9" ht="36" customHeight="1" x14ac:dyDescent="0.4">
      <c r="A759" s="50"/>
      <c r="B759" s="33"/>
      <c r="C759" s="1"/>
      <c r="D759" s="1"/>
      <c r="E759" s="54"/>
      <c r="F759" s="56"/>
      <c r="G759" s="34"/>
      <c r="H759" s="34"/>
      <c r="I759" s="1"/>
    </row>
    <row r="760" spans="1:9" ht="36" customHeight="1" x14ac:dyDescent="0.4">
      <c r="A760" s="50"/>
      <c r="B760" s="33"/>
      <c r="C760" s="1"/>
      <c r="D760" s="1"/>
      <c r="E760" s="54"/>
      <c r="F760" s="56"/>
      <c r="G760" s="34"/>
      <c r="H760" s="34"/>
      <c r="I760" s="1"/>
    </row>
    <row r="761" spans="1:9" ht="36" customHeight="1" x14ac:dyDescent="0.4">
      <c r="A761" s="50"/>
      <c r="B761" s="33"/>
      <c r="C761" s="1"/>
      <c r="D761" s="1"/>
      <c r="E761" s="54"/>
      <c r="F761" s="56"/>
      <c r="G761" s="34"/>
      <c r="H761" s="34"/>
      <c r="I761" s="1"/>
    </row>
    <row r="762" spans="1:9" ht="36" customHeight="1" x14ac:dyDescent="0.4">
      <c r="A762" s="50"/>
      <c r="B762" s="33"/>
      <c r="C762" s="1"/>
      <c r="D762" s="1"/>
      <c r="E762" s="54"/>
      <c r="F762" s="56"/>
      <c r="G762" s="34"/>
      <c r="H762" s="34"/>
      <c r="I762" s="1"/>
    </row>
    <row r="763" spans="1:9" ht="36" customHeight="1" x14ac:dyDescent="0.4">
      <c r="A763" s="50"/>
      <c r="B763" s="33"/>
      <c r="C763" s="1"/>
      <c r="D763" s="1"/>
      <c r="E763" s="54"/>
      <c r="F763" s="56"/>
      <c r="G763" s="34"/>
      <c r="H763" s="34"/>
      <c r="I763" s="1"/>
    </row>
    <row r="764" spans="1:9" ht="36" customHeight="1" x14ac:dyDescent="0.4">
      <c r="A764" s="50"/>
      <c r="B764" s="33"/>
      <c r="C764" s="1"/>
      <c r="D764" s="1"/>
      <c r="E764" s="54"/>
      <c r="F764" s="56"/>
      <c r="G764" s="34"/>
      <c r="H764" s="34"/>
      <c r="I764" s="1"/>
    </row>
    <row r="765" spans="1:9" ht="36" customHeight="1" x14ac:dyDescent="0.4">
      <c r="A765" s="50"/>
      <c r="B765" s="33"/>
      <c r="C765" s="1"/>
      <c r="D765" s="1"/>
      <c r="E765" s="54"/>
      <c r="F765" s="56"/>
      <c r="G765" s="34"/>
      <c r="H765" s="34"/>
      <c r="I765" s="1"/>
    </row>
    <row r="766" spans="1:9" ht="36" customHeight="1" x14ac:dyDescent="0.4">
      <c r="A766" s="50"/>
      <c r="B766" s="33"/>
      <c r="C766" s="1"/>
      <c r="D766" s="1"/>
      <c r="E766" s="54"/>
      <c r="F766" s="56"/>
      <c r="G766" s="34"/>
      <c r="H766" s="34"/>
      <c r="I766" s="1"/>
    </row>
    <row r="767" spans="1:9" ht="36" customHeight="1" x14ac:dyDescent="0.4">
      <c r="A767" s="50"/>
      <c r="B767" s="33"/>
      <c r="C767" s="1"/>
      <c r="D767" s="1"/>
      <c r="E767" s="54"/>
      <c r="F767" s="56"/>
      <c r="G767" s="34"/>
      <c r="H767" s="34"/>
      <c r="I767" s="1"/>
    </row>
    <row r="768" spans="1:9" ht="36" customHeight="1" x14ac:dyDescent="0.4">
      <c r="A768" s="50"/>
      <c r="B768" s="33"/>
      <c r="C768" s="1"/>
      <c r="D768" s="1"/>
      <c r="E768" s="54"/>
      <c r="F768" s="56"/>
      <c r="G768" s="34"/>
      <c r="H768" s="34"/>
      <c r="I768" s="1"/>
    </row>
    <row r="769" spans="1:9" ht="36" customHeight="1" x14ac:dyDescent="0.4">
      <c r="A769" s="50"/>
      <c r="B769" s="33"/>
      <c r="C769" s="1"/>
      <c r="D769" s="1"/>
      <c r="E769" s="54"/>
      <c r="F769" s="56"/>
      <c r="G769" s="34"/>
      <c r="H769" s="34"/>
      <c r="I769" s="1"/>
    </row>
    <row r="770" spans="1:9" ht="36" customHeight="1" x14ac:dyDescent="0.4">
      <c r="A770" s="50"/>
      <c r="B770" s="33"/>
      <c r="C770" s="1"/>
      <c r="D770" s="1"/>
      <c r="E770" s="54"/>
      <c r="F770" s="56"/>
      <c r="G770" s="34"/>
      <c r="H770" s="34"/>
      <c r="I770" s="1"/>
    </row>
    <row r="771" spans="1:9" ht="36" customHeight="1" x14ac:dyDescent="0.4">
      <c r="A771" s="50"/>
      <c r="B771" s="33"/>
      <c r="C771" s="1"/>
      <c r="D771" s="1"/>
      <c r="E771" s="54"/>
      <c r="F771" s="56"/>
      <c r="G771" s="34"/>
      <c r="H771" s="34"/>
      <c r="I771" s="1"/>
    </row>
    <row r="772" spans="1:9" ht="36" customHeight="1" x14ac:dyDescent="0.4">
      <c r="A772" s="50"/>
      <c r="B772" s="33"/>
      <c r="C772" s="1"/>
      <c r="D772" s="1"/>
      <c r="E772" s="54"/>
      <c r="F772" s="56"/>
      <c r="G772" s="34"/>
      <c r="H772" s="34"/>
      <c r="I772" s="1"/>
    </row>
    <row r="773" spans="1:9" ht="36" customHeight="1" x14ac:dyDescent="0.4">
      <c r="A773" s="50"/>
      <c r="B773" s="33"/>
      <c r="C773" s="1"/>
      <c r="D773" s="1"/>
      <c r="E773" s="54"/>
      <c r="F773" s="56"/>
      <c r="G773" s="34"/>
      <c r="H773" s="34"/>
      <c r="I773" s="1"/>
    </row>
    <row r="774" spans="1:9" ht="36" customHeight="1" x14ac:dyDescent="0.4">
      <c r="A774" s="50"/>
      <c r="B774" s="33"/>
      <c r="C774" s="1"/>
      <c r="D774" s="1"/>
      <c r="E774" s="54"/>
      <c r="F774" s="56"/>
      <c r="G774" s="34"/>
      <c r="H774" s="34"/>
      <c r="I774" s="1"/>
    </row>
    <row r="775" spans="1:9" ht="36" customHeight="1" x14ac:dyDescent="0.4">
      <c r="A775" s="50"/>
      <c r="B775" s="33"/>
      <c r="C775" s="1"/>
      <c r="D775" s="1"/>
      <c r="E775" s="54"/>
      <c r="F775" s="56"/>
      <c r="G775" s="34"/>
      <c r="H775" s="34"/>
      <c r="I775" s="1"/>
    </row>
    <row r="776" spans="1:9" ht="36" customHeight="1" x14ac:dyDescent="0.4">
      <c r="A776" s="50"/>
      <c r="B776" s="33"/>
      <c r="C776" s="1"/>
      <c r="D776" s="1"/>
      <c r="E776" s="54"/>
      <c r="F776" s="56"/>
      <c r="G776" s="34"/>
      <c r="H776" s="34"/>
      <c r="I776" s="1"/>
    </row>
    <row r="777" spans="1:9" ht="36" customHeight="1" x14ac:dyDescent="0.4">
      <c r="A777" s="50"/>
      <c r="B777" s="33"/>
      <c r="C777" s="1"/>
      <c r="D777" s="1"/>
      <c r="E777" s="54"/>
      <c r="F777" s="56"/>
      <c r="G777" s="34"/>
      <c r="H777" s="34"/>
      <c r="I777" s="1"/>
    </row>
    <row r="778" spans="1:9" ht="36" customHeight="1" x14ac:dyDescent="0.4">
      <c r="A778" s="50"/>
      <c r="B778" s="33"/>
      <c r="C778" s="1"/>
      <c r="D778" s="1"/>
      <c r="E778" s="54"/>
      <c r="F778" s="56"/>
      <c r="G778" s="34"/>
      <c r="H778" s="34"/>
      <c r="I778" s="1"/>
    </row>
    <row r="779" spans="1:9" ht="36" customHeight="1" x14ac:dyDescent="0.4">
      <c r="A779" s="50"/>
      <c r="B779" s="33"/>
      <c r="C779" s="1"/>
      <c r="D779" s="1"/>
      <c r="E779" s="54"/>
      <c r="F779" s="56"/>
      <c r="G779" s="34"/>
      <c r="H779" s="34"/>
      <c r="I779" s="1"/>
    </row>
    <row r="780" spans="1:9" ht="36" customHeight="1" x14ac:dyDescent="0.4">
      <c r="A780" s="50"/>
      <c r="B780" s="33"/>
      <c r="C780" s="1"/>
      <c r="D780" s="1"/>
      <c r="E780" s="54"/>
      <c r="F780" s="56"/>
      <c r="G780" s="34"/>
      <c r="H780" s="34"/>
      <c r="I780" s="1"/>
    </row>
    <row r="781" spans="1:9" ht="36" customHeight="1" x14ac:dyDescent="0.4">
      <c r="A781" s="50"/>
      <c r="B781" s="33"/>
      <c r="C781" s="1"/>
      <c r="D781" s="1"/>
      <c r="E781" s="54"/>
      <c r="F781" s="56"/>
      <c r="G781" s="34"/>
      <c r="H781" s="34"/>
      <c r="I781" s="1"/>
    </row>
    <row r="782" spans="1:9" ht="36" customHeight="1" x14ac:dyDescent="0.4">
      <c r="A782" s="50"/>
      <c r="B782" s="33"/>
      <c r="C782" s="1"/>
      <c r="D782" s="1"/>
      <c r="E782" s="54"/>
      <c r="F782" s="56"/>
      <c r="G782" s="34"/>
      <c r="H782" s="34"/>
      <c r="I782" s="1"/>
    </row>
    <row r="783" spans="1:9" ht="36" customHeight="1" x14ac:dyDescent="0.4">
      <c r="A783" s="50"/>
      <c r="B783" s="33"/>
      <c r="C783" s="1"/>
      <c r="D783" s="1"/>
      <c r="E783" s="54"/>
      <c r="F783" s="56"/>
      <c r="G783" s="34"/>
      <c r="H783" s="34"/>
      <c r="I783" s="1"/>
    </row>
    <row r="784" spans="1:9" ht="36" customHeight="1" x14ac:dyDescent="0.4">
      <c r="A784" s="50"/>
      <c r="B784" s="33"/>
      <c r="C784" s="1"/>
      <c r="D784" s="1"/>
      <c r="E784" s="54"/>
      <c r="F784" s="56"/>
      <c r="G784" s="34"/>
      <c r="H784" s="34"/>
      <c r="I784" s="1"/>
    </row>
    <row r="785" spans="1:9" ht="36" customHeight="1" x14ac:dyDescent="0.4">
      <c r="A785" s="50"/>
      <c r="B785" s="33"/>
      <c r="C785" s="1"/>
      <c r="D785" s="1"/>
      <c r="E785" s="54"/>
      <c r="F785" s="56"/>
      <c r="G785" s="34"/>
      <c r="H785" s="34"/>
      <c r="I785" s="1"/>
    </row>
    <row r="786" spans="1:9" ht="36" customHeight="1" x14ac:dyDescent="0.4">
      <c r="A786" s="50"/>
      <c r="B786" s="33"/>
      <c r="C786" s="1"/>
      <c r="D786" s="1"/>
      <c r="E786" s="54"/>
      <c r="F786" s="56"/>
      <c r="G786" s="34"/>
      <c r="H786" s="34"/>
      <c r="I786" s="1"/>
    </row>
    <row r="787" spans="1:9" ht="36" customHeight="1" x14ac:dyDescent="0.4">
      <c r="A787" s="50"/>
      <c r="B787" s="33"/>
      <c r="C787" s="1"/>
      <c r="D787" s="1"/>
      <c r="E787" s="54"/>
      <c r="F787" s="56"/>
      <c r="G787" s="34"/>
      <c r="H787" s="34"/>
      <c r="I787" s="1"/>
    </row>
    <row r="788" spans="1:9" ht="36" customHeight="1" x14ac:dyDescent="0.4">
      <c r="A788" s="50"/>
      <c r="B788" s="33"/>
      <c r="C788" s="1"/>
      <c r="D788" s="1"/>
      <c r="E788" s="54"/>
      <c r="F788" s="56"/>
      <c r="G788" s="34"/>
      <c r="H788" s="34"/>
      <c r="I788" s="1"/>
    </row>
    <row r="789" spans="1:9" ht="36" customHeight="1" x14ac:dyDescent="0.4">
      <c r="A789" s="50"/>
      <c r="B789" s="33"/>
      <c r="C789" s="1"/>
      <c r="D789" s="1"/>
      <c r="E789" s="54"/>
      <c r="F789" s="56"/>
      <c r="G789" s="34"/>
      <c r="H789" s="34"/>
      <c r="I789" s="1"/>
    </row>
    <row r="790" spans="1:9" ht="36" customHeight="1" x14ac:dyDescent="0.4">
      <c r="A790" s="50"/>
      <c r="B790" s="33"/>
      <c r="C790" s="1"/>
      <c r="D790" s="1"/>
      <c r="E790" s="54"/>
      <c r="F790" s="56"/>
      <c r="G790" s="34"/>
      <c r="H790" s="34"/>
      <c r="I790" s="1"/>
    </row>
    <row r="791" spans="1:9" ht="36" customHeight="1" x14ac:dyDescent="0.4">
      <c r="A791" s="50"/>
      <c r="B791" s="33"/>
      <c r="C791" s="1"/>
      <c r="D791" s="1"/>
      <c r="E791" s="54"/>
      <c r="F791" s="56"/>
      <c r="G791" s="34"/>
      <c r="H791" s="34"/>
      <c r="I791" s="1"/>
    </row>
    <row r="792" spans="1:9" ht="36" customHeight="1" x14ac:dyDescent="0.4">
      <c r="A792" s="50"/>
      <c r="B792" s="33"/>
      <c r="C792" s="1"/>
      <c r="D792" s="1"/>
      <c r="E792" s="54"/>
      <c r="F792" s="56"/>
      <c r="G792" s="34"/>
      <c r="H792" s="34"/>
      <c r="I792" s="1"/>
    </row>
    <row r="793" spans="1:9" ht="36" customHeight="1" x14ac:dyDescent="0.4">
      <c r="A793" s="50"/>
      <c r="B793" s="33"/>
      <c r="C793" s="1"/>
      <c r="D793" s="1"/>
      <c r="E793" s="54"/>
      <c r="F793" s="56"/>
      <c r="G793" s="34"/>
      <c r="H793" s="34"/>
      <c r="I793" s="1"/>
    </row>
    <row r="794" spans="1:9" ht="36" customHeight="1" x14ac:dyDescent="0.4">
      <c r="A794" s="50"/>
      <c r="B794" s="33"/>
      <c r="C794" s="1"/>
      <c r="D794" s="1"/>
      <c r="E794" s="54"/>
      <c r="F794" s="56"/>
      <c r="G794" s="34"/>
      <c r="H794" s="34"/>
      <c r="I794" s="1"/>
    </row>
    <row r="795" spans="1:9" ht="36" customHeight="1" x14ac:dyDescent="0.4">
      <c r="A795" s="50"/>
      <c r="B795" s="33"/>
      <c r="C795" s="1"/>
      <c r="D795" s="1"/>
      <c r="E795" s="54"/>
      <c r="F795" s="56"/>
      <c r="G795" s="34"/>
      <c r="H795" s="34"/>
      <c r="I795" s="1"/>
    </row>
    <row r="796" spans="1:9" ht="36" customHeight="1" x14ac:dyDescent="0.4">
      <c r="A796" s="50"/>
      <c r="B796" s="33"/>
      <c r="C796" s="1"/>
      <c r="D796" s="1"/>
      <c r="E796" s="54"/>
      <c r="F796" s="56"/>
      <c r="G796" s="34"/>
      <c r="H796" s="34"/>
      <c r="I796" s="1"/>
    </row>
    <row r="797" spans="1:9" ht="36" customHeight="1" x14ac:dyDescent="0.4">
      <c r="A797" s="50"/>
      <c r="B797" s="33"/>
      <c r="C797" s="1"/>
      <c r="D797" s="1"/>
      <c r="E797" s="54"/>
      <c r="F797" s="56"/>
      <c r="G797" s="34"/>
      <c r="H797" s="34"/>
      <c r="I797" s="1"/>
    </row>
    <row r="798" spans="1:9" ht="36" customHeight="1" x14ac:dyDescent="0.4">
      <c r="A798" s="50"/>
      <c r="B798" s="33"/>
      <c r="C798" s="1"/>
      <c r="D798" s="1"/>
      <c r="E798" s="54"/>
      <c r="F798" s="56"/>
      <c r="G798" s="34"/>
      <c r="H798" s="34"/>
      <c r="I798" s="1"/>
    </row>
    <row r="799" spans="1:9" ht="36" customHeight="1" x14ac:dyDescent="0.4">
      <c r="A799" s="50"/>
      <c r="B799" s="33"/>
      <c r="C799" s="1"/>
      <c r="D799" s="1"/>
      <c r="E799" s="54"/>
      <c r="F799" s="56"/>
      <c r="G799" s="34"/>
      <c r="H799" s="34"/>
      <c r="I799" s="1"/>
    </row>
    <row r="800" spans="1:9" ht="36" customHeight="1" x14ac:dyDescent="0.4">
      <c r="A800" s="50"/>
      <c r="B800" s="33"/>
      <c r="C800" s="1"/>
      <c r="D800" s="1"/>
      <c r="E800" s="54"/>
      <c r="F800" s="56"/>
      <c r="G800" s="34"/>
      <c r="H800" s="34"/>
      <c r="I800" s="1"/>
    </row>
    <row r="801" spans="1:9" ht="36" customHeight="1" x14ac:dyDescent="0.4">
      <c r="A801" s="50"/>
      <c r="B801" s="33"/>
      <c r="C801" s="1"/>
      <c r="D801" s="1"/>
      <c r="E801" s="54"/>
      <c r="F801" s="56"/>
      <c r="G801" s="34"/>
      <c r="H801" s="34"/>
      <c r="I801" s="1"/>
    </row>
    <row r="802" spans="1:9" ht="36" customHeight="1" x14ac:dyDescent="0.4">
      <c r="A802" s="50"/>
      <c r="B802" s="33"/>
      <c r="C802" s="1"/>
      <c r="D802" s="1"/>
      <c r="E802" s="54"/>
      <c r="F802" s="56"/>
      <c r="G802" s="34"/>
      <c r="H802" s="34"/>
      <c r="I802" s="1"/>
    </row>
    <row r="803" spans="1:9" ht="36" customHeight="1" x14ac:dyDescent="0.4">
      <c r="A803" s="50"/>
      <c r="B803" s="33"/>
      <c r="C803" s="1"/>
      <c r="D803" s="1"/>
      <c r="E803" s="54"/>
      <c r="F803" s="56"/>
      <c r="G803" s="34"/>
      <c r="H803" s="34"/>
      <c r="I803" s="1"/>
    </row>
    <row r="804" spans="1:9" ht="36" customHeight="1" x14ac:dyDescent="0.4">
      <c r="A804" s="50"/>
      <c r="B804" s="33"/>
      <c r="C804" s="1"/>
      <c r="D804" s="1"/>
      <c r="E804" s="54"/>
      <c r="F804" s="56"/>
      <c r="G804" s="34"/>
      <c r="H804" s="34"/>
      <c r="I804" s="1"/>
    </row>
    <row r="805" spans="1:9" ht="36" customHeight="1" x14ac:dyDescent="0.4">
      <c r="A805" s="50"/>
      <c r="B805" s="33"/>
      <c r="C805" s="1"/>
      <c r="D805" s="1"/>
      <c r="E805" s="54"/>
      <c r="F805" s="56"/>
      <c r="G805" s="34"/>
      <c r="H805" s="34"/>
      <c r="I805" s="1"/>
    </row>
    <row r="806" spans="1:9" ht="36" customHeight="1" x14ac:dyDescent="0.4">
      <c r="A806" s="50"/>
      <c r="B806" s="33"/>
      <c r="C806" s="1"/>
      <c r="D806" s="1"/>
      <c r="E806" s="54"/>
      <c r="F806" s="56"/>
      <c r="G806" s="34"/>
      <c r="H806" s="34"/>
      <c r="I806" s="1"/>
    </row>
    <row r="807" spans="1:9" ht="36" customHeight="1" x14ac:dyDescent="0.4">
      <c r="A807" s="50"/>
      <c r="B807" s="33"/>
      <c r="C807" s="1"/>
      <c r="D807" s="1"/>
      <c r="E807" s="54"/>
      <c r="F807" s="56"/>
      <c r="G807" s="34"/>
      <c r="H807" s="34"/>
      <c r="I807" s="1"/>
    </row>
    <row r="808" spans="1:9" ht="36" customHeight="1" x14ac:dyDescent="0.4">
      <c r="A808" s="50"/>
      <c r="B808" s="33"/>
      <c r="C808" s="1"/>
      <c r="D808" s="1"/>
      <c r="E808" s="54"/>
      <c r="F808" s="56"/>
      <c r="G808" s="34"/>
      <c r="H808" s="34"/>
      <c r="I808" s="1"/>
    </row>
    <row r="809" spans="1:9" ht="36" customHeight="1" x14ac:dyDescent="0.4">
      <c r="A809" s="50"/>
      <c r="B809" s="33"/>
      <c r="C809" s="1"/>
      <c r="D809" s="1"/>
      <c r="E809" s="54"/>
      <c r="F809" s="56"/>
      <c r="G809" s="34"/>
      <c r="H809" s="34"/>
      <c r="I809" s="1"/>
    </row>
    <row r="810" spans="1:9" ht="36" customHeight="1" x14ac:dyDescent="0.4">
      <c r="A810" s="50"/>
      <c r="B810" s="33"/>
      <c r="C810" s="1"/>
      <c r="D810" s="1"/>
      <c r="E810" s="54"/>
      <c r="F810" s="56"/>
      <c r="G810" s="34"/>
      <c r="H810" s="34"/>
      <c r="I810" s="1"/>
    </row>
    <row r="811" spans="1:9" ht="36" customHeight="1" x14ac:dyDescent="0.4">
      <c r="A811" s="50"/>
      <c r="B811" s="33"/>
      <c r="C811" s="1"/>
      <c r="D811" s="1"/>
      <c r="E811" s="54"/>
      <c r="F811" s="56"/>
      <c r="G811" s="34"/>
      <c r="H811" s="34"/>
      <c r="I811" s="1"/>
    </row>
    <row r="812" spans="1:9" ht="36" customHeight="1" x14ac:dyDescent="0.4">
      <c r="A812" s="50"/>
      <c r="B812" s="33"/>
      <c r="C812" s="1"/>
      <c r="D812" s="1"/>
      <c r="E812" s="54"/>
      <c r="F812" s="56"/>
      <c r="G812" s="34"/>
      <c r="H812" s="34"/>
      <c r="I812" s="1"/>
    </row>
    <row r="813" spans="1:9" ht="36" customHeight="1" x14ac:dyDescent="0.4">
      <c r="A813" s="50"/>
      <c r="B813" s="33"/>
      <c r="C813" s="1"/>
      <c r="D813" s="1"/>
      <c r="E813" s="54"/>
      <c r="F813" s="56"/>
      <c r="G813" s="34"/>
      <c r="H813" s="34"/>
      <c r="I813" s="1"/>
    </row>
    <row r="814" spans="1:9" ht="36" customHeight="1" x14ac:dyDescent="0.4">
      <c r="A814" s="50"/>
      <c r="B814" s="33"/>
      <c r="C814" s="1"/>
      <c r="D814" s="1"/>
      <c r="E814" s="54"/>
      <c r="F814" s="56"/>
      <c r="G814" s="34"/>
      <c r="H814" s="34"/>
      <c r="I814" s="1"/>
    </row>
    <row r="815" spans="1:9" ht="36" customHeight="1" x14ac:dyDescent="0.4">
      <c r="A815" s="50"/>
      <c r="B815" s="33"/>
      <c r="C815" s="1"/>
      <c r="D815" s="1"/>
      <c r="E815" s="54"/>
      <c r="F815" s="56"/>
      <c r="G815" s="34"/>
      <c r="H815" s="34"/>
      <c r="I815" s="1"/>
    </row>
    <row r="816" spans="1:9" ht="36" customHeight="1" x14ac:dyDescent="0.4">
      <c r="A816" s="50"/>
      <c r="B816" s="33"/>
      <c r="C816" s="1"/>
      <c r="D816" s="1"/>
      <c r="E816" s="54"/>
      <c r="F816" s="56"/>
      <c r="G816" s="34"/>
      <c r="H816" s="34"/>
      <c r="I816" s="1"/>
    </row>
    <row r="817" spans="1:9" ht="36" customHeight="1" x14ac:dyDescent="0.4">
      <c r="A817" s="50"/>
      <c r="B817" s="33"/>
      <c r="C817" s="1"/>
      <c r="D817" s="1"/>
      <c r="E817" s="54"/>
      <c r="F817" s="56"/>
      <c r="G817" s="34"/>
      <c r="H817" s="34"/>
      <c r="I817" s="1"/>
    </row>
    <row r="818" spans="1:9" ht="36" customHeight="1" x14ac:dyDescent="0.4">
      <c r="A818" s="50"/>
      <c r="B818" s="33"/>
      <c r="C818" s="1"/>
      <c r="D818" s="1"/>
      <c r="E818" s="54"/>
      <c r="F818" s="56"/>
      <c r="G818" s="34"/>
      <c r="H818" s="34"/>
      <c r="I818" s="1"/>
    </row>
    <row r="819" spans="1:9" ht="36" customHeight="1" x14ac:dyDescent="0.4">
      <c r="A819" s="50"/>
      <c r="B819" s="33"/>
      <c r="C819" s="1"/>
      <c r="D819" s="1"/>
      <c r="E819" s="54"/>
      <c r="F819" s="56"/>
      <c r="G819" s="34"/>
      <c r="H819" s="34"/>
      <c r="I819" s="1"/>
    </row>
    <row r="820" spans="1:9" ht="36" customHeight="1" x14ac:dyDescent="0.4">
      <c r="A820" s="50"/>
      <c r="B820" s="33"/>
      <c r="C820" s="1"/>
      <c r="D820" s="1"/>
      <c r="E820" s="54"/>
      <c r="F820" s="56"/>
      <c r="G820" s="34"/>
      <c r="H820" s="34"/>
      <c r="I820" s="1"/>
    </row>
    <row r="821" spans="1:9" ht="36" customHeight="1" x14ac:dyDescent="0.4">
      <c r="A821" s="50"/>
      <c r="B821" s="33"/>
      <c r="C821" s="1"/>
      <c r="D821" s="1"/>
      <c r="E821" s="54"/>
      <c r="F821" s="56"/>
      <c r="G821" s="34"/>
      <c r="H821" s="34"/>
      <c r="I821" s="1"/>
    </row>
    <row r="822" spans="1:9" ht="36" customHeight="1" x14ac:dyDescent="0.4">
      <c r="A822" s="50"/>
      <c r="B822" s="33"/>
      <c r="C822" s="1"/>
      <c r="D822" s="1"/>
      <c r="E822" s="54"/>
      <c r="F822" s="56"/>
      <c r="G822" s="34"/>
      <c r="H822" s="34"/>
      <c r="I822" s="1"/>
    </row>
    <row r="823" spans="1:9" ht="36" customHeight="1" x14ac:dyDescent="0.4">
      <c r="A823" s="50"/>
      <c r="B823" s="33"/>
      <c r="C823" s="1"/>
      <c r="D823" s="1"/>
      <c r="E823" s="54"/>
      <c r="F823" s="56"/>
      <c r="G823" s="34"/>
      <c r="H823" s="34"/>
      <c r="I823" s="1"/>
    </row>
    <row r="824" spans="1:9" ht="36" customHeight="1" x14ac:dyDescent="0.4">
      <c r="A824" s="50"/>
      <c r="B824" s="33"/>
      <c r="C824" s="1"/>
      <c r="D824" s="1"/>
      <c r="E824" s="54"/>
      <c r="F824" s="56"/>
      <c r="G824" s="34"/>
      <c r="H824" s="34"/>
      <c r="I824" s="1"/>
    </row>
    <row r="825" spans="1:9" ht="36" customHeight="1" x14ac:dyDescent="0.4">
      <c r="A825" s="50"/>
      <c r="B825" s="33"/>
      <c r="C825" s="1"/>
      <c r="D825" s="1"/>
      <c r="E825" s="54"/>
      <c r="F825" s="56"/>
      <c r="G825" s="34"/>
      <c r="H825" s="34"/>
      <c r="I825" s="1"/>
    </row>
    <row r="826" spans="1:9" ht="36" customHeight="1" x14ac:dyDescent="0.4">
      <c r="A826" s="50"/>
      <c r="B826" s="33"/>
      <c r="C826" s="1"/>
      <c r="D826" s="1"/>
      <c r="E826" s="54"/>
      <c r="F826" s="56"/>
      <c r="G826" s="34"/>
      <c r="H826" s="34"/>
      <c r="I826" s="1"/>
    </row>
    <row r="827" spans="1:9" ht="36" customHeight="1" x14ac:dyDescent="0.4">
      <c r="A827" s="50"/>
      <c r="B827" s="33"/>
      <c r="C827" s="1"/>
      <c r="D827" s="1"/>
      <c r="E827" s="54"/>
      <c r="F827" s="56"/>
      <c r="G827" s="34"/>
      <c r="H827" s="34"/>
      <c r="I827" s="1"/>
    </row>
    <row r="828" spans="1:9" ht="36" customHeight="1" x14ac:dyDescent="0.4">
      <c r="A828" s="50"/>
      <c r="B828" s="33"/>
      <c r="C828" s="1"/>
      <c r="D828" s="1"/>
      <c r="E828" s="54"/>
      <c r="F828" s="56"/>
      <c r="G828" s="34"/>
      <c r="H828" s="34"/>
      <c r="I828" s="1"/>
    </row>
    <row r="829" spans="1:9" ht="36" customHeight="1" x14ac:dyDescent="0.4">
      <c r="A829" s="50"/>
      <c r="B829" s="33"/>
      <c r="C829" s="1"/>
      <c r="D829" s="1"/>
      <c r="E829" s="54"/>
      <c r="F829" s="56"/>
      <c r="G829" s="34"/>
      <c r="H829" s="34"/>
      <c r="I829" s="1"/>
    </row>
    <row r="830" spans="1:9" ht="36" customHeight="1" x14ac:dyDescent="0.4">
      <c r="A830" s="50"/>
      <c r="B830" s="33"/>
      <c r="C830" s="1"/>
      <c r="D830" s="1"/>
      <c r="E830" s="54"/>
      <c r="F830" s="56"/>
      <c r="G830" s="34"/>
      <c r="H830" s="34"/>
      <c r="I830" s="1"/>
    </row>
    <row r="831" spans="1:9" ht="36" customHeight="1" x14ac:dyDescent="0.4">
      <c r="A831" s="50"/>
      <c r="B831" s="33"/>
      <c r="C831" s="1"/>
      <c r="D831" s="1"/>
      <c r="E831" s="54"/>
      <c r="F831" s="56"/>
      <c r="G831" s="34"/>
      <c r="H831" s="34"/>
      <c r="I831" s="1"/>
    </row>
    <row r="832" spans="1:9" ht="36" customHeight="1" x14ac:dyDescent="0.4">
      <c r="A832" s="50"/>
      <c r="B832" s="33"/>
      <c r="C832" s="1"/>
      <c r="D832" s="1"/>
      <c r="E832" s="54"/>
      <c r="F832" s="56"/>
      <c r="G832" s="34"/>
      <c r="H832" s="34"/>
      <c r="I832" s="1"/>
    </row>
    <row r="833" spans="1:9" ht="36" customHeight="1" x14ac:dyDescent="0.4">
      <c r="A833" s="50"/>
      <c r="B833" s="33"/>
      <c r="C833" s="1"/>
      <c r="D833" s="1"/>
      <c r="E833" s="54"/>
      <c r="F833" s="56"/>
      <c r="G833" s="34"/>
      <c r="H833" s="34"/>
      <c r="I833" s="1"/>
    </row>
    <row r="834" spans="1:9" ht="36" customHeight="1" x14ac:dyDescent="0.4">
      <c r="A834" s="50"/>
      <c r="B834" s="33"/>
      <c r="C834" s="1"/>
      <c r="D834" s="1"/>
      <c r="E834" s="54"/>
      <c r="F834" s="56"/>
      <c r="G834" s="34"/>
      <c r="H834" s="34"/>
      <c r="I834" s="1"/>
    </row>
    <row r="835" spans="1:9" ht="36" customHeight="1" x14ac:dyDescent="0.4">
      <c r="A835" s="50"/>
      <c r="B835" s="33"/>
      <c r="C835" s="1"/>
      <c r="D835" s="1"/>
      <c r="E835" s="54"/>
      <c r="F835" s="56"/>
      <c r="G835" s="34"/>
      <c r="H835" s="34"/>
      <c r="I835" s="1"/>
    </row>
    <row r="836" spans="1:9" ht="36" customHeight="1" x14ac:dyDescent="0.4">
      <c r="A836" s="50"/>
      <c r="B836" s="33"/>
      <c r="C836" s="1"/>
      <c r="D836" s="1"/>
      <c r="E836" s="54"/>
      <c r="F836" s="56"/>
      <c r="G836" s="34"/>
      <c r="H836" s="34"/>
      <c r="I836" s="1"/>
    </row>
    <row r="837" spans="1:9" ht="36" customHeight="1" x14ac:dyDescent="0.4">
      <c r="A837" s="50"/>
      <c r="B837" s="33"/>
      <c r="C837" s="1"/>
      <c r="D837" s="1"/>
      <c r="E837" s="54"/>
      <c r="F837" s="56"/>
      <c r="G837" s="34"/>
      <c r="H837" s="34"/>
      <c r="I837" s="1"/>
    </row>
    <row r="838" spans="1:9" ht="36" customHeight="1" x14ac:dyDescent="0.4">
      <c r="A838" s="50"/>
      <c r="B838" s="33"/>
      <c r="C838" s="1"/>
      <c r="D838" s="1"/>
      <c r="E838" s="54"/>
      <c r="F838" s="56"/>
      <c r="G838" s="34"/>
      <c r="H838" s="34"/>
      <c r="I838" s="1"/>
    </row>
    <row r="839" spans="1:9" ht="36" customHeight="1" x14ac:dyDescent="0.4">
      <c r="A839" s="50"/>
      <c r="B839" s="33"/>
      <c r="C839" s="1"/>
      <c r="D839" s="1"/>
      <c r="E839" s="54"/>
      <c r="F839" s="56"/>
      <c r="G839" s="34"/>
      <c r="H839" s="34"/>
      <c r="I839" s="1"/>
    </row>
    <row r="840" spans="1:9" ht="36" customHeight="1" x14ac:dyDescent="0.4">
      <c r="A840" s="50"/>
      <c r="B840" s="33"/>
      <c r="C840" s="1"/>
      <c r="D840" s="1"/>
      <c r="E840" s="54"/>
      <c r="F840" s="56"/>
      <c r="G840" s="34"/>
      <c r="H840" s="34"/>
      <c r="I840" s="1"/>
    </row>
    <row r="841" spans="1:9" ht="36" customHeight="1" x14ac:dyDescent="0.4">
      <c r="A841" s="50"/>
      <c r="B841" s="33"/>
      <c r="C841" s="1"/>
      <c r="D841" s="1"/>
      <c r="E841" s="54"/>
      <c r="F841" s="56"/>
      <c r="G841" s="34"/>
      <c r="H841" s="34"/>
      <c r="I841" s="1"/>
    </row>
    <row r="842" spans="1:9" ht="36" customHeight="1" x14ac:dyDescent="0.4">
      <c r="A842" s="50"/>
      <c r="B842" s="33"/>
      <c r="C842" s="1"/>
      <c r="D842" s="1"/>
      <c r="E842" s="54"/>
      <c r="F842" s="56"/>
      <c r="G842" s="34"/>
      <c r="H842" s="34"/>
      <c r="I842" s="1"/>
    </row>
    <row r="843" spans="1:9" ht="36" customHeight="1" x14ac:dyDescent="0.4">
      <c r="A843" s="50"/>
      <c r="B843" s="33"/>
      <c r="C843" s="1"/>
      <c r="D843" s="1"/>
      <c r="E843" s="54"/>
      <c r="F843" s="56"/>
      <c r="G843" s="34"/>
      <c r="H843" s="34"/>
      <c r="I843" s="1"/>
    </row>
    <row r="844" spans="1:9" ht="36" customHeight="1" x14ac:dyDescent="0.4">
      <c r="A844" s="50"/>
      <c r="B844" s="33"/>
      <c r="C844" s="1"/>
      <c r="D844" s="1"/>
      <c r="E844" s="54"/>
      <c r="F844" s="56"/>
      <c r="G844" s="34"/>
      <c r="H844" s="34"/>
      <c r="I844" s="1"/>
    </row>
    <row r="845" spans="1:9" ht="36" customHeight="1" x14ac:dyDescent="0.4">
      <c r="A845" s="50"/>
      <c r="B845" s="33"/>
      <c r="C845" s="1"/>
      <c r="D845" s="1"/>
      <c r="E845" s="54"/>
      <c r="F845" s="56"/>
      <c r="G845" s="34"/>
      <c r="H845" s="34"/>
      <c r="I845" s="1"/>
    </row>
    <row r="846" spans="1:9" ht="36" customHeight="1" x14ac:dyDescent="0.4">
      <c r="A846" s="50"/>
      <c r="B846" s="33"/>
      <c r="C846" s="1"/>
      <c r="D846" s="1"/>
      <c r="E846" s="54"/>
      <c r="F846" s="56"/>
      <c r="G846" s="34"/>
      <c r="H846" s="34"/>
      <c r="I846" s="1"/>
    </row>
    <row r="847" spans="1:9" ht="36" customHeight="1" x14ac:dyDescent="0.4">
      <c r="A847" s="50"/>
      <c r="B847" s="33"/>
      <c r="C847" s="1"/>
      <c r="D847" s="1"/>
      <c r="E847" s="54"/>
      <c r="F847" s="56"/>
      <c r="G847" s="34"/>
      <c r="H847" s="34"/>
      <c r="I847" s="1"/>
    </row>
    <row r="848" spans="1:9" ht="36" customHeight="1" x14ac:dyDescent="0.4">
      <c r="A848" s="50"/>
      <c r="B848" s="33"/>
      <c r="C848" s="1"/>
      <c r="D848" s="1"/>
      <c r="E848" s="54"/>
      <c r="F848" s="56"/>
      <c r="G848" s="34"/>
      <c r="H848" s="34"/>
      <c r="I848" s="1"/>
    </row>
    <row r="849" spans="1:9" ht="36" customHeight="1" x14ac:dyDescent="0.4">
      <c r="A849" s="50"/>
      <c r="B849" s="33"/>
      <c r="C849" s="1"/>
      <c r="D849" s="1"/>
      <c r="E849" s="54"/>
      <c r="F849" s="56"/>
      <c r="G849" s="34"/>
      <c r="H849" s="34"/>
      <c r="I849" s="1"/>
    </row>
    <row r="850" spans="1:9" ht="36" customHeight="1" x14ac:dyDescent="0.4">
      <c r="A850" s="50"/>
      <c r="B850" s="33"/>
      <c r="C850" s="1"/>
      <c r="D850" s="1"/>
      <c r="E850" s="54"/>
      <c r="F850" s="56"/>
      <c r="G850" s="34"/>
      <c r="H850" s="34"/>
      <c r="I850" s="1"/>
    </row>
    <row r="851" spans="1:9" ht="36" customHeight="1" x14ac:dyDescent="0.4">
      <c r="A851" s="50"/>
      <c r="B851" s="33"/>
      <c r="C851" s="1"/>
      <c r="D851" s="1"/>
      <c r="E851" s="54"/>
      <c r="F851" s="56"/>
      <c r="G851" s="34"/>
      <c r="H851" s="34"/>
      <c r="I851" s="1"/>
    </row>
    <row r="852" spans="1:9" ht="36" customHeight="1" x14ac:dyDescent="0.4">
      <c r="A852" s="50"/>
      <c r="B852" s="33"/>
      <c r="C852" s="1"/>
      <c r="D852" s="1"/>
      <c r="E852" s="54"/>
      <c r="F852" s="56"/>
      <c r="G852" s="34"/>
      <c r="H852" s="34"/>
      <c r="I852" s="1"/>
    </row>
    <row r="853" spans="1:9" ht="36" customHeight="1" x14ac:dyDescent="0.4">
      <c r="A853" s="50"/>
      <c r="B853" s="33"/>
      <c r="C853" s="1"/>
      <c r="D853" s="1"/>
      <c r="E853" s="54"/>
      <c r="F853" s="56"/>
      <c r="G853" s="34"/>
      <c r="H853" s="34"/>
      <c r="I853" s="1"/>
    </row>
    <row r="854" spans="1:9" ht="36" customHeight="1" x14ac:dyDescent="0.4">
      <c r="A854" s="50"/>
      <c r="B854" s="33"/>
      <c r="C854" s="1"/>
      <c r="D854" s="1"/>
      <c r="E854" s="54"/>
      <c r="F854" s="56"/>
      <c r="G854" s="34"/>
      <c r="H854" s="34"/>
      <c r="I854" s="1"/>
    </row>
    <row r="855" spans="1:9" ht="36" customHeight="1" x14ac:dyDescent="0.4">
      <c r="A855" s="50"/>
      <c r="B855" s="33"/>
      <c r="C855" s="1"/>
      <c r="D855" s="1"/>
      <c r="E855" s="54"/>
      <c r="F855" s="56"/>
      <c r="G855" s="34"/>
      <c r="H855" s="34"/>
      <c r="I855" s="1"/>
    </row>
    <row r="856" spans="1:9" ht="36" customHeight="1" x14ac:dyDescent="0.4">
      <c r="A856" s="50"/>
      <c r="B856" s="33"/>
      <c r="C856" s="1"/>
      <c r="D856" s="1"/>
      <c r="E856" s="54"/>
      <c r="F856" s="56"/>
      <c r="G856" s="34"/>
      <c r="H856" s="34"/>
      <c r="I856" s="1"/>
    </row>
    <row r="857" spans="1:9" ht="36" customHeight="1" x14ac:dyDescent="0.4">
      <c r="A857" s="50"/>
      <c r="B857" s="33"/>
      <c r="C857" s="1"/>
      <c r="D857" s="1"/>
      <c r="E857" s="54"/>
      <c r="F857" s="56"/>
      <c r="G857" s="34"/>
      <c r="H857" s="34"/>
      <c r="I857" s="1"/>
    </row>
    <row r="858" spans="1:9" ht="36" customHeight="1" x14ac:dyDescent="0.4">
      <c r="A858" s="50"/>
      <c r="B858" s="33"/>
      <c r="C858" s="1"/>
      <c r="D858" s="1"/>
      <c r="E858" s="54"/>
      <c r="F858" s="56"/>
      <c r="G858" s="34"/>
      <c r="H858" s="34"/>
      <c r="I858" s="1"/>
    </row>
    <row r="859" spans="1:9" ht="36" customHeight="1" x14ac:dyDescent="0.4">
      <c r="A859" s="50"/>
      <c r="B859" s="33"/>
      <c r="C859" s="1"/>
      <c r="D859" s="1"/>
      <c r="E859" s="54"/>
      <c r="F859" s="56"/>
      <c r="G859" s="34"/>
      <c r="H859" s="34"/>
      <c r="I859" s="1"/>
    </row>
    <row r="860" spans="1:9" ht="36" customHeight="1" x14ac:dyDescent="0.4">
      <c r="A860" s="50"/>
      <c r="B860" s="33"/>
      <c r="C860" s="1"/>
      <c r="D860" s="1"/>
      <c r="E860" s="54"/>
      <c r="F860" s="56"/>
      <c r="G860" s="34"/>
      <c r="H860" s="34"/>
      <c r="I860" s="1"/>
    </row>
    <row r="861" spans="1:9" ht="36" customHeight="1" x14ac:dyDescent="0.4">
      <c r="A861" s="50"/>
      <c r="B861" s="33"/>
      <c r="C861" s="1"/>
      <c r="D861" s="1"/>
      <c r="E861" s="54"/>
      <c r="F861" s="56"/>
      <c r="G861" s="34"/>
      <c r="H861" s="34"/>
      <c r="I861" s="1"/>
    </row>
    <row r="862" spans="1:9" ht="36" customHeight="1" x14ac:dyDescent="0.4">
      <c r="A862" s="50"/>
      <c r="B862" s="33"/>
      <c r="C862" s="1"/>
      <c r="D862" s="1"/>
      <c r="E862" s="54"/>
      <c r="F862" s="56"/>
      <c r="G862" s="34"/>
      <c r="H862" s="34"/>
      <c r="I862" s="1"/>
    </row>
    <row r="863" spans="1:9" ht="36" customHeight="1" x14ac:dyDescent="0.4">
      <c r="A863" s="50"/>
      <c r="B863" s="33"/>
      <c r="C863" s="1"/>
      <c r="D863" s="1"/>
      <c r="E863" s="54"/>
      <c r="F863" s="56"/>
      <c r="G863" s="34"/>
      <c r="H863" s="34"/>
      <c r="I863" s="1"/>
    </row>
    <row r="864" spans="1:9" ht="36" customHeight="1" x14ac:dyDescent="0.4">
      <c r="A864" s="50"/>
      <c r="B864" s="33"/>
      <c r="C864" s="1"/>
      <c r="D864" s="1"/>
      <c r="E864" s="54"/>
      <c r="F864" s="56"/>
      <c r="G864" s="34"/>
      <c r="H864" s="34"/>
      <c r="I864" s="1"/>
    </row>
    <row r="865" spans="1:9" ht="36" customHeight="1" x14ac:dyDescent="0.4">
      <c r="A865" s="50"/>
      <c r="B865" s="33"/>
      <c r="C865" s="1"/>
      <c r="D865" s="1"/>
      <c r="E865" s="54"/>
      <c r="F865" s="56"/>
      <c r="G865" s="34"/>
      <c r="H865" s="34"/>
      <c r="I865" s="1"/>
    </row>
    <row r="866" spans="1:9" ht="36" customHeight="1" x14ac:dyDescent="0.4">
      <c r="A866" s="50"/>
      <c r="B866" s="33"/>
      <c r="C866" s="1"/>
      <c r="D866" s="1"/>
      <c r="E866" s="54"/>
      <c r="F866" s="56"/>
      <c r="G866" s="34"/>
      <c r="H866" s="34"/>
      <c r="I866" s="1"/>
    </row>
    <row r="867" spans="1:9" ht="36" customHeight="1" x14ac:dyDescent="0.4">
      <c r="A867" s="50"/>
      <c r="B867" s="33"/>
      <c r="C867" s="1"/>
      <c r="D867" s="1"/>
      <c r="E867" s="54"/>
      <c r="F867" s="56"/>
      <c r="G867" s="34"/>
      <c r="H867" s="34"/>
      <c r="I867" s="1"/>
    </row>
    <row r="868" spans="1:9" ht="36" customHeight="1" x14ac:dyDescent="0.4">
      <c r="A868" s="50"/>
      <c r="B868" s="33"/>
      <c r="C868" s="1"/>
      <c r="D868" s="1"/>
      <c r="E868" s="54"/>
      <c r="F868" s="56"/>
      <c r="G868" s="34"/>
      <c r="H868" s="34"/>
      <c r="I868" s="1"/>
    </row>
    <row r="869" spans="1:9" ht="36" customHeight="1" x14ac:dyDescent="0.4">
      <c r="A869" s="50"/>
      <c r="B869" s="33"/>
      <c r="C869" s="1"/>
      <c r="D869" s="1"/>
      <c r="E869" s="54"/>
      <c r="F869" s="56"/>
      <c r="G869" s="34"/>
      <c r="H869" s="34"/>
      <c r="I869" s="1"/>
    </row>
    <row r="870" spans="1:9" ht="36" customHeight="1" x14ac:dyDescent="0.4">
      <c r="A870" s="50"/>
      <c r="B870" s="33"/>
      <c r="C870" s="1"/>
      <c r="D870" s="1"/>
      <c r="E870" s="54"/>
      <c r="F870" s="56"/>
      <c r="G870" s="34"/>
      <c r="H870" s="34"/>
      <c r="I870" s="1"/>
    </row>
    <row r="871" spans="1:9" ht="36" customHeight="1" x14ac:dyDescent="0.4">
      <c r="A871" s="50"/>
      <c r="B871" s="33"/>
      <c r="C871" s="1"/>
      <c r="D871" s="1"/>
      <c r="E871" s="54"/>
      <c r="F871" s="56"/>
      <c r="G871" s="34"/>
      <c r="H871" s="34"/>
      <c r="I871" s="1"/>
    </row>
    <row r="872" spans="1:9" ht="36" customHeight="1" x14ac:dyDescent="0.4">
      <c r="A872" s="50"/>
      <c r="B872" s="33"/>
      <c r="C872" s="1"/>
      <c r="D872" s="1"/>
      <c r="E872" s="54"/>
      <c r="F872" s="56"/>
      <c r="G872" s="34"/>
      <c r="H872" s="34"/>
      <c r="I872" s="1"/>
    </row>
    <row r="873" spans="1:9" ht="36" customHeight="1" x14ac:dyDescent="0.4">
      <c r="A873" s="50"/>
      <c r="B873" s="33"/>
      <c r="C873" s="1"/>
      <c r="D873" s="1"/>
      <c r="E873" s="54"/>
      <c r="F873" s="56"/>
      <c r="G873" s="34"/>
      <c r="H873" s="34"/>
      <c r="I873" s="1"/>
    </row>
    <row r="874" spans="1:9" ht="36" customHeight="1" x14ac:dyDescent="0.4">
      <c r="A874" s="50"/>
      <c r="B874" s="33"/>
      <c r="C874" s="1"/>
      <c r="D874" s="1"/>
      <c r="E874" s="54"/>
      <c r="F874" s="56"/>
      <c r="G874" s="34"/>
      <c r="H874" s="34"/>
      <c r="I874" s="1"/>
    </row>
    <row r="875" spans="1:9" ht="36" customHeight="1" x14ac:dyDescent="0.4">
      <c r="A875" s="50"/>
      <c r="B875" s="33"/>
      <c r="C875" s="1"/>
      <c r="D875" s="1"/>
      <c r="E875" s="54"/>
      <c r="F875" s="56"/>
      <c r="G875" s="34"/>
      <c r="H875" s="34"/>
      <c r="I875" s="1"/>
    </row>
    <row r="876" spans="1:9" ht="36" customHeight="1" x14ac:dyDescent="0.4">
      <c r="A876" s="50"/>
      <c r="B876" s="33"/>
      <c r="C876" s="1"/>
      <c r="D876" s="1"/>
      <c r="E876" s="54"/>
      <c r="F876" s="56"/>
      <c r="G876" s="34"/>
      <c r="H876" s="34"/>
      <c r="I876" s="1"/>
    </row>
    <row r="877" spans="1:9" ht="36" customHeight="1" x14ac:dyDescent="0.4">
      <c r="A877" s="50"/>
      <c r="B877" s="33"/>
      <c r="C877" s="1"/>
      <c r="D877" s="1"/>
      <c r="E877" s="54"/>
      <c r="F877" s="56"/>
      <c r="G877" s="34"/>
      <c r="H877" s="34"/>
      <c r="I877" s="1"/>
    </row>
    <row r="878" spans="1:9" ht="36" customHeight="1" x14ac:dyDescent="0.4">
      <c r="A878" s="50"/>
      <c r="B878" s="33"/>
      <c r="C878" s="1"/>
      <c r="D878" s="1"/>
      <c r="E878" s="54"/>
      <c r="F878" s="56"/>
      <c r="G878" s="34"/>
      <c r="H878" s="34"/>
      <c r="I878" s="1"/>
    </row>
    <row r="879" spans="1:9" ht="36" customHeight="1" x14ac:dyDescent="0.4">
      <c r="A879" s="50"/>
      <c r="B879" s="33"/>
      <c r="C879" s="1"/>
      <c r="D879" s="1"/>
      <c r="E879" s="54"/>
      <c r="F879" s="56"/>
      <c r="G879" s="34"/>
      <c r="H879" s="34"/>
      <c r="I879" s="1"/>
    </row>
    <row r="880" spans="1:9" ht="36" customHeight="1" x14ac:dyDescent="0.4">
      <c r="A880" s="50"/>
      <c r="B880" s="33"/>
      <c r="C880" s="1"/>
      <c r="D880" s="1"/>
      <c r="E880" s="54"/>
      <c r="F880" s="56"/>
      <c r="G880" s="34"/>
      <c r="H880" s="34"/>
      <c r="I880" s="1"/>
    </row>
    <row r="881" spans="1:9" ht="36" customHeight="1" x14ac:dyDescent="0.4">
      <c r="A881" s="50"/>
      <c r="B881" s="33"/>
      <c r="C881" s="1"/>
      <c r="D881" s="1"/>
      <c r="E881" s="54"/>
      <c r="F881" s="56"/>
      <c r="G881" s="34"/>
      <c r="H881" s="34"/>
      <c r="I881" s="1"/>
    </row>
    <row r="882" spans="1:9" ht="36" customHeight="1" x14ac:dyDescent="0.4">
      <c r="A882" s="50"/>
      <c r="B882" s="33"/>
      <c r="C882" s="1"/>
      <c r="D882" s="1"/>
      <c r="E882" s="54"/>
      <c r="F882" s="56"/>
      <c r="G882" s="34"/>
      <c r="H882" s="34"/>
      <c r="I882" s="1"/>
    </row>
    <row r="883" spans="1:9" ht="36" customHeight="1" x14ac:dyDescent="0.4">
      <c r="A883" s="50"/>
      <c r="B883" s="33"/>
      <c r="C883" s="1"/>
      <c r="D883" s="1"/>
      <c r="E883" s="54"/>
      <c r="F883" s="56"/>
      <c r="G883" s="34"/>
      <c r="H883" s="34"/>
      <c r="I883" s="1"/>
    </row>
    <row r="884" spans="1:9" ht="36" customHeight="1" x14ac:dyDescent="0.4">
      <c r="A884" s="50"/>
      <c r="B884" s="33"/>
      <c r="C884" s="1"/>
      <c r="D884" s="1"/>
      <c r="E884" s="54"/>
      <c r="F884" s="56"/>
      <c r="G884" s="34"/>
      <c r="H884" s="34"/>
      <c r="I884" s="1"/>
    </row>
    <row r="885" spans="1:9" ht="36" customHeight="1" x14ac:dyDescent="0.4">
      <c r="A885" s="50"/>
      <c r="B885" s="33"/>
      <c r="C885" s="1"/>
      <c r="D885" s="1"/>
      <c r="E885" s="54"/>
      <c r="F885" s="56"/>
      <c r="G885" s="34"/>
      <c r="H885" s="34"/>
      <c r="I885" s="1"/>
    </row>
    <row r="886" spans="1:9" ht="36" customHeight="1" x14ac:dyDescent="0.4">
      <c r="A886" s="50"/>
      <c r="B886" s="33"/>
      <c r="C886" s="1"/>
      <c r="D886" s="1"/>
      <c r="E886" s="54"/>
      <c r="F886" s="56"/>
      <c r="G886" s="34"/>
      <c r="H886" s="34"/>
      <c r="I886" s="1"/>
    </row>
    <row r="887" spans="1:9" ht="36" customHeight="1" x14ac:dyDescent="0.4">
      <c r="A887" s="50"/>
      <c r="B887" s="33"/>
      <c r="C887" s="1"/>
      <c r="D887" s="1"/>
      <c r="E887" s="54"/>
      <c r="F887" s="56"/>
      <c r="G887" s="34"/>
      <c r="H887" s="34"/>
      <c r="I887" s="1"/>
    </row>
    <row r="888" spans="1:9" ht="36" customHeight="1" x14ac:dyDescent="0.4">
      <c r="A888" s="50"/>
      <c r="B888" s="33"/>
      <c r="C888" s="1"/>
      <c r="D888" s="1"/>
      <c r="E888" s="54"/>
      <c r="F888" s="56"/>
      <c r="G888" s="34"/>
      <c r="H888" s="34"/>
      <c r="I888" s="1"/>
    </row>
    <row r="889" spans="1:9" ht="36" customHeight="1" x14ac:dyDescent="0.4">
      <c r="A889" s="50"/>
      <c r="B889" s="33"/>
      <c r="C889" s="1"/>
      <c r="D889" s="1"/>
      <c r="E889" s="54"/>
      <c r="F889" s="56"/>
      <c r="G889" s="34"/>
      <c r="H889" s="34"/>
      <c r="I889" s="1"/>
    </row>
    <row r="890" spans="1:9" ht="36" customHeight="1" x14ac:dyDescent="0.4">
      <c r="A890" s="50"/>
      <c r="B890" s="33"/>
      <c r="C890" s="1"/>
      <c r="D890" s="1"/>
      <c r="E890" s="54"/>
      <c r="F890" s="56"/>
      <c r="G890" s="34"/>
      <c r="H890" s="34"/>
      <c r="I890" s="1"/>
    </row>
    <row r="891" spans="1:9" ht="36" customHeight="1" x14ac:dyDescent="0.4">
      <c r="A891" s="50"/>
      <c r="B891" s="33"/>
      <c r="C891" s="1"/>
      <c r="D891" s="1"/>
      <c r="E891" s="54"/>
      <c r="F891" s="56"/>
      <c r="G891" s="34"/>
      <c r="H891" s="34"/>
      <c r="I891" s="1"/>
    </row>
    <row r="892" spans="1:9" ht="36" customHeight="1" x14ac:dyDescent="0.4">
      <c r="A892" s="50"/>
      <c r="B892" s="33"/>
      <c r="C892" s="1"/>
      <c r="D892" s="1"/>
      <c r="E892" s="54"/>
      <c r="F892" s="56"/>
      <c r="G892" s="34"/>
      <c r="H892" s="34"/>
      <c r="I892" s="1"/>
    </row>
    <row r="893" spans="1:9" ht="36" customHeight="1" x14ac:dyDescent="0.4">
      <c r="A893" s="50"/>
      <c r="B893" s="33"/>
      <c r="C893" s="1"/>
      <c r="D893" s="1"/>
      <c r="E893" s="54"/>
      <c r="F893" s="56"/>
      <c r="G893" s="34"/>
      <c r="H893" s="34"/>
      <c r="I893" s="1"/>
    </row>
    <row r="894" spans="1:9" ht="36" customHeight="1" x14ac:dyDescent="0.4">
      <c r="A894" s="50"/>
      <c r="B894" s="33"/>
      <c r="C894" s="1"/>
      <c r="D894" s="1"/>
      <c r="E894" s="54"/>
      <c r="F894" s="56"/>
      <c r="G894" s="34"/>
      <c r="H894" s="34"/>
      <c r="I894" s="1"/>
    </row>
    <row r="895" spans="1:9" ht="36" customHeight="1" x14ac:dyDescent="0.4">
      <c r="A895" s="50"/>
      <c r="B895" s="33"/>
      <c r="C895" s="1"/>
      <c r="D895" s="1"/>
      <c r="E895" s="54"/>
      <c r="F895" s="56"/>
      <c r="G895" s="34"/>
      <c r="H895" s="34"/>
      <c r="I895" s="1"/>
    </row>
    <row r="896" spans="1:9" ht="36" customHeight="1" x14ac:dyDescent="0.4">
      <c r="A896" s="50"/>
      <c r="B896" s="33"/>
      <c r="C896" s="1"/>
      <c r="D896" s="1"/>
      <c r="E896" s="54"/>
      <c r="F896" s="56"/>
      <c r="G896" s="34"/>
      <c r="H896" s="34"/>
      <c r="I896" s="1"/>
    </row>
    <row r="897" spans="1:9" ht="36" customHeight="1" x14ac:dyDescent="0.4">
      <c r="A897" s="50"/>
      <c r="B897" s="33"/>
      <c r="C897" s="1"/>
      <c r="D897" s="1"/>
      <c r="E897" s="54"/>
      <c r="F897" s="56"/>
      <c r="G897" s="34"/>
      <c r="H897" s="34"/>
      <c r="I897" s="1"/>
    </row>
    <row r="898" spans="1:9" ht="36" customHeight="1" x14ac:dyDescent="0.4">
      <c r="A898" s="50"/>
      <c r="B898" s="33"/>
      <c r="C898" s="1"/>
      <c r="D898" s="1"/>
      <c r="E898" s="54"/>
      <c r="F898" s="56"/>
      <c r="G898" s="34"/>
      <c r="H898" s="34"/>
      <c r="I898" s="1"/>
    </row>
    <row r="899" spans="1:9" ht="36" customHeight="1" x14ac:dyDescent="0.4">
      <c r="A899" s="50"/>
      <c r="B899" s="33"/>
      <c r="C899" s="1"/>
      <c r="D899" s="1"/>
      <c r="E899" s="54"/>
      <c r="F899" s="56"/>
      <c r="G899" s="34"/>
      <c r="H899" s="34"/>
      <c r="I899" s="1"/>
    </row>
    <row r="900" spans="1:9" ht="36" customHeight="1" x14ac:dyDescent="0.4">
      <c r="A900" s="50"/>
      <c r="B900" s="33"/>
      <c r="C900" s="1"/>
      <c r="D900" s="1"/>
      <c r="E900" s="54"/>
      <c r="F900" s="56"/>
      <c r="G900" s="34"/>
      <c r="H900" s="34"/>
      <c r="I900" s="1"/>
    </row>
    <row r="901" spans="1:9" ht="36" customHeight="1" x14ac:dyDescent="0.4">
      <c r="A901" s="50"/>
      <c r="B901" s="33"/>
      <c r="C901" s="1"/>
      <c r="D901" s="1"/>
      <c r="E901" s="54"/>
      <c r="F901" s="56"/>
      <c r="G901" s="34"/>
      <c r="H901" s="34"/>
      <c r="I901" s="1"/>
    </row>
    <row r="902" spans="1:9" ht="36" customHeight="1" x14ac:dyDescent="0.4">
      <c r="A902" s="50"/>
      <c r="B902" s="33"/>
      <c r="C902" s="1"/>
      <c r="D902" s="1"/>
      <c r="E902" s="54"/>
      <c r="F902" s="56"/>
      <c r="G902" s="34"/>
      <c r="H902" s="34"/>
      <c r="I902" s="1"/>
    </row>
    <row r="903" spans="1:9" ht="36" customHeight="1" x14ac:dyDescent="0.4">
      <c r="A903" s="50"/>
      <c r="B903" s="33"/>
      <c r="C903" s="1"/>
      <c r="D903" s="1"/>
      <c r="E903" s="54"/>
      <c r="F903" s="56"/>
      <c r="G903" s="34"/>
      <c r="H903" s="34"/>
      <c r="I903" s="1"/>
    </row>
    <row r="904" spans="1:9" ht="36" customHeight="1" x14ac:dyDescent="0.4">
      <c r="A904" s="50"/>
      <c r="B904" s="33"/>
      <c r="C904" s="1"/>
      <c r="D904" s="1"/>
      <c r="E904" s="54"/>
      <c r="F904" s="56"/>
      <c r="G904" s="34"/>
      <c r="H904" s="34"/>
      <c r="I904" s="1"/>
    </row>
    <row r="905" spans="1:9" ht="36" customHeight="1" x14ac:dyDescent="0.4">
      <c r="A905" s="50"/>
      <c r="B905" s="33"/>
      <c r="C905" s="1"/>
      <c r="D905" s="1"/>
      <c r="E905" s="54"/>
      <c r="F905" s="56"/>
      <c r="G905" s="34"/>
      <c r="H905" s="34"/>
      <c r="I905" s="1"/>
    </row>
    <row r="906" spans="1:9" ht="36" customHeight="1" x14ac:dyDescent="0.4">
      <c r="A906" s="50"/>
      <c r="B906" s="33"/>
      <c r="C906" s="1"/>
      <c r="D906" s="1"/>
      <c r="E906" s="54"/>
      <c r="F906" s="56"/>
      <c r="G906" s="34"/>
      <c r="H906" s="34"/>
      <c r="I906" s="1"/>
    </row>
    <row r="907" spans="1:9" ht="36" customHeight="1" x14ac:dyDescent="0.4">
      <c r="A907" s="50"/>
      <c r="B907" s="33"/>
      <c r="C907" s="1"/>
      <c r="D907" s="1"/>
      <c r="E907" s="54"/>
      <c r="F907" s="56"/>
      <c r="G907" s="34"/>
      <c r="H907" s="34"/>
      <c r="I907" s="1"/>
    </row>
    <row r="908" spans="1:9" ht="36" customHeight="1" x14ac:dyDescent="0.4">
      <c r="A908" s="50"/>
      <c r="B908" s="33"/>
      <c r="C908" s="1"/>
      <c r="D908" s="1"/>
      <c r="E908" s="54"/>
      <c r="F908" s="56"/>
      <c r="G908" s="34"/>
      <c r="H908" s="34"/>
      <c r="I908" s="1"/>
    </row>
    <row r="909" spans="1:9" ht="36" customHeight="1" x14ac:dyDescent="0.4">
      <c r="A909" s="50"/>
      <c r="B909" s="33"/>
      <c r="C909" s="1"/>
      <c r="D909" s="1"/>
      <c r="E909" s="54"/>
      <c r="F909" s="56"/>
      <c r="G909" s="34"/>
      <c r="H909" s="34"/>
      <c r="I909" s="1"/>
    </row>
    <row r="910" spans="1:9" ht="36" customHeight="1" x14ac:dyDescent="0.4">
      <c r="A910" s="50"/>
      <c r="B910" s="33"/>
      <c r="C910" s="1"/>
      <c r="D910" s="1"/>
      <c r="E910" s="54"/>
      <c r="F910" s="56"/>
      <c r="G910" s="34"/>
      <c r="H910" s="34"/>
      <c r="I910" s="1"/>
    </row>
    <row r="911" spans="1:9" ht="36" customHeight="1" x14ac:dyDescent="0.4">
      <c r="A911" s="50"/>
      <c r="B911" s="33"/>
      <c r="C911" s="1"/>
      <c r="D911" s="1"/>
      <c r="E911" s="54"/>
      <c r="F911" s="56"/>
      <c r="G911" s="34"/>
      <c r="H911" s="34"/>
      <c r="I911" s="1"/>
    </row>
    <row r="912" spans="1:9" ht="36" customHeight="1" x14ac:dyDescent="0.4">
      <c r="A912" s="50"/>
      <c r="B912" s="33"/>
      <c r="C912" s="1"/>
      <c r="D912" s="1"/>
      <c r="E912" s="54"/>
      <c r="F912" s="56"/>
      <c r="G912" s="34"/>
      <c r="H912" s="34"/>
      <c r="I912" s="1"/>
    </row>
    <row r="913" spans="1:9" ht="36" customHeight="1" x14ac:dyDescent="0.4">
      <c r="A913" s="50"/>
      <c r="B913" s="33"/>
      <c r="C913" s="1"/>
      <c r="D913" s="1"/>
      <c r="E913" s="54"/>
      <c r="F913" s="56"/>
      <c r="G913" s="34"/>
      <c r="H913" s="34"/>
      <c r="I913" s="1"/>
    </row>
    <row r="914" spans="1:9" ht="36" customHeight="1" x14ac:dyDescent="0.4">
      <c r="A914" s="50"/>
      <c r="B914" s="33"/>
      <c r="C914" s="1"/>
      <c r="D914" s="1"/>
      <c r="E914" s="54"/>
      <c r="F914" s="56"/>
      <c r="G914" s="34"/>
      <c r="H914" s="34"/>
      <c r="I914" s="1"/>
    </row>
    <row r="915" spans="1:9" ht="36" customHeight="1" x14ac:dyDescent="0.4">
      <c r="A915" s="50"/>
      <c r="B915" s="33"/>
      <c r="C915" s="1"/>
      <c r="D915" s="1"/>
      <c r="E915" s="54"/>
      <c r="F915" s="56"/>
      <c r="G915" s="34"/>
      <c r="H915" s="34"/>
      <c r="I915" s="1"/>
    </row>
    <row r="916" spans="1:9" ht="36" customHeight="1" x14ac:dyDescent="0.4">
      <c r="A916" s="50"/>
      <c r="B916" s="33"/>
      <c r="C916" s="1"/>
      <c r="D916" s="1"/>
      <c r="E916" s="54"/>
      <c r="F916" s="56"/>
      <c r="G916" s="34"/>
      <c r="H916" s="34"/>
      <c r="I916" s="1"/>
    </row>
    <row r="917" spans="1:9" ht="36" customHeight="1" x14ac:dyDescent="0.4">
      <c r="A917" s="50"/>
      <c r="B917" s="33"/>
      <c r="C917" s="1"/>
      <c r="D917" s="1"/>
      <c r="E917" s="54"/>
      <c r="F917" s="56"/>
      <c r="G917" s="34"/>
      <c r="H917" s="34"/>
      <c r="I917" s="1"/>
    </row>
    <row r="918" spans="1:9" ht="36" customHeight="1" x14ac:dyDescent="0.4">
      <c r="A918" s="50"/>
      <c r="B918" s="33"/>
      <c r="C918" s="1"/>
      <c r="D918" s="1"/>
      <c r="E918" s="54"/>
      <c r="F918" s="56"/>
      <c r="G918" s="34"/>
      <c r="H918" s="34"/>
      <c r="I918" s="1"/>
    </row>
    <row r="919" spans="1:9" ht="36" customHeight="1" x14ac:dyDescent="0.4">
      <c r="A919" s="50"/>
      <c r="B919" s="33"/>
      <c r="C919" s="1"/>
      <c r="D919" s="1"/>
      <c r="E919" s="54"/>
      <c r="F919" s="56"/>
      <c r="G919" s="34"/>
      <c r="H919" s="34"/>
      <c r="I919" s="1"/>
    </row>
    <row r="920" spans="1:9" ht="36" customHeight="1" x14ac:dyDescent="0.4">
      <c r="A920" s="50"/>
      <c r="B920" s="33"/>
      <c r="C920" s="1"/>
      <c r="D920" s="1"/>
      <c r="E920" s="54"/>
      <c r="F920" s="56"/>
      <c r="G920" s="34"/>
      <c r="H920" s="34"/>
      <c r="I920" s="1"/>
    </row>
    <row r="921" spans="1:9" ht="36" customHeight="1" x14ac:dyDescent="0.4">
      <c r="A921" s="50"/>
      <c r="B921" s="33"/>
      <c r="C921" s="1"/>
      <c r="D921" s="1"/>
      <c r="E921" s="54"/>
      <c r="F921" s="56"/>
      <c r="G921" s="34"/>
      <c r="H921" s="34"/>
      <c r="I921" s="1"/>
    </row>
    <row r="922" spans="1:9" ht="36" customHeight="1" x14ac:dyDescent="0.4">
      <c r="A922" s="50"/>
      <c r="B922" s="33"/>
      <c r="C922" s="1"/>
      <c r="D922" s="1"/>
      <c r="E922" s="54"/>
      <c r="F922" s="56"/>
      <c r="G922" s="34"/>
      <c r="H922" s="34"/>
      <c r="I922" s="1"/>
    </row>
    <row r="923" spans="1:9" ht="36" customHeight="1" x14ac:dyDescent="0.4">
      <c r="A923" s="50"/>
      <c r="B923" s="33"/>
      <c r="C923" s="1"/>
      <c r="D923" s="1"/>
      <c r="E923" s="54"/>
      <c r="F923" s="56"/>
      <c r="G923" s="34"/>
      <c r="H923" s="34"/>
      <c r="I923" s="1"/>
    </row>
    <row r="924" spans="1:9" ht="36" customHeight="1" x14ac:dyDescent="0.4">
      <c r="A924" s="50"/>
      <c r="B924" s="33"/>
      <c r="C924" s="1"/>
      <c r="D924" s="1"/>
      <c r="E924" s="54"/>
      <c r="F924" s="56"/>
      <c r="G924" s="34"/>
      <c r="H924" s="34"/>
      <c r="I924" s="1"/>
    </row>
    <row r="925" spans="1:9" ht="36" customHeight="1" x14ac:dyDescent="0.4">
      <c r="A925" s="50"/>
      <c r="B925" s="33"/>
      <c r="C925" s="1"/>
      <c r="D925" s="1"/>
      <c r="E925" s="54"/>
      <c r="F925" s="56"/>
      <c r="G925" s="34"/>
      <c r="H925" s="34"/>
      <c r="I925" s="1"/>
    </row>
    <row r="926" spans="1:9" ht="36" customHeight="1" x14ac:dyDescent="0.4">
      <c r="A926" s="50"/>
      <c r="B926" s="33"/>
      <c r="C926" s="1"/>
      <c r="D926" s="1"/>
      <c r="E926" s="54"/>
      <c r="F926" s="56"/>
      <c r="G926" s="34"/>
      <c r="H926" s="34"/>
      <c r="I926" s="1"/>
    </row>
    <row r="927" spans="1:9" ht="36" customHeight="1" x14ac:dyDescent="0.4">
      <c r="A927" s="50"/>
      <c r="B927" s="33"/>
      <c r="C927" s="1"/>
      <c r="D927" s="1"/>
      <c r="E927" s="54"/>
      <c r="F927" s="56"/>
      <c r="G927" s="34"/>
      <c r="H927" s="34"/>
      <c r="I927" s="1"/>
    </row>
    <row r="928" spans="1:9" ht="36" customHeight="1" x14ac:dyDescent="0.4">
      <c r="A928" s="50"/>
      <c r="B928" s="33"/>
      <c r="C928" s="1"/>
      <c r="D928" s="1"/>
      <c r="E928" s="54"/>
      <c r="F928" s="56"/>
      <c r="G928" s="34"/>
      <c r="H928" s="34"/>
      <c r="I928" s="1"/>
    </row>
    <row r="929" spans="1:9" ht="36" customHeight="1" x14ac:dyDescent="0.4">
      <c r="A929" s="50"/>
      <c r="B929" s="33"/>
      <c r="C929" s="1"/>
      <c r="D929" s="1"/>
      <c r="E929" s="54"/>
      <c r="F929" s="56"/>
      <c r="G929" s="34"/>
      <c r="H929" s="34"/>
      <c r="I929" s="1"/>
    </row>
    <row r="930" spans="1:9" ht="36" customHeight="1" x14ac:dyDescent="0.4">
      <c r="A930" s="50"/>
      <c r="B930" s="33"/>
      <c r="C930" s="1"/>
      <c r="D930" s="1"/>
      <c r="E930" s="54"/>
      <c r="F930" s="56"/>
      <c r="G930" s="34"/>
      <c r="H930" s="34"/>
      <c r="I930" s="1"/>
    </row>
    <row r="931" spans="1:9" ht="36" customHeight="1" x14ac:dyDescent="0.4">
      <c r="A931" s="50"/>
      <c r="B931" s="33"/>
      <c r="C931" s="1"/>
      <c r="D931" s="1"/>
      <c r="E931" s="54"/>
      <c r="F931" s="56"/>
      <c r="G931" s="34"/>
      <c r="H931" s="34"/>
      <c r="I931" s="1"/>
    </row>
    <row r="932" spans="1:9" ht="36" customHeight="1" x14ac:dyDescent="0.4">
      <c r="A932" s="50"/>
      <c r="B932" s="33"/>
      <c r="C932" s="1"/>
      <c r="D932" s="1"/>
      <c r="E932" s="54"/>
      <c r="F932" s="56"/>
      <c r="G932" s="34"/>
      <c r="H932" s="34"/>
      <c r="I932" s="1"/>
    </row>
    <row r="933" spans="1:9" ht="36" customHeight="1" x14ac:dyDescent="0.4">
      <c r="A933" s="50"/>
      <c r="B933" s="33"/>
      <c r="C933" s="1"/>
      <c r="D933" s="1"/>
      <c r="E933" s="54"/>
      <c r="F933" s="56"/>
      <c r="G933" s="34"/>
      <c r="H933" s="34"/>
      <c r="I933" s="1"/>
    </row>
    <row r="934" spans="1:9" ht="36" customHeight="1" x14ac:dyDescent="0.4">
      <c r="A934" s="50"/>
      <c r="B934" s="33"/>
      <c r="C934" s="1"/>
      <c r="D934" s="1"/>
      <c r="E934" s="54"/>
      <c r="F934" s="56"/>
      <c r="G934" s="34"/>
      <c r="H934" s="34"/>
      <c r="I934" s="1"/>
    </row>
    <row r="935" spans="1:9" ht="36" customHeight="1" x14ac:dyDescent="0.4">
      <c r="A935" s="50"/>
      <c r="B935" s="33"/>
      <c r="C935" s="1"/>
      <c r="D935" s="1"/>
      <c r="E935" s="54"/>
      <c r="F935" s="56"/>
      <c r="G935" s="34"/>
      <c r="H935" s="34"/>
      <c r="I935" s="1"/>
    </row>
    <row r="936" spans="1:9" ht="36" customHeight="1" x14ac:dyDescent="0.4">
      <c r="A936" s="50"/>
      <c r="B936" s="33"/>
      <c r="C936" s="1"/>
      <c r="D936" s="1"/>
      <c r="E936" s="54"/>
      <c r="F936" s="56"/>
      <c r="G936" s="34"/>
      <c r="H936" s="34"/>
      <c r="I936" s="1"/>
    </row>
    <row r="937" spans="1:9" ht="36" customHeight="1" x14ac:dyDescent="0.4">
      <c r="A937" s="50"/>
      <c r="B937" s="33"/>
      <c r="C937" s="1"/>
      <c r="D937" s="1"/>
      <c r="E937" s="54"/>
      <c r="F937" s="56"/>
      <c r="G937" s="34"/>
      <c r="H937" s="34"/>
      <c r="I937" s="1"/>
    </row>
    <row r="938" spans="1:9" ht="36" customHeight="1" x14ac:dyDescent="0.4">
      <c r="A938" s="50"/>
      <c r="B938" s="33"/>
      <c r="C938" s="1"/>
      <c r="D938" s="1"/>
      <c r="E938" s="54"/>
      <c r="F938" s="56"/>
      <c r="G938" s="34"/>
      <c r="H938" s="34"/>
      <c r="I938" s="1"/>
    </row>
    <row r="939" spans="1:9" ht="36" customHeight="1" x14ac:dyDescent="0.4">
      <c r="A939" s="50"/>
      <c r="B939" s="33"/>
      <c r="C939" s="1"/>
      <c r="D939" s="1"/>
      <c r="E939" s="54"/>
      <c r="F939" s="56"/>
      <c r="G939" s="34"/>
      <c r="H939" s="34"/>
      <c r="I939" s="1"/>
    </row>
    <row r="940" spans="1:9" ht="36" customHeight="1" x14ac:dyDescent="0.4">
      <c r="A940" s="50"/>
      <c r="B940" s="33"/>
      <c r="C940" s="1"/>
      <c r="D940" s="1"/>
      <c r="E940" s="54"/>
      <c r="F940" s="56"/>
      <c r="G940" s="34"/>
      <c r="H940" s="34"/>
      <c r="I940" s="1"/>
    </row>
    <row r="941" spans="1:9" ht="36" customHeight="1" x14ac:dyDescent="0.4">
      <c r="A941" s="50"/>
      <c r="B941" s="33"/>
      <c r="C941" s="1"/>
      <c r="D941" s="1"/>
      <c r="E941" s="54"/>
      <c r="F941" s="56"/>
      <c r="G941" s="34"/>
      <c r="H941" s="34"/>
      <c r="I941" s="1"/>
    </row>
    <row r="942" spans="1:9" ht="36" customHeight="1" x14ac:dyDescent="0.4">
      <c r="A942" s="50"/>
      <c r="B942" s="33"/>
      <c r="C942" s="1"/>
      <c r="D942" s="1"/>
      <c r="E942" s="54"/>
      <c r="F942" s="56"/>
      <c r="G942" s="34"/>
      <c r="H942" s="34"/>
      <c r="I942" s="1"/>
    </row>
    <row r="943" spans="1:9" ht="36" customHeight="1" x14ac:dyDescent="0.4">
      <c r="A943" s="50"/>
      <c r="B943" s="33"/>
      <c r="C943" s="1"/>
      <c r="D943" s="1"/>
      <c r="E943" s="54"/>
      <c r="F943" s="56"/>
      <c r="G943" s="34"/>
      <c r="H943" s="34"/>
      <c r="I943" s="1"/>
    </row>
    <row r="944" spans="1:9" ht="36" customHeight="1" x14ac:dyDescent="0.4">
      <c r="A944" s="50"/>
      <c r="B944" s="33"/>
      <c r="C944" s="1"/>
      <c r="D944" s="1"/>
      <c r="E944" s="54"/>
      <c r="F944" s="56"/>
      <c r="G944" s="34"/>
      <c r="H944" s="34"/>
      <c r="I944" s="1"/>
    </row>
    <row r="945" spans="1:9" ht="36" customHeight="1" x14ac:dyDescent="0.4">
      <c r="A945" s="50"/>
      <c r="B945" s="33"/>
      <c r="C945" s="1"/>
      <c r="D945" s="1"/>
      <c r="E945" s="54"/>
      <c r="F945" s="56"/>
      <c r="G945" s="34"/>
      <c r="H945" s="34"/>
      <c r="I945" s="1"/>
    </row>
    <row r="946" spans="1:9" ht="36" customHeight="1" x14ac:dyDescent="0.4">
      <c r="A946" s="50"/>
      <c r="B946" s="33"/>
      <c r="C946" s="1"/>
      <c r="D946" s="1"/>
      <c r="E946" s="54"/>
      <c r="F946" s="56"/>
      <c r="G946" s="34"/>
      <c r="H946" s="34"/>
      <c r="I946" s="1"/>
    </row>
    <row r="947" spans="1:9" ht="36" customHeight="1" x14ac:dyDescent="0.4">
      <c r="A947" s="50"/>
      <c r="B947" s="33"/>
      <c r="C947" s="1"/>
      <c r="D947" s="1"/>
      <c r="E947" s="54"/>
      <c r="F947" s="56"/>
      <c r="G947" s="34"/>
      <c r="H947" s="34"/>
      <c r="I947" s="1"/>
    </row>
    <row r="948" spans="1:9" ht="36" customHeight="1" x14ac:dyDescent="0.4">
      <c r="A948" s="50"/>
      <c r="B948" s="33"/>
      <c r="C948" s="1"/>
      <c r="D948" s="1"/>
      <c r="E948" s="54"/>
      <c r="F948" s="56"/>
      <c r="G948" s="34"/>
      <c r="H948" s="34"/>
      <c r="I948" s="1"/>
    </row>
    <row r="949" spans="1:9" ht="36" customHeight="1" x14ac:dyDescent="0.4">
      <c r="A949" s="50"/>
      <c r="B949" s="33"/>
      <c r="C949" s="1"/>
      <c r="D949" s="1"/>
      <c r="E949" s="54"/>
      <c r="F949" s="56"/>
      <c r="G949" s="34"/>
      <c r="H949" s="34"/>
      <c r="I949" s="1"/>
    </row>
    <row r="950" spans="1:9" ht="36" customHeight="1" x14ac:dyDescent="0.4">
      <c r="A950" s="50"/>
      <c r="B950" s="33"/>
      <c r="C950" s="1"/>
      <c r="D950" s="1"/>
      <c r="E950" s="54"/>
      <c r="F950" s="56"/>
      <c r="G950" s="34"/>
      <c r="H950" s="34"/>
      <c r="I950" s="1"/>
    </row>
    <row r="951" spans="1:9" ht="36" customHeight="1" x14ac:dyDescent="0.4">
      <c r="A951" s="50"/>
      <c r="B951" s="33"/>
      <c r="C951" s="1"/>
      <c r="D951" s="1"/>
      <c r="E951" s="54"/>
      <c r="F951" s="56"/>
      <c r="G951" s="34"/>
      <c r="H951" s="34"/>
      <c r="I951" s="1"/>
    </row>
    <row r="952" spans="1:9" ht="36" customHeight="1" x14ac:dyDescent="0.4">
      <c r="A952" s="50"/>
      <c r="B952" s="33"/>
      <c r="C952" s="1"/>
      <c r="D952" s="1"/>
      <c r="E952" s="54"/>
      <c r="F952" s="56"/>
      <c r="G952" s="34"/>
      <c r="H952" s="34"/>
      <c r="I952" s="1"/>
    </row>
    <row r="953" spans="1:9" ht="36" customHeight="1" x14ac:dyDescent="0.4">
      <c r="A953" s="50"/>
      <c r="B953" s="33"/>
      <c r="C953" s="1"/>
      <c r="D953" s="1"/>
      <c r="E953" s="54"/>
      <c r="F953" s="56"/>
      <c r="G953" s="34"/>
      <c r="H953" s="34"/>
      <c r="I953" s="1"/>
    </row>
    <row r="954" spans="1:9" ht="36" customHeight="1" x14ac:dyDescent="0.4">
      <c r="A954" s="50"/>
      <c r="B954" s="33"/>
      <c r="C954" s="1"/>
      <c r="D954" s="1"/>
      <c r="E954" s="54"/>
      <c r="F954" s="56"/>
      <c r="G954" s="34"/>
      <c r="H954" s="34"/>
      <c r="I954" s="1"/>
    </row>
    <row r="955" spans="1:9" ht="36" customHeight="1" x14ac:dyDescent="0.4">
      <c r="A955" s="50"/>
      <c r="B955" s="33"/>
      <c r="C955" s="1"/>
      <c r="D955" s="1"/>
      <c r="E955" s="54"/>
      <c r="F955" s="56"/>
      <c r="G955" s="34"/>
      <c r="H955" s="34"/>
      <c r="I955" s="1"/>
    </row>
    <row r="956" spans="1:9" ht="36" customHeight="1" x14ac:dyDescent="0.4">
      <c r="A956" s="50"/>
      <c r="B956" s="33"/>
      <c r="C956" s="1"/>
      <c r="D956" s="1"/>
      <c r="E956" s="54"/>
      <c r="F956" s="56"/>
      <c r="G956" s="34"/>
      <c r="H956" s="34"/>
      <c r="I956" s="1"/>
    </row>
    <row r="957" spans="1:9" ht="36" customHeight="1" x14ac:dyDescent="0.4">
      <c r="A957" s="50"/>
      <c r="B957" s="33"/>
      <c r="C957" s="1"/>
      <c r="D957" s="1"/>
      <c r="E957" s="54"/>
      <c r="F957" s="56"/>
      <c r="G957" s="34"/>
      <c r="H957" s="34"/>
      <c r="I957" s="1"/>
    </row>
    <row r="958" spans="1:9" ht="36" customHeight="1" x14ac:dyDescent="0.4">
      <c r="A958" s="50"/>
      <c r="B958" s="33"/>
      <c r="C958" s="1"/>
      <c r="D958" s="1"/>
      <c r="E958" s="54"/>
      <c r="F958" s="56"/>
      <c r="G958" s="34"/>
      <c r="H958" s="34"/>
      <c r="I958" s="1"/>
    </row>
    <row r="959" spans="1:9" ht="36" customHeight="1" x14ac:dyDescent="0.4">
      <c r="A959" s="50"/>
      <c r="B959" s="33"/>
      <c r="C959" s="1"/>
      <c r="D959" s="1"/>
      <c r="E959" s="54"/>
      <c r="F959" s="56"/>
      <c r="G959" s="34"/>
      <c r="H959" s="34"/>
      <c r="I959" s="1"/>
    </row>
    <row r="960" spans="1:9" ht="36" customHeight="1" x14ac:dyDescent="0.4">
      <c r="A960" s="50"/>
      <c r="B960" s="33"/>
      <c r="C960" s="1"/>
      <c r="D960" s="1"/>
      <c r="E960" s="54"/>
      <c r="F960" s="56"/>
      <c r="G960" s="34"/>
      <c r="H960" s="34"/>
      <c r="I960" s="1"/>
    </row>
    <row r="961" spans="1:9" ht="36" customHeight="1" x14ac:dyDescent="0.4">
      <c r="A961" s="50"/>
      <c r="B961" s="33"/>
      <c r="C961" s="1"/>
      <c r="D961" s="1"/>
      <c r="E961" s="54"/>
      <c r="F961" s="56"/>
      <c r="G961" s="34"/>
      <c r="H961" s="34"/>
      <c r="I961" s="1"/>
    </row>
    <row r="962" spans="1:9" ht="36" customHeight="1" x14ac:dyDescent="0.4">
      <c r="A962" s="50"/>
      <c r="B962" s="33"/>
      <c r="C962" s="1"/>
      <c r="D962" s="1"/>
      <c r="E962" s="54"/>
      <c r="F962" s="56"/>
      <c r="G962" s="34"/>
      <c r="H962" s="34"/>
      <c r="I962" s="1"/>
    </row>
    <row r="963" spans="1:9" ht="36" customHeight="1" x14ac:dyDescent="0.4">
      <c r="A963" s="50"/>
      <c r="B963" s="33"/>
      <c r="C963" s="1"/>
      <c r="D963" s="1"/>
      <c r="E963" s="54"/>
      <c r="F963" s="56"/>
      <c r="G963" s="34"/>
      <c r="H963" s="34"/>
      <c r="I963" s="1"/>
    </row>
    <row r="964" spans="1:9" ht="36" customHeight="1" x14ac:dyDescent="0.4">
      <c r="A964" s="50"/>
      <c r="B964" s="33"/>
      <c r="C964" s="1"/>
      <c r="D964" s="1"/>
      <c r="E964" s="54"/>
      <c r="F964" s="56"/>
      <c r="G964" s="34"/>
      <c r="H964" s="34"/>
      <c r="I964" s="1"/>
    </row>
    <row r="965" spans="1:9" ht="36" customHeight="1" x14ac:dyDescent="0.4">
      <c r="A965" s="50"/>
      <c r="B965" s="33"/>
      <c r="C965" s="1"/>
      <c r="D965" s="1"/>
      <c r="E965" s="54"/>
      <c r="F965" s="56"/>
      <c r="G965" s="34"/>
      <c r="H965" s="34"/>
      <c r="I965" s="1"/>
    </row>
    <row r="966" spans="1:9" ht="36" customHeight="1" x14ac:dyDescent="0.4">
      <c r="A966" s="50"/>
      <c r="B966" s="33"/>
      <c r="C966" s="1"/>
      <c r="D966" s="1"/>
      <c r="E966" s="54"/>
      <c r="F966" s="56"/>
      <c r="G966" s="34"/>
      <c r="H966" s="34"/>
      <c r="I966" s="1"/>
    </row>
    <row r="967" spans="1:9" ht="36" customHeight="1" x14ac:dyDescent="0.4">
      <c r="A967" s="50"/>
      <c r="B967" s="33"/>
      <c r="C967" s="1"/>
      <c r="D967" s="1"/>
      <c r="E967" s="54"/>
      <c r="F967" s="56"/>
      <c r="G967" s="34"/>
      <c r="H967" s="34"/>
      <c r="I967" s="1"/>
    </row>
    <row r="968" spans="1:9" ht="36" customHeight="1" x14ac:dyDescent="0.4">
      <c r="A968" s="50"/>
      <c r="B968" s="33"/>
      <c r="C968" s="1"/>
      <c r="D968" s="1"/>
      <c r="E968" s="54"/>
      <c r="F968" s="56"/>
      <c r="G968" s="34"/>
      <c r="H968" s="34"/>
      <c r="I968" s="1"/>
    </row>
    <row r="969" spans="1:9" ht="36" customHeight="1" x14ac:dyDescent="0.4">
      <c r="A969" s="50"/>
      <c r="B969" s="33"/>
      <c r="C969" s="1"/>
      <c r="D969" s="1"/>
      <c r="E969" s="54"/>
      <c r="F969" s="56"/>
      <c r="G969" s="34"/>
      <c r="H969" s="34"/>
      <c r="I969" s="1"/>
    </row>
    <row r="970" spans="1:9" ht="36" customHeight="1" x14ac:dyDescent="0.4">
      <c r="A970" s="50"/>
      <c r="B970" s="33"/>
      <c r="C970" s="1"/>
      <c r="D970" s="1"/>
      <c r="E970" s="54"/>
      <c r="F970" s="56"/>
      <c r="G970" s="34"/>
      <c r="H970" s="34"/>
      <c r="I970" s="1"/>
    </row>
    <row r="971" spans="1:9" ht="36" customHeight="1" x14ac:dyDescent="0.4">
      <c r="A971" s="50"/>
      <c r="B971" s="33"/>
      <c r="C971" s="1"/>
      <c r="D971" s="1"/>
      <c r="E971" s="54"/>
      <c r="F971" s="56"/>
      <c r="G971" s="34"/>
      <c r="H971" s="34"/>
      <c r="I971" s="1"/>
    </row>
    <row r="972" spans="1:9" ht="36" customHeight="1" x14ac:dyDescent="0.4">
      <c r="A972" s="50"/>
      <c r="B972" s="33"/>
      <c r="C972" s="1"/>
      <c r="D972" s="1"/>
      <c r="E972" s="54"/>
      <c r="F972" s="56"/>
      <c r="G972" s="34"/>
      <c r="H972" s="34"/>
      <c r="I972" s="1"/>
    </row>
    <row r="973" spans="1:9" ht="36" customHeight="1" x14ac:dyDescent="0.4">
      <c r="A973" s="50"/>
      <c r="B973" s="33"/>
      <c r="C973" s="1"/>
      <c r="D973" s="1"/>
      <c r="E973" s="54"/>
      <c r="F973" s="56"/>
      <c r="G973" s="34"/>
      <c r="H973" s="34"/>
      <c r="I973" s="1"/>
    </row>
    <row r="974" spans="1:9" ht="36" customHeight="1" x14ac:dyDescent="0.4">
      <c r="A974" s="50"/>
      <c r="B974" s="33"/>
      <c r="C974" s="1"/>
      <c r="D974" s="1"/>
      <c r="E974" s="54"/>
      <c r="F974" s="56"/>
      <c r="G974" s="34"/>
      <c r="H974" s="34"/>
      <c r="I974" s="1"/>
    </row>
    <row r="975" spans="1:9" ht="36" customHeight="1" x14ac:dyDescent="0.4">
      <c r="A975" s="50"/>
      <c r="B975" s="33"/>
      <c r="C975" s="1"/>
      <c r="D975" s="1"/>
      <c r="E975" s="54"/>
      <c r="F975" s="56"/>
      <c r="G975" s="34"/>
      <c r="H975" s="34"/>
      <c r="I975" s="1"/>
    </row>
    <row r="976" spans="1:9" ht="36" customHeight="1" x14ac:dyDescent="0.4">
      <c r="A976" s="50"/>
      <c r="B976" s="33"/>
      <c r="C976" s="1"/>
      <c r="D976" s="1"/>
      <c r="E976" s="54"/>
      <c r="F976" s="56"/>
      <c r="G976" s="34"/>
      <c r="H976" s="34"/>
      <c r="I976" s="1"/>
    </row>
    <row r="977" spans="1:9" ht="36" customHeight="1" x14ac:dyDescent="0.4">
      <c r="A977" s="50"/>
      <c r="B977" s="33"/>
      <c r="C977" s="1"/>
      <c r="D977" s="1"/>
      <c r="E977" s="54"/>
      <c r="F977" s="56"/>
      <c r="G977" s="34"/>
      <c r="H977" s="34"/>
      <c r="I977" s="1"/>
    </row>
    <row r="978" spans="1:9" ht="36" customHeight="1" x14ac:dyDescent="0.4">
      <c r="A978" s="50"/>
      <c r="B978" s="33"/>
      <c r="C978" s="1"/>
      <c r="D978" s="1"/>
      <c r="E978" s="54"/>
      <c r="F978" s="56"/>
      <c r="G978" s="34"/>
      <c r="H978" s="34"/>
      <c r="I978" s="1"/>
    </row>
    <row r="979" spans="1:9" ht="36" customHeight="1" x14ac:dyDescent="0.4">
      <c r="A979" s="50"/>
      <c r="B979" s="33"/>
      <c r="C979" s="1"/>
      <c r="D979" s="1"/>
      <c r="E979" s="54"/>
      <c r="F979" s="56"/>
      <c r="G979" s="34"/>
      <c r="H979" s="34"/>
      <c r="I979" s="1"/>
    </row>
    <row r="980" spans="1:9" ht="36" customHeight="1" x14ac:dyDescent="0.4">
      <c r="A980" s="50"/>
      <c r="B980" s="33"/>
      <c r="C980" s="1"/>
      <c r="D980" s="1"/>
      <c r="E980" s="54"/>
      <c r="F980" s="56"/>
      <c r="G980" s="34"/>
      <c r="H980" s="34"/>
      <c r="I980" s="1"/>
    </row>
    <row r="981" spans="1:9" ht="36" customHeight="1" x14ac:dyDescent="0.4">
      <c r="A981" s="50"/>
      <c r="B981" s="33"/>
      <c r="C981" s="1"/>
      <c r="D981" s="1"/>
      <c r="E981" s="54"/>
      <c r="F981" s="56"/>
      <c r="G981" s="34"/>
      <c r="H981" s="34"/>
      <c r="I981" s="1"/>
    </row>
    <row r="982" spans="1:9" ht="36" customHeight="1" x14ac:dyDescent="0.4">
      <c r="A982" s="50"/>
      <c r="B982" s="33"/>
      <c r="C982" s="1"/>
      <c r="D982" s="1"/>
      <c r="E982" s="54"/>
      <c r="F982" s="56"/>
      <c r="G982" s="34"/>
      <c r="H982" s="34"/>
      <c r="I982" s="1"/>
    </row>
    <row r="983" spans="1:9" ht="36" customHeight="1" x14ac:dyDescent="0.4">
      <c r="A983" s="50"/>
      <c r="B983" s="33"/>
      <c r="C983" s="1"/>
      <c r="D983" s="1"/>
      <c r="E983" s="54"/>
      <c r="F983" s="56"/>
      <c r="G983" s="34"/>
      <c r="H983" s="34"/>
      <c r="I983" s="1"/>
    </row>
    <row r="984" spans="1:9" ht="36" customHeight="1" x14ac:dyDescent="0.4">
      <c r="A984" s="50"/>
      <c r="B984" s="33"/>
      <c r="C984" s="1"/>
      <c r="D984" s="1"/>
      <c r="E984" s="54"/>
      <c r="F984" s="56"/>
      <c r="G984" s="34"/>
      <c r="H984" s="34"/>
      <c r="I984" s="1"/>
    </row>
    <row r="985" spans="1:9" ht="36" customHeight="1" x14ac:dyDescent="0.4">
      <c r="A985" s="50"/>
      <c r="B985" s="33"/>
      <c r="C985" s="1"/>
      <c r="D985" s="1"/>
      <c r="E985" s="54"/>
      <c r="F985" s="56"/>
      <c r="G985" s="34"/>
      <c r="H985" s="34"/>
      <c r="I985" s="1"/>
    </row>
    <row r="986" spans="1:9" ht="36" customHeight="1" x14ac:dyDescent="0.4">
      <c r="A986" s="50"/>
      <c r="B986" s="33"/>
      <c r="C986" s="1"/>
      <c r="D986" s="1"/>
      <c r="E986" s="54"/>
      <c r="F986" s="56"/>
      <c r="G986" s="34"/>
      <c r="H986" s="34"/>
      <c r="I986" s="1"/>
    </row>
    <row r="987" spans="1:9" ht="36" customHeight="1" x14ac:dyDescent="0.4">
      <c r="A987" s="50"/>
      <c r="B987" s="33"/>
      <c r="C987" s="1"/>
      <c r="D987" s="1"/>
      <c r="E987" s="54"/>
      <c r="F987" s="56"/>
      <c r="G987" s="34"/>
      <c r="H987" s="34"/>
      <c r="I987" s="1"/>
    </row>
    <row r="988" spans="1:9" ht="36" customHeight="1" x14ac:dyDescent="0.4">
      <c r="A988" s="50"/>
      <c r="B988" s="33"/>
      <c r="C988" s="1"/>
      <c r="D988" s="1"/>
      <c r="E988" s="54"/>
      <c r="F988" s="56"/>
      <c r="G988" s="34"/>
      <c r="H988" s="34"/>
      <c r="I988" s="1"/>
    </row>
    <row r="989" spans="1:9" ht="36" customHeight="1" x14ac:dyDescent="0.4">
      <c r="A989" s="50"/>
      <c r="B989" s="33"/>
      <c r="C989" s="1"/>
      <c r="D989" s="1"/>
      <c r="E989" s="54"/>
      <c r="F989" s="56"/>
      <c r="G989" s="34"/>
      <c r="H989" s="34"/>
      <c r="I989" s="1"/>
    </row>
    <row r="990" spans="1:9" ht="36" customHeight="1" x14ac:dyDescent="0.4">
      <c r="A990" s="50"/>
      <c r="B990" s="33"/>
      <c r="C990" s="1"/>
      <c r="D990" s="1"/>
      <c r="E990" s="54"/>
      <c r="F990" s="56"/>
      <c r="G990" s="34"/>
      <c r="H990" s="34"/>
      <c r="I990" s="1"/>
    </row>
    <row r="991" spans="1:9" ht="36" customHeight="1" x14ac:dyDescent="0.4">
      <c r="A991" s="50"/>
      <c r="B991" s="33"/>
      <c r="C991" s="1"/>
      <c r="D991" s="1"/>
      <c r="E991" s="54"/>
      <c r="F991" s="56"/>
      <c r="G991" s="34"/>
      <c r="H991" s="34"/>
      <c r="I991" s="1"/>
    </row>
    <row r="992" spans="1:9" ht="36" customHeight="1" x14ac:dyDescent="0.4">
      <c r="A992" s="50"/>
      <c r="B992" s="33"/>
      <c r="C992" s="1"/>
      <c r="D992" s="1"/>
      <c r="E992" s="54"/>
      <c r="F992" s="56"/>
      <c r="G992" s="34"/>
      <c r="H992" s="34"/>
      <c r="I992" s="1"/>
    </row>
    <row r="993" spans="1:9" ht="36" customHeight="1" x14ac:dyDescent="0.4">
      <c r="A993" s="50"/>
      <c r="B993" s="33"/>
      <c r="C993" s="1"/>
      <c r="D993" s="1"/>
      <c r="E993" s="54"/>
      <c r="F993" s="56"/>
      <c r="G993" s="34"/>
      <c r="H993" s="34"/>
      <c r="I993" s="1"/>
    </row>
    <row r="994" spans="1:9" ht="36" customHeight="1" x14ac:dyDescent="0.4">
      <c r="A994" s="50"/>
      <c r="B994" s="33"/>
      <c r="C994" s="1"/>
      <c r="D994" s="1"/>
      <c r="E994" s="54"/>
      <c r="F994" s="56"/>
      <c r="G994" s="34"/>
      <c r="H994" s="34"/>
      <c r="I994" s="1"/>
    </row>
    <row r="995" spans="1:9" ht="36" customHeight="1" x14ac:dyDescent="0.4">
      <c r="A995" s="50"/>
      <c r="B995" s="33"/>
      <c r="C995" s="1"/>
      <c r="D995" s="1"/>
      <c r="E995" s="54"/>
      <c r="F995" s="56"/>
      <c r="G995" s="34"/>
      <c r="H995" s="34"/>
      <c r="I995" s="1"/>
    </row>
    <row r="996" spans="1:9" ht="36" customHeight="1" x14ac:dyDescent="0.4">
      <c r="A996" s="50"/>
      <c r="B996" s="33"/>
      <c r="C996" s="1"/>
      <c r="D996" s="1"/>
      <c r="E996" s="54"/>
      <c r="F996" s="56"/>
      <c r="G996" s="34"/>
      <c r="H996" s="34"/>
      <c r="I996" s="1"/>
    </row>
    <row r="997" spans="1:9" ht="36" customHeight="1" x14ac:dyDescent="0.4">
      <c r="A997" s="50"/>
      <c r="B997" s="33"/>
      <c r="C997" s="1"/>
      <c r="D997" s="1"/>
      <c r="E997" s="54"/>
      <c r="F997" s="56"/>
      <c r="G997" s="34"/>
      <c r="H997" s="34"/>
      <c r="I997" s="1"/>
    </row>
    <row r="998" spans="1:9" ht="36" customHeight="1" x14ac:dyDescent="0.4">
      <c r="A998" s="50"/>
      <c r="B998" s="33"/>
      <c r="C998" s="1"/>
      <c r="D998" s="1"/>
      <c r="E998" s="54"/>
      <c r="F998" s="56"/>
      <c r="G998" s="34"/>
      <c r="H998" s="34"/>
      <c r="I998" s="1"/>
    </row>
    <row r="999" spans="1:9" ht="36" customHeight="1" x14ac:dyDescent="0.4">
      <c r="A999" s="50"/>
      <c r="B999" s="33"/>
      <c r="C999" s="1"/>
      <c r="D999" s="1"/>
      <c r="E999" s="54"/>
      <c r="F999" s="56"/>
      <c r="G999" s="34"/>
      <c r="H999" s="34"/>
      <c r="I999" s="1"/>
    </row>
    <row r="1000" spans="1:9" ht="36" customHeight="1" x14ac:dyDescent="0.4">
      <c r="A1000" s="50"/>
      <c r="B1000" s="33"/>
      <c r="C1000" s="1"/>
      <c r="D1000" s="1"/>
      <c r="E1000" s="54"/>
      <c r="F1000" s="56"/>
      <c r="G1000" s="34"/>
      <c r="H1000" s="34"/>
      <c r="I1000" s="1"/>
    </row>
    <row r="1001" spans="1:9" ht="36" customHeight="1" x14ac:dyDescent="0.4">
      <c r="A1001" s="50"/>
      <c r="B1001" s="33"/>
      <c r="C1001" s="1"/>
      <c r="D1001" s="1"/>
      <c r="E1001" s="54"/>
      <c r="F1001" s="56"/>
      <c r="G1001" s="34"/>
      <c r="H1001" s="34"/>
      <c r="I1001" s="1"/>
    </row>
    <row r="1002" spans="1:9" ht="36" customHeight="1" x14ac:dyDescent="0.4">
      <c r="A1002" s="50"/>
      <c r="B1002" s="33"/>
      <c r="C1002" s="1"/>
      <c r="D1002" s="1"/>
      <c r="E1002" s="54"/>
      <c r="F1002" s="56"/>
      <c r="G1002" s="34"/>
      <c r="H1002" s="34"/>
      <c r="I1002" s="1"/>
    </row>
    <row r="1003" spans="1:9" ht="36" customHeight="1" x14ac:dyDescent="0.4">
      <c r="A1003" s="50"/>
      <c r="B1003" s="33"/>
      <c r="C1003" s="1"/>
      <c r="D1003" s="1"/>
      <c r="E1003" s="54"/>
      <c r="F1003" s="56"/>
      <c r="G1003" s="34"/>
      <c r="H1003" s="34"/>
      <c r="I1003" s="1"/>
    </row>
    <row r="1004" spans="1:9" ht="36" customHeight="1" x14ac:dyDescent="0.4">
      <c r="A1004" s="50"/>
      <c r="B1004" s="33"/>
      <c r="C1004" s="1"/>
      <c r="D1004" s="1"/>
      <c r="E1004" s="54"/>
      <c r="F1004" s="56"/>
      <c r="G1004" s="34"/>
      <c r="H1004" s="34"/>
      <c r="I1004" s="1"/>
    </row>
    <row r="1005" spans="1:9" ht="36" customHeight="1" x14ac:dyDescent="0.4">
      <c r="A1005" s="50"/>
      <c r="B1005" s="33"/>
      <c r="C1005" s="1"/>
      <c r="D1005" s="1"/>
      <c r="E1005" s="54"/>
      <c r="F1005" s="56"/>
      <c r="G1005" s="34"/>
      <c r="H1005" s="34"/>
      <c r="I1005" s="1"/>
    </row>
    <row r="1006" spans="1:9" ht="36" customHeight="1" x14ac:dyDescent="0.4">
      <c r="A1006" s="50"/>
      <c r="B1006" s="33"/>
      <c r="C1006" s="1"/>
      <c r="D1006" s="1"/>
      <c r="E1006" s="54"/>
      <c r="F1006" s="56"/>
      <c r="G1006" s="34"/>
      <c r="H1006" s="34"/>
      <c r="I1006" s="1"/>
    </row>
    <row r="1007" spans="1:9" ht="36" customHeight="1" x14ac:dyDescent="0.4">
      <c r="A1007" s="50"/>
      <c r="B1007" s="33"/>
      <c r="C1007" s="1"/>
      <c r="D1007" s="1"/>
      <c r="E1007" s="54"/>
      <c r="F1007" s="56"/>
      <c r="G1007" s="34"/>
      <c r="H1007" s="34"/>
      <c r="I1007" s="1"/>
    </row>
    <row r="1008" spans="1:9" ht="36" customHeight="1" x14ac:dyDescent="0.4">
      <c r="A1008" s="50"/>
      <c r="B1008" s="33"/>
      <c r="C1008" s="1"/>
      <c r="D1008" s="1"/>
      <c r="E1008" s="54"/>
      <c r="F1008" s="56"/>
      <c r="G1008" s="34"/>
      <c r="H1008" s="34"/>
      <c r="I1008" s="1"/>
    </row>
    <row r="1009" spans="1:9" ht="36" customHeight="1" x14ac:dyDescent="0.4">
      <c r="A1009" s="50"/>
      <c r="B1009" s="33"/>
      <c r="C1009" s="1"/>
      <c r="D1009" s="1"/>
      <c r="E1009" s="54"/>
      <c r="F1009" s="56"/>
      <c r="G1009" s="34"/>
      <c r="H1009" s="34"/>
      <c r="I1009" s="1"/>
    </row>
    <row r="1010" spans="1:9" ht="36" customHeight="1" x14ac:dyDescent="0.4">
      <c r="A1010" s="50"/>
      <c r="B1010" s="33"/>
      <c r="C1010" s="1"/>
      <c r="D1010" s="1"/>
      <c r="E1010" s="54"/>
      <c r="F1010" s="56"/>
      <c r="G1010" s="34"/>
      <c r="H1010" s="34"/>
      <c r="I1010" s="1"/>
    </row>
    <row r="1011" spans="1:9" ht="36" customHeight="1" x14ac:dyDescent="0.4">
      <c r="A1011" s="50"/>
      <c r="B1011" s="33"/>
      <c r="C1011" s="1"/>
      <c r="D1011" s="1"/>
      <c r="E1011" s="54"/>
      <c r="F1011" s="56"/>
      <c r="G1011" s="34"/>
      <c r="H1011" s="34"/>
      <c r="I1011" s="1"/>
    </row>
    <row r="1012" spans="1:9" ht="36" customHeight="1" x14ac:dyDescent="0.4">
      <c r="A1012" s="50"/>
      <c r="B1012" s="33"/>
      <c r="C1012" s="1"/>
      <c r="D1012" s="1"/>
      <c r="E1012" s="54"/>
      <c r="F1012" s="56"/>
      <c r="G1012" s="34"/>
      <c r="H1012" s="34"/>
      <c r="I1012" s="1"/>
    </row>
    <row r="1013" spans="1:9" ht="36" customHeight="1" x14ac:dyDescent="0.4">
      <c r="A1013" s="50"/>
      <c r="B1013" s="33"/>
      <c r="C1013" s="1"/>
      <c r="D1013" s="1"/>
      <c r="E1013" s="54"/>
      <c r="F1013" s="56"/>
      <c r="G1013" s="34"/>
      <c r="H1013" s="34"/>
      <c r="I1013" s="1"/>
    </row>
    <row r="1014" spans="1:9" ht="36" customHeight="1" x14ac:dyDescent="0.4">
      <c r="A1014" s="50"/>
      <c r="B1014" s="33"/>
      <c r="C1014" s="1"/>
      <c r="D1014" s="1"/>
      <c r="E1014" s="54"/>
      <c r="F1014" s="56"/>
      <c r="G1014" s="34"/>
      <c r="H1014" s="34"/>
      <c r="I1014" s="1"/>
    </row>
    <row r="1015" spans="1:9" ht="36" customHeight="1" x14ac:dyDescent="0.4">
      <c r="A1015" s="50"/>
      <c r="B1015" s="33"/>
      <c r="C1015" s="1"/>
      <c r="D1015" s="1"/>
      <c r="E1015" s="54"/>
      <c r="F1015" s="56"/>
      <c r="G1015" s="34"/>
      <c r="H1015" s="34"/>
      <c r="I1015" s="1"/>
    </row>
    <row r="1016" spans="1:9" ht="36" customHeight="1" x14ac:dyDescent="0.4">
      <c r="A1016" s="50"/>
      <c r="B1016" s="33"/>
      <c r="C1016" s="1"/>
      <c r="D1016" s="1"/>
      <c r="E1016" s="54"/>
      <c r="F1016" s="56"/>
      <c r="G1016" s="34"/>
      <c r="H1016" s="34"/>
      <c r="I1016" s="1"/>
    </row>
    <row r="1017" spans="1:9" ht="36" customHeight="1" x14ac:dyDescent="0.4">
      <c r="A1017" s="50"/>
      <c r="B1017" s="33"/>
      <c r="C1017" s="1"/>
      <c r="D1017" s="1"/>
      <c r="E1017" s="54"/>
      <c r="F1017" s="56"/>
      <c r="G1017" s="34"/>
      <c r="H1017" s="34"/>
      <c r="I1017" s="1"/>
    </row>
    <row r="1018" spans="1:9" ht="36" customHeight="1" x14ac:dyDescent="0.4">
      <c r="A1018" s="50"/>
      <c r="B1018" s="33"/>
      <c r="C1018" s="1"/>
      <c r="D1018" s="1"/>
      <c r="E1018" s="54"/>
      <c r="F1018" s="56"/>
      <c r="G1018" s="34"/>
      <c r="H1018" s="34"/>
      <c r="I1018" s="1"/>
    </row>
    <row r="1019" spans="1:9" ht="36" customHeight="1" x14ac:dyDescent="0.4">
      <c r="A1019" s="50"/>
      <c r="B1019" s="33"/>
      <c r="C1019" s="1"/>
      <c r="D1019" s="1"/>
      <c r="E1019" s="54"/>
      <c r="F1019" s="56"/>
      <c r="G1019" s="34"/>
      <c r="H1019" s="34"/>
      <c r="I1019" s="1"/>
    </row>
    <row r="1020" spans="1:9" ht="36" customHeight="1" x14ac:dyDescent="0.4">
      <c r="A1020" s="50"/>
      <c r="B1020" s="33"/>
      <c r="C1020" s="1"/>
      <c r="D1020" s="1"/>
      <c r="E1020" s="54"/>
      <c r="F1020" s="56"/>
      <c r="G1020" s="34"/>
      <c r="H1020" s="34"/>
      <c r="I1020" s="1"/>
    </row>
    <row r="1021" spans="1:9" ht="36" customHeight="1" x14ac:dyDescent="0.4">
      <c r="A1021" s="50"/>
      <c r="B1021" s="33"/>
      <c r="C1021" s="1"/>
      <c r="D1021" s="1"/>
      <c r="E1021" s="54"/>
      <c r="F1021" s="56"/>
      <c r="G1021" s="34"/>
      <c r="H1021" s="34"/>
      <c r="I1021" s="1"/>
    </row>
    <row r="1022" spans="1:9" ht="36" customHeight="1" x14ac:dyDescent="0.4">
      <c r="A1022" s="50"/>
      <c r="B1022" s="33"/>
      <c r="C1022" s="1"/>
      <c r="D1022" s="1"/>
      <c r="E1022" s="54"/>
      <c r="F1022" s="56"/>
      <c r="G1022" s="34"/>
      <c r="H1022" s="34"/>
      <c r="I1022" s="1"/>
    </row>
    <row r="1023" spans="1:9" ht="36" customHeight="1" x14ac:dyDescent="0.4">
      <c r="A1023" s="50"/>
      <c r="B1023" s="33"/>
      <c r="C1023" s="1"/>
      <c r="D1023" s="1"/>
      <c r="E1023" s="54"/>
      <c r="F1023" s="56"/>
      <c r="G1023" s="34"/>
      <c r="H1023" s="34"/>
      <c r="I1023" s="1"/>
    </row>
    <row r="1024" spans="1:9" ht="36" customHeight="1" x14ac:dyDescent="0.4">
      <c r="A1024" s="50"/>
      <c r="B1024" s="33"/>
      <c r="C1024" s="1"/>
      <c r="D1024" s="1"/>
      <c r="E1024" s="54"/>
      <c r="F1024" s="56"/>
      <c r="G1024" s="34"/>
      <c r="H1024" s="34"/>
      <c r="I1024" s="1"/>
    </row>
    <row r="1025" spans="1:9" ht="36" customHeight="1" x14ac:dyDescent="0.4">
      <c r="A1025" s="50"/>
      <c r="B1025" s="33"/>
      <c r="C1025" s="1"/>
      <c r="D1025" s="1"/>
      <c r="E1025" s="54"/>
      <c r="F1025" s="56"/>
      <c r="G1025" s="34"/>
      <c r="H1025" s="34"/>
      <c r="I1025" s="1"/>
    </row>
    <row r="1026" spans="1:9" ht="36" customHeight="1" x14ac:dyDescent="0.4">
      <c r="A1026" s="50"/>
      <c r="B1026" s="33"/>
      <c r="C1026" s="1"/>
      <c r="D1026" s="1"/>
      <c r="E1026" s="54"/>
      <c r="F1026" s="56"/>
      <c r="G1026" s="34"/>
      <c r="H1026" s="34"/>
      <c r="I1026" s="1"/>
    </row>
    <row r="1027" spans="1:9" ht="36" customHeight="1" x14ac:dyDescent="0.4">
      <c r="A1027" s="50"/>
      <c r="B1027" s="33"/>
      <c r="C1027" s="1"/>
      <c r="D1027" s="1"/>
      <c r="E1027" s="54"/>
      <c r="F1027" s="56"/>
      <c r="G1027" s="34"/>
      <c r="H1027" s="34"/>
      <c r="I1027" s="1"/>
    </row>
    <row r="1028" spans="1:9" ht="36" customHeight="1" x14ac:dyDescent="0.4">
      <c r="A1028" s="50"/>
      <c r="B1028" s="33"/>
      <c r="C1028" s="1"/>
      <c r="D1028" s="1"/>
      <c r="E1028" s="54"/>
      <c r="F1028" s="56"/>
      <c r="G1028" s="34"/>
      <c r="H1028" s="34"/>
      <c r="I1028" s="1"/>
    </row>
    <row r="1029" spans="1:9" ht="36" customHeight="1" x14ac:dyDescent="0.4">
      <c r="A1029" s="50"/>
      <c r="B1029" s="33"/>
      <c r="C1029" s="1"/>
      <c r="D1029" s="1"/>
      <c r="E1029" s="54"/>
      <c r="F1029" s="56"/>
      <c r="G1029" s="34"/>
      <c r="H1029" s="34"/>
      <c r="I1029" s="1"/>
    </row>
    <row r="1030" spans="1:9" ht="36" customHeight="1" x14ac:dyDescent="0.4">
      <c r="A1030" s="50"/>
      <c r="B1030" s="33"/>
      <c r="C1030" s="1"/>
      <c r="D1030" s="1"/>
      <c r="E1030" s="54"/>
      <c r="F1030" s="56"/>
      <c r="G1030" s="34"/>
      <c r="H1030" s="34"/>
      <c r="I1030" s="1"/>
    </row>
    <row r="1031" spans="1:9" ht="36" customHeight="1" x14ac:dyDescent="0.4">
      <c r="A1031" s="50"/>
      <c r="B1031" s="33"/>
      <c r="C1031" s="1"/>
      <c r="D1031" s="1"/>
      <c r="E1031" s="54"/>
      <c r="F1031" s="56"/>
      <c r="G1031" s="34"/>
      <c r="H1031" s="34"/>
      <c r="I1031" s="1"/>
    </row>
    <row r="1032" spans="1:9" ht="36" customHeight="1" x14ac:dyDescent="0.4">
      <c r="A1032" s="50"/>
      <c r="B1032" s="33"/>
      <c r="C1032" s="1"/>
      <c r="D1032" s="1"/>
      <c r="E1032" s="54"/>
      <c r="F1032" s="56"/>
      <c r="G1032" s="34"/>
      <c r="H1032" s="34"/>
      <c r="I1032" s="1"/>
    </row>
    <row r="1033" spans="1:9" ht="36" customHeight="1" x14ac:dyDescent="0.4">
      <c r="A1033" s="50"/>
      <c r="B1033" s="33"/>
      <c r="C1033" s="1"/>
      <c r="D1033" s="1"/>
      <c r="E1033" s="54"/>
      <c r="F1033" s="56"/>
      <c r="G1033" s="34"/>
      <c r="H1033" s="34"/>
      <c r="I1033" s="1"/>
    </row>
    <row r="1034" spans="1:9" ht="36" customHeight="1" x14ac:dyDescent="0.4">
      <c r="A1034" s="50"/>
      <c r="B1034" s="33"/>
      <c r="C1034" s="1"/>
      <c r="D1034" s="1"/>
      <c r="E1034" s="54"/>
      <c r="F1034" s="56"/>
      <c r="G1034" s="34"/>
      <c r="H1034" s="34"/>
      <c r="I1034" s="1"/>
    </row>
    <row r="1035" spans="1:9" ht="36" customHeight="1" x14ac:dyDescent="0.4">
      <c r="A1035" s="50"/>
      <c r="B1035" s="33"/>
      <c r="C1035" s="1"/>
      <c r="D1035" s="1"/>
      <c r="E1035" s="54"/>
      <c r="F1035" s="56"/>
      <c r="G1035" s="34"/>
      <c r="H1035" s="34"/>
      <c r="I1035" s="1"/>
    </row>
    <row r="1036" spans="1:9" ht="36" customHeight="1" x14ac:dyDescent="0.4">
      <c r="A1036" s="50"/>
      <c r="B1036" s="33"/>
      <c r="C1036" s="1"/>
      <c r="D1036" s="1"/>
      <c r="E1036" s="54"/>
      <c r="F1036" s="56"/>
      <c r="G1036" s="34"/>
      <c r="H1036" s="34"/>
      <c r="I1036" s="1"/>
    </row>
    <row r="1037" spans="1:9" ht="36" customHeight="1" x14ac:dyDescent="0.4">
      <c r="A1037" s="50"/>
      <c r="B1037" s="33"/>
      <c r="C1037" s="1"/>
      <c r="D1037" s="1"/>
      <c r="E1037" s="54"/>
      <c r="F1037" s="56"/>
      <c r="G1037" s="34"/>
      <c r="H1037" s="34"/>
      <c r="I1037" s="1"/>
    </row>
    <row r="1038" spans="1:9" ht="36" customHeight="1" x14ac:dyDescent="0.4">
      <c r="A1038" s="50"/>
      <c r="B1038" s="33"/>
      <c r="C1038" s="1"/>
      <c r="D1038" s="1"/>
      <c r="E1038" s="54"/>
      <c r="F1038" s="56"/>
      <c r="G1038" s="34"/>
      <c r="H1038" s="34"/>
      <c r="I1038" s="1"/>
    </row>
    <row r="1039" spans="1:9" ht="36" customHeight="1" x14ac:dyDescent="0.4">
      <c r="A1039" s="50"/>
      <c r="B1039" s="33"/>
      <c r="C1039" s="1"/>
      <c r="D1039" s="1"/>
      <c r="E1039" s="54"/>
      <c r="F1039" s="56"/>
      <c r="G1039" s="34"/>
      <c r="H1039" s="34"/>
      <c r="I1039" s="1"/>
    </row>
    <row r="1040" spans="1:9" ht="36" customHeight="1" x14ac:dyDescent="0.4">
      <c r="A1040" s="50"/>
      <c r="B1040" s="33"/>
      <c r="C1040" s="1"/>
      <c r="D1040" s="1"/>
      <c r="E1040" s="54"/>
      <c r="F1040" s="56"/>
      <c r="G1040" s="34"/>
      <c r="H1040" s="34"/>
      <c r="I1040" s="1"/>
    </row>
    <row r="1041" spans="1:9" ht="36" customHeight="1" x14ac:dyDescent="0.4">
      <c r="A1041" s="50"/>
      <c r="B1041" s="33"/>
      <c r="C1041" s="1"/>
      <c r="D1041" s="1"/>
      <c r="E1041" s="54"/>
      <c r="F1041" s="56"/>
      <c r="G1041" s="34"/>
      <c r="H1041" s="34"/>
      <c r="I1041" s="1"/>
    </row>
    <row r="1042" spans="1:9" ht="36" customHeight="1" x14ac:dyDescent="0.4">
      <c r="A1042" s="50"/>
      <c r="B1042" s="33"/>
      <c r="C1042" s="1"/>
      <c r="D1042" s="1"/>
      <c r="E1042" s="54"/>
      <c r="F1042" s="56"/>
      <c r="G1042" s="34"/>
      <c r="H1042" s="34"/>
      <c r="I1042" s="1"/>
    </row>
    <row r="1043" spans="1:9" ht="36" customHeight="1" x14ac:dyDescent="0.4">
      <c r="A1043" s="50"/>
      <c r="B1043" s="33"/>
      <c r="C1043" s="1"/>
      <c r="D1043" s="1"/>
      <c r="E1043" s="54"/>
      <c r="F1043" s="56"/>
      <c r="G1043" s="34"/>
      <c r="H1043" s="34"/>
      <c r="I1043" s="1"/>
    </row>
    <row r="1044" spans="1:9" ht="36" customHeight="1" x14ac:dyDescent="0.4">
      <c r="A1044" s="50"/>
      <c r="B1044" s="33"/>
      <c r="C1044" s="1"/>
      <c r="D1044" s="1"/>
      <c r="E1044" s="54"/>
      <c r="F1044" s="56"/>
      <c r="G1044" s="34"/>
      <c r="H1044" s="34"/>
      <c r="I1044" s="1"/>
    </row>
    <row r="1045" spans="1:9" ht="36" customHeight="1" x14ac:dyDescent="0.4">
      <c r="A1045" s="50"/>
      <c r="B1045" s="33"/>
      <c r="C1045" s="1"/>
      <c r="D1045" s="1"/>
      <c r="E1045" s="54"/>
      <c r="F1045" s="56"/>
      <c r="G1045" s="34"/>
      <c r="H1045" s="34"/>
      <c r="I1045" s="1"/>
    </row>
    <row r="1046" spans="1:9" ht="36" customHeight="1" x14ac:dyDescent="0.4">
      <c r="A1046" s="50"/>
      <c r="B1046" s="33"/>
      <c r="C1046" s="1"/>
      <c r="D1046" s="1"/>
      <c r="E1046" s="54"/>
      <c r="F1046" s="56"/>
      <c r="G1046" s="34"/>
      <c r="H1046" s="34"/>
      <c r="I1046" s="1"/>
    </row>
    <row r="1047" spans="1:9" ht="36" customHeight="1" x14ac:dyDescent="0.4">
      <c r="A1047" s="50"/>
      <c r="B1047" s="33"/>
      <c r="C1047" s="1"/>
      <c r="D1047" s="1"/>
      <c r="E1047" s="54"/>
      <c r="F1047" s="56"/>
      <c r="G1047" s="34"/>
      <c r="H1047" s="34"/>
      <c r="I1047" s="1"/>
    </row>
    <row r="1048" spans="1:9" ht="36" customHeight="1" x14ac:dyDescent="0.4">
      <c r="A1048" s="50"/>
      <c r="B1048" s="33"/>
      <c r="C1048" s="1"/>
      <c r="D1048" s="1"/>
      <c r="E1048" s="54"/>
      <c r="F1048" s="56"/>
      <c r="G1048" s="34"/>
      <c r="H1048" s="34"/>
      <c r="I1048" s="1"/>
    </row>
    <row r="1049" spans="1:9" ht="36" customHeight="1" x14ac:dyDescent="0.4">
      <c r="A1049" s="50"/>
      <c r="B1049" s="33"/>
      <c r="C1049" s="1"/>
      <c r="D1049" s="1"/>
      <c r="E1049" s="54"/>
      <c r="F1049" s="56"/>
      <c r="G1049" s="34"/>
      <c r="H1049" s="34"/>
      <c r="I1049" s="1"/>
    </row>
    <row r="1050" spans="1:9" ht="36" customHeight="1" x14ac:dyDescent="0.4">
      <c r="A1050" s="50"/>
      <c r="B1050" s="33"/>
      <c r="C1050" s="1"/>
      <c r="D1050" s="1"/>
      <c r="E1050" s="54"/>
      <c r="F1050" s="56"/>
      <c r="G1050" s="34"/>
      <c r="H1050" s="34"/>
      <c r="I1050" s="1"/>
    </row>
    <row r="1051" spans="1:9" ht="36" customHeight="1" x14ac:dyDescent="0.4">
      <c r="A1051" s="50"/>
      <c r="B1051" s="33"/>
      <c r="C1051" s="1"/>
      <c r="D1051" s="1"/>
      <c r="E1051" s="54"/>
      <c r="F1051" s="56"/>
      <c r="G1051" s="34"/>
      <c r="H1051" s="34"/>
      <c r="I1051" s="1"/>
    </row>
    <row r="1052" spans="1:9" ht="36" customHeight="1" x14ac:dyDescent="0.4">
      <c r="A1052" s="50"/>
      <c r="B1052" s="33"/>
      <c r="C1052" s="1"/>
      <c r="D1052" s="1"/>
      <c r="E1052" s="54"/>
      <c r="F1052" s="56"/>
      <c r="G1052" s="34"/>
      <c r="H1052" s="34"/>
      <c r="I1052" s="1"/>
    </row>
    <row r="1053" spans="1:9" ht="36" customHeight="1" x14ac:dyDescent="0.4">
      <c r="A1053" s="50"/>
      <c r="B1053" s="33"/>
      <c r="C1053" s="1"/>
      <c r="D1053" s="1"/>
      <c r="E1053" s="54"/>
      <c r="F1053" s="56"/>
      <c r="G1053" s="34"/>
      <c r="H1053" s="34"/>
      <c r="I1053" s="1"/>
    </row>
    <row r="1054" spans="1:9" ht="36" customHeight="1" x14ac:dyDescent="0.4">
      <c r="A1054" s="50"/>
      <c r="B1054" s="33"/>
      <c r="C1054" s="1"/>
      <c r="D1054" s="1"/>
      <c r="E1054" s="54"/>
      <c r="F1054" s="56"/>
      <c r="G1054" s="34"/>
      <c r="H1054" s="34"/>
      <c r="I1054" s="1"/>
    </row>
    <row r="1055" spans="1:9" ht="36" customHeight="1" x14ac:dyDescent="0.4">
      <c r="A1055" s="50"/>
      <c r="B1055" s="33"/>
      <c r="C1055" s="1"/>
      <c r="D1055" s="1"/>
      <c r="E1055" s="54"/>
      <c r="F1055" s="56"/>
      <c r="G1055" s="34"/>
      <c r="H1055" s="34"/>
      <c r="I1055" s="1"/>
    </row>
    <row r="1056" spans="1:9" ht="36" customHeight="1" x14ac:dyDescent="0.4">
      <c r="A1056" s="50"/>
      <c r="B1056" s="33"/>
      <c r="C1056" s="1"/>
      <c r="D1056" s="1"/>
      <c r="E1056" s="54"/>
      <c r="F1056" s="56"/>
      <c r="G1056" s="34"/>
      <c r="H1056" s="34"/>
      <c r="I1056" s="1"/>
    </row>
    <row r="1057" spans="1:9" ht="36" customHeight="1" x14ac:dyDescent="0.4">
      <c r="A1057" s="50"/>
      <c r="B1057" s="33"/>
      <c r="C1057" s="1"/>
      <c r="D1057" s="1"/>
      <c r="E1057" s="54"/>
      <c r="F1057" s="56"/>
      <c r="G1057" s="34"/>
      <c r="H1057" s="34"/>
      <c r="I1057" s="1"/>
    </row>
    <row r="1058" spans="1:9" ht="36" customHeight="1" x14ac:dyDescent="0.4">
      <c r="A1058" s="50"/>
      <c r="B1058" s="33"/>
      <c r="C1058" s="1"/>
      <c r="D1058" s="1"/>
      <c r="E1058" s="54"/>
      <c r="F1058" s="56"/>
      <c r="G1058" s="34"/>
      <c r="H1058" s="34"/>
      <c r="I1058" s="1"/>
    </row>
    <row r="1059" spans="1:9" ht="36" customHeight="1" x14ac:dyDescent="0.4">
      <c r="A1059" s="50"/>
      <c r="B1059" s="33"/>
      <c r="C1059" s="1"/>
      <c r="D1059" s="1"/>
      <c r="E1059" s="54"/>
      <c r="F1059" s="56"/>
      <c r="G1059" s="34"/>
      <c r="H1059" s="34"/>
      <c r="I1059" s="1"/>
    </row>
    <row r="1060" spans="1:9" ht="36" customHeight="1" x14ac:dyDescent="0.4">
      <c r="A1060" s="50"/>
      <c r="B1060" s="33"/>
      <c r="C1060" s="1"/>
      <c r="D1060" s="1"/>
      <c r="E1060" s="54"/>
      <c r="F1060" s="56"/>
      <c r="G1060" s="34"/>
      <c r="H1060" s="34"/>
      <c r="I1060" s="1"/>
    </row>
    <row r="1061" spans="1:9" ht="36" customHeight="1" x14ac:dyDescent="0.4">
      <c r="A1061" s="50"/>
      <c r="B1061" s="33"/>
      <c r="C1061" s="1"/>
      <c r="D1061" s="1"/>
      <c r="E1061" s="54"/>
      <c r="F1061" s="56"/>
      <c r="G1061" s="34"/>
      <c r="H1061" s="34"/>
      <c r="I1061" s="1"/>
    </row>
    <row r="1062" spans="1:9" ht="36" customHeight="1" x14ac:dyDescent="0.4">
      <c r="A1062" s="50"/>
      <c r="B1062" s="33"/>
      <c r="C1062" s="1"/>
      <c r="D1062" s="1"/>
      <c r="E1062" s="54"/>
      <c r="F1062" s="56"/>
      <c r="G1062" s="34"/>
      <c r="H1062" s="34"/>
      <c r="I1062" s="1"/>
    </row>
    <row r="1063" spans="1:9" ht="36" customHeight="1" x14ac:dyDescent="0.4">
      <c r="A1063" s="50"/>
      <c r="B1063" s="33"/>
      <c r="C1063" s="1"/>
      <c r="D1063" s="1"/>
      <c r="E1063" s="54"/>
      <c r="F1063" s="56"/>
      <c r="G1063" s="34"/>
      <c r="H1063" s="34"/>
      <c r="I1063" s="1"/>
    </row>
    <row r="1064" spans="1:9" ht="36" customHeight="1" x14ac:dyDescent="0.4">
      <c r="A1064" s="50"/>
      <c r="B1064" s="33"/>
      <c r="C1064" s="1"/>
      <c r="D1064" s="1"/>
      <c r="E1064" s="54"/>
      <c r="F1064" s="56"/>
      <c r="G1064" s="34"/>
      <c r="H1064" s="34"/>
      <c r="I1064" s="1"/>
    </row>
    <row r="1065" spans="1:9" ht="36" customHeight="1" x14ac:dyDescent="0.4">
      <c r="A1065" s="50"/>
      <c r="B1065" s="33"/>
      <c r="C1065" s="1"/>
      <c r="D1065" s="1"/>
      <c r="E1065" s="54"/>
      <c r="F1065" s="56"/>
      <c r="G1065" s="34"/>
      <c r="H1065" s="34"/>
      <c r="I1065" s="1"/>
    </row>
    <row r="1066" spans="1:9" ht="36" customHeight="1" x14ac:dyDescent="0.4">
      <c r="A1066" s="50"/>
      <c r="B1066" s="33"/>
      <c r="C1066" s="1"/>
      <c r="D1066" s="1"/>
      <c r="E1066" s="54"/>
      <c r="F1066" s="56"/>
      <c r="G1066" s="34"/>
      <c r="H1066" s="34"/>
      <c r="I1066" s="1"/>
    </row>
    <row r="1067" spans="1:9" ht="36" customHeight="1" x14ac:dyDescent="0.4">
      <c r="A1067" s="50"/>
      <c r="B1067" s="33"/>
      <c r="C1067" s="1"/>
      <c r="D1067" s="1"/>
      <c r="E1067" s="54"/>
      <c r="F1067" s="56"/>
      <c r="G1067" s="34"/>
      <c r="H1067" s="34"/>
      <c r="I1067" s="1"/>
    </row>
    <row r="1068" spans="1:9" ht="36" customHeight="1" x14ac:dyDescent="0.4">
      <c r="A1068" s="50"/>
      <c r="B1068" s="33"/>
      <c r="C1068" s="1"/>
      <c r="D1068" s="1"/>
      <c r="E1068" s="54"/>
      <c r="F1068" s="56"/>
      <c r="G1068" s="34"/>
      <c r="H1068" s="34"/>
      <c r="I1068" s="1"/>
    </row>
    <row r="1069" spans="1:9" ht="36" customHeight="1" x14ac:dyDescent="0.4">
      <c r="A1069" s="50"/>
      <c r="B1069" s="33"/>
      <c r="C1069" s="1"/>
      <c r="D1069" s="1"/>
      <c r="E1069" s="54"/>
      <c r="F1069" s="56"/>
      <c r="G1069" s="34"/>
      <c r="H1069" s="34"/>
      <c r="I1069" s="1"/>
    </row>
    <row r="1070" spans="1:9" ht="36" customHeight="1" x14ac:dyDescent="0.4">
      <c r="A1070" s="50"/>
      <c r="B1070" s="33"/>
      <c r="C1070" s="1"/>
      <c r="D1070" s="1"/>
      <c r="E1070" s="54"/>
      <c r="F1070" s="56"/>
      <c r="G1070" s="34"/>
      <c r="H1070" s="34"/>
      <c r="I1070" s="1"/>
    </row>
    <row r="1071" spans="1:9" ht="36" customHeight="1" x14ac:dyDescent="0.4">
      <c r="A1071" s="50"/>
      <c r="B1071" s="33"/>
      <c r="C1071" s="1"/>
      <c r="D1071" s="1"/>
      <c r="E1071" s="54"/>
      <c r="F1071" s="56"/>
      <c r="G1071" s="34"/>
      <c r="H1071" s="34"/>
      <c r="I1071" s="1"/>
    </row>
    <row r="1072" spans="1:9" ht="36" customHeight="1" x14ac:dyDescent="0.4">
      <c r="A1072" s="50"/>
      <c r="B1072" s="33"/>
      <c r="C1072" s="1"/>
      <c r="D1072" s="1"/>
      <c r="E1072" s="54"/>
      <c r="F1072" s="56"/>
      <c r="G1072" s="34"/>
      <c r="H1072" s="34"/>
      <c r="I1072" s="1"/>
    </row>
    <row r="1073" spans="1:9" ht="36" customHeight="1" x14ac:dyDescent="0.4">
      <c r="A1073" s="50"/>
      <c r="B1073" s="33"/>
      <c r="C1073" s="1"/>
      <c r="D1073" s="1"/>
      <c r="E1073" s="54"/>
      <c r="F1073" s="56"/>
      <c r="G1073" s="34"/>
      <c r="H1073" s="34"/>
      <c r="I1073" s="1"/>
    </row>
    <row r="1074" spans="1:9" ht="36" customHeight="1" x14ac:dyDescent="0.4">
      <c r="A1074" s="50"/>
      <c r="B1074" s="33"/>
      <c r="C1074" s="1"/>
      <c r="D1074" s="1"/>
      <c r="E1074" s="54"/>
      <c r="F1074" s="56"/>
      <c r="G1074" s="34"/>
      <c r="H1074" s="34"/>
      <c r="I1074" s="1"/>
    </row>
    <row r="1075" spans="1:9" ht="36" customHeight="1" x14ac:dyDescent="0.4">
      <c r="A1075" s="50"/>
      <c r="B1075" s="33"/>
      <c r="C1075" s="1"/>
      <c r="D1075" s="1"/>
      <c r="E1075" s="54"/>
      <c r="F1075" s="56"/>
      <c r="G1075" s="34"/>
      <c r="H1075" s="34"/>
      <c r="I1075" s="1"/>
    </row>
    <row r="1076" spans="1:9" ht="36" customHeight="1" x14ac:dyDescent="0.4">
      <c r="A1076" s="50"/>
      <c r="B1076" s="33"/>
      <c r="C1076" s="1"/>
      <c r="D1076" s="1"/>
      <c r="E1076" s="54"/>
      <c r="F1076" s="56"/>
      <c r="G1076" s="34"/>
      <c r="H1076" s="34"/>
      <c r="I1076" s="1"/>
    </row>
    <row r="1077" spans="1:9" ht="36" customHeight="1" x14ac:dyDescent="0.4">
      <c r="A1077" s="50"/>
      <c r="B1077" s="33"/>
      <c r="C1077" s="1"/>
      <c r="D1077" s="1"/>
      <c r="E1077" s="54"/>
      <c r="F1077" s="56"/>
      <c r="G1077" s="34"/>
      <c r="H1077" s="34"/>
      <c r="I1077" s="1"/>
    </row>
    <row r="1078" spans="1:9" ht="36" customHeight="1" x14ac:dyDescent="0.4">
      <c r="A1078" s="50"/>
      <c r="B1078" s="33"/>
      <c r="C1078" s="1"/>
      <c r="D1078" s="1"/>
      <c r="E1078" s="54"/>
      <c r="F1078" s="56"/>
      <c r="G1078" s="34"/>
      <c r="H1078" s="34"/>
      <c r="I1078" s="1"/>
    </row>
    <row r="1079" spans="1:9" ht="36" customHeight="1" x14ac:dyDescent="0.4">
      <c r="A1079" s="50"/>
      <c r="B1079" s="33"/>
      <c r="C1079" s="1"/>
      <c r="D1079" s="1"/>
      <c r="E1079" s="54"/>
      <c r="F1079" s="56"/>
      <c r="G1079" s="34"/>
      <c r="H1079" s="34"/>
      <c r="I1079" s="1"/>
    </row>
    <row r="1080" spans="1:9" ht="36" customHeight="1" x14ac:dyDescent="0.4">
      <c r="A1080" s="50"/>
      <c r="B1080" s="33"/>
      <c r="C1080" s="1"/>
      <c r="D1080" s="1"/>
      <c r="E1080" s="54"/>
      <c r="F1080" s="56"/>
      <c r="G1080" s="34"/>
      <c r="H1080" s="34"/>
      <c r="I1080" s="1"/>
    </row>
    <row r="1081" spans="1:9" ht="36" customHeight="1" x14ac:dyDescent="0.4">
      <c r="A1081" s="50"/>
      <c r="B1081" s="33"/>
      <c r="C1081" s="1"/>
      <c r="D1081" s="1"/>
      <c r="E1081" s="54"/>
      <c r="F1081" s="56"/>
      <c r="G1081" s="34"/>
      <c r="H1081" s="34"/>
      <c r="I1081" s="1"/>
    </row>
    <row r="1082" spans="1:9" ht="36" customHeight="1" x14ac:dyDescent="0.4">
      <c r="A1082" s="50"/>
      <c r="B1082" s="33"/>
      <c r="C1082" s="1"/>
      <c r="D1082" s="1"/>
      <c r="E1082" s="54"/>
      <c r="F1082" s="56"/>
      <c r="G1082" s="34"/>
      <c r="H1082" s="34"/>
      <c r="I1082" s="1"/>
    </row>
    <row r="1083" spans="1:9" ht="36" customHeight="1" x14ac:dyDescent="0.4">
      <c r="A1083" s="50"/>
      <c r="B1083" s="33"/>
      <c r="C1083" s="1"/>
      <c r="D1083" s="1"/>
      <c r="E1083" s="54"/>
      <c r="F1083" s="56"/>
      <c r="G1083" s="34"/>
      <c r="H1083" s="34"/>
      <c r="I1083" s="1"/>
    </row>
    <row r="1084" spans="1:9" ht="36" customHeight="1" x14ac:dyDescent="0.4">
      <c r="A1084" s="50"/>
      <c r="B1084" s="33"/>
      <c r="C1084" s="1"/>
      <c r="D1084" s="1"/>
      <c r="E1084" s="54"/>
      <c r="F1084" s="56"/>
      <c r="G1084" s="34"/>
      <c r="H1084" s="34"/>
      <c r="I1084" s="1"/>
    </row>
    <row r="1085" spans="1:9" ht="36" customHeight="1" x14ac:dyDescent="0.4">
      <c r="A1085" s="50"/>
      <c r="B1085" s="33"/>
      <c r="C1085" s="1"/>
      <c r="D1085" s="1"/>
      <c r="E1085" s="54"/>
      <c r="F1085" s="56"/>
      <c r="G1085" s="34"/>
      <c r="H1085" s="34"/>
      <c r="I1085" s="1"/>
    </row>
    <row r="1086" spans="1:9" ht="36" customHeight="1" x14ac:dyDescent="0.4">
      <c r="A1086" s="50"/>
      <c r="B1086" s="33"/>
      <c r="C1086" s="1"/>
      <c r="D1086" s="1"/>
      <c r="E1086" s="54"/>
      <c r="F1086" s="56"/>
      <c r="G1086" s="34"/>
      <c r="H1086" s="34"/>
      <c r="I1086" s="1"/>
    </row>
    <row r="1087" spans="1:9" ht="36" customHeight="1" x14ac:dyDescent="0.4">
      <c r="A1087" s="50"/>
      <c r="B1087" s="33"/>
      <c r="C1087" s="1"/>
      <c r="D1087" s="1"/>
      <c r="E1087" s="54"/>
      <c r="F1087" s="56"/>
      <c r="G1087" s="34"/>
      <c r="H1087" s="34"/>
      <c r="I1087" s="1"/>
    </row>
    <row r="1088" spans="1:9" ht="36" customHeight="1" x14ac:dyDescent="0.4">
      <c r="A1088" s="50"/>
      <c r="B1088" s="33"/>
      <c r="C1088" s="1"/>
      <c r="D1088" s="1"/>
      <c r="E1088" s="54"/>
      <c r="F1088" s="56"/>
      <c r="G1088" s="34"/>
      <c r="H1088" s="34"/>
      <c r="I1088" s="1"/>
    </row>
    <row r="1089" spans="1:9" ht="36" customHeight="1" x14ac:dyDescent="0.4">
      <c r="A1089" s="50"/>
      <c r="B1089" s="33"/>
      <c r="C1089" s="1"/>
      <c r="D1089" s="1"/>
      <c r="E1089" s="54"/>
      <c r="F1089" s="56"/>
      <c r="G1089" s="34"/>
      <c r="H1089" s="34"/>
      <c r="I1089" s="1"/>
    </row>
    <row r="1090" spans="1:9" ht="36" customHeight="1" x14ac:dyDescent="0.4">
      <c r="A1090" s="50"/>
      <c r="B1090" s="33"/>
      <c r="C1090" s="1"/>
      <c r="D1090" s="1"/>
      <c r="E1090" s="54"/>
      <c r="F1090" s="56"/>
      <c r="G1090" s="34"/>
      <c r="H1090" s="34"/>
      <c r="I1090" s="1"/>
    </row>
    <row r="1091" spans="1:9" ht="36" customHeight="1" x14ac:dyDescent="0.4">
      <c r="A1091" s="50"/>
      <c r="B1091" s="33"/>
      <c r="C1091" s="1"/>
      <c r="D1091" s="1"/>
      <c r="E1091" s="54"/>
      <c r="F1091" s="56"/>
      <c r="G1091" s="34"/>
      <c r="H1091" s="34"/>
      <c r="I1091" s="1"/>
    </row>
    <row r="1092" spans="1:9" ht="36" customHeight="1" x14ac:dyDescent="0.4">
      <c r="A1092" s="50"/>
      <c r="B1092" s="33"/>
      <c r="C1092" s="1"/>
      <c r="D1092" s="1"/>
      <c r="E1092" s="54"/>
      <c r="F1092" s="56"/>
      <c r="G1092" s="34"/>
      <c r="H1092" s="34"/>
      <c r="I1092" s="1"/>
    </row>
    <row r="1093" spans="1:9" ht="36" customHeight="1" x14ac:dyDescent="0.4">
      <c r="A1093" s="50"/>
      <c r="B1093" s="33"/>
      <c r="C1093" s="1"/>
      <c r="D1093" s="1"/>
      <c r="E1093" s="54"/>
      <c r="F1093" s="56"/>
      <c r="G1093" s="34"/>
      <c r="H1093" s="34"/>
      <c r="I1093" s="1"/>
    </row>
    <row r="1094" spans="1:9" ht="36" customHeight="1" x14ac:dyDescent="0.4">
      <c r="A1094" s="50"/>
      <c r="B1094" s="33"/>
      <c r="C1094" s="1"/>
      <c r="D1094" s="1"/>
      <c r="E1094" s="54"/>
      <c r="F1094" s="56"/>
      <c r="G1094" s="34"/>
      <c r="H1094" s="34"/>
      <c r="I1094" s="1"/>
    </row>
    <row r="1095" spans="1:9" ht="36" customHeight="1" x14ac:dyDescent="0.4">
      <c r="A1095" s="50"/>
      <c r="B1095" s="33"/>
      <c r="C1095" s="1"/>
      <c r="D1095" s="1"/>
      <c r="E1095" s="54"/>
      <c r="F1095" s="56"/>
      <c r="G1095" s="34"/>
      <c r="H1095" s="34"/>
      <c r="I1095" s="1"/>
    </row>
    <row r="1096" spans="1:9" ht="36" customHeight="1" x14ac:dyDescent="0.4">
      <c r="A1096" s="50"/>
      <c r="B1096" s="33"/>
      <c r="C1096" s="1"/>
      <c r="D1096" s="1"/>
      <c r="E1096" s="54"/>
      <c r="F1096" s="56"/>
      <c r="G1096" s="34"/>
      <c r="H1096" s="34"/>
      <c r="I1096" s="1"/>
    </row>
    <row r="1097" spans="1:9" ht="36" customHeight="1" x14ac:dyDescent="0.4">
      <c r="A1097" s="50"/>
      <c r="B1097" s="33"/>
      <c r="C1097" s="1"/>
      <c r="D1097" s="1"/>
      <c r="E1097" s="54"/>
      <c r="F1097" s="56"/>
      <c r="G1097" s="34"/>
      <c r="H1097" s="34"/>
      <c r="I1097" s="1"/>
    </row>
    <row r="1098" spans="1:9" ht="36" customHeight="1" x14ac:dyDescent="0.4">
      <c r="A1098" s="50"/>
      <c r="B1098" s="33"/>
      <c r="C1098" s="1"/>
      <c r="D1098" s="1"/>
      <c r="E1098" s="54"/>
      <c r="F1098" s="56"/>
      <c r="G1098" s="34"/>
      <c r="H1098" s="34"/>
      <c r="I1098" s="1"/>
    </row>
    <row r="1099" spans="1:9" ht="36" customHeight="1" x14ac:dyDescent="0.4">
      <c r="A1099" s="50"/>
      <c r="B1099" s="33"/>
      <c r="C1099" s="1"/>
      <c r="D1099" s="1"/>
      <c r="E1099" s="54"/>
      <c r="F1099" s="56"/>
      <c r="G1099" s="34"/>
      <c r="H1099" s="34"/>
      <c r="I1099" s="1"/>
    </row>
    <row r="1100" spans="1:9" ht="36" customHeight="1" x14ac:dyDescent="0.4">
      <c r="A1100" s="50"/>
      <c r="B1100" s="33"/>
      <c r="C1100" s="1"/>
      <c r="D1100" s="1"/>
      <c r="E1100" s="54"/>
      <c r="F1100" s="56"/>
      <c r="G1100" s="34"/>
      <c r="H1100" s="34"/>
      <c r="I1100" s="1"/>
    </row>
    <row r="1101" spans="1:9" ht="36" customHeight="1" x14ac:dyDescent="0.4">
      <c r="A1101" s="50"/>
      <c r="B1101" s="33"/>
      <c r="C1101" s="1"/>
      <c r="D1101" s="1"/>
      <c r="E1101" s="54"/>
      <c r="F1101" s="56"/>
      <c r="G1101" s="34"/>
      <c r="H1101" s="34"/>
      <c r="I1101" s="1"/>
    </row>
    <row r="1102" spans="1:9" ht="36" customHeight="1" x14ac:dyDescent="0.4">
      <c r="A1102" s="50"/>
      <c r="B1102" s="33"/>
      <c r="C1102" s="1"/>
      <c r="D1102" s="1"/>
      <c r="E1102" s="54"/>
      <c r="F1102" s="56"/>
      <c r="G1102" s="34"/>
      <c r="H1102" s="34"/>
      <c r="I1102" s="1"/>
    </row>
    <row r="1103" spans="1:9" ht="36" customHeight="1" x14ac:dyDescent="0.4">
      <c r="A1103" s="50"/>
      <c r="B1103" s="33"/>
      <c r="C1103" s="1"/>
      <c r="D1103" s="1"/>
      <c r="E1103" s="54"/>
      <c r="F1103" s="56"/>
      <c r="G1103" s="34"/>
      <c r="H1103" s="34"/>
      <c r="I1103" s="1"/>
    </row>
    <row r="1104" spans="1:9" ht="36" customHeight="1" x14ac:dyDescent="0.4">
      <c r="A1104" s="50"/>
      <c r="B1104" s="33"/>
      <c r="C1104" s="1"/>
      <c r="D1104" s="1"/>
      <c r="E1104" s="54"/>
      <c r="F1104" s="56"/>
      <c r="G1104" s="34"/>
      <c r="H1104" s="34"/>
      <c r="I1104" s="1"/>
    </row>
    <row r="1105" spans="1:9" ht="36" customHeight="1" x14ac:dyDescent="0.4">
      <c r="A1105" s="50"/>
      <c r="B1105" s="33"/>
      <c r="C1105" s="1"/>
      <c r="D1105" s="1"/>
      <c r="E1105" s="54"/>
      <c r="F1105" s="56"/>
      <c r="G1105" s="34"/>
      <c r="H1105" s="34"/>
      <c r="I1105" s="1"/>
    </row>
    <row r="1106" spans="1:9" ht="36" customHeight="1" x14ac:dyDescent="0.4">
      <c r="A1106" s="50"/>
      <c r="B1106" s="33"/>
      <c r="C1106" s="1"/>
      <c r="D1106" s="1"/>
      <c r="E1106" s="54"/>
      <c r="F1106" s="56"/>
      <c r="G1106" s="34"/>
      <c r="H1106" s="34"/>
      <c r="I1106" s="1"/>
    </row>
    <row r="1107" spans="1:9" ht="36" customHeight="1" x14ac:dyDescent="0.4">
      <c r="A1107" s="50"/>
      <c r="B1107" s="33"/>
      <c r="C1107" s="1"/>
      <c r="D1107" s="1"/>
      <c r="E1107" s="54"/>
      <c r="F1107" s="56"/>
      <c r="G1107" s="34"/>
      <c r="H1107" s="34"/>
      <c r="I1107" s="1"/>
    </row>
    <row r="1108" spans="1:9" ht="36" customHeight="1" x14ac:dyDescent="0.4">
      <c r="A1108" s="50"/>
      <c r="B1108" s="33"/>
      <c r="C1108" s="1"/>
      <c r="D1108" s="1"/>
      <c r="E1108" s="54"/>
      <c r="F1108" s="56"/>
      <c r="G1108" s="34"/>
      <c r="H1108" s="34"/>
      <c r="I1108" s="1"/>
    </row>
    <row r="1109" spans="1:9" ht="36" customHeight="1" x14ac:dyDescent="0.4">
      <c r="A1109" s="50"/>
      <c r="B1109" s="33"/>
      <c r="C1109" s="1"/>
      <c r="D1109" s="1"/>
      <c r="E1109" s="54"/>
      <c r="F1109" s="56"/>
      <c r="G1109" s="34"/>
      <c r="H1109" s="34"/>
      <c r="I1109" s="1"/>
    </row>
    <row r="1110" spans="1:9" ht="36" customHeight="1" x14ac:dyDescent="0.4">
      <c r="A1110" s="50"/>
      <c r="B1110" s="33"/>
      <c r="C1110" s="1"/>
      <c r="D1110" s="1"/>
      <c r="E1110" s="54"/>
      <c r="F1110" s="56"/>
      <c r="G1110" s="34"/>
      <c r="H1110" s="34"/>
      <c r="I1110" s="1"/>
    </row>
    <row r="1111" spans="1:9" ht="36" customHeight="1" x14ac:dyDescent="0.4">
      <c r="A1111" s="50"/>
      <c r="B1111" s="33"/>
      <c r="C1111" s="1"/>
      <c r="D1111" s="1"/>
      <c r="E1111" s="54"/>
      <c r="F1111" s="56"/>
      <c r="G1111" s="34"/>
      <c r="H1111" s="34"/>
      <c r="I1111" s="1"/>
    </row>
    <row r="1112" spans="1:9" ht="36" customHeight="1" x14ac:dyDescent="0.4">
      <c r="A1112" s="50"/>
      <c r="B1112" s="33"/>
      <c r="C1112" s="1"/>
      <c r="D1112" s="1"/>
      <c r="E1112" s="54"/>
      <c r="F1112" s="56"/>
      <c r="G1112" s="34"/>
      <c r="H1112" s="34"/>
      <c r="I1112" s="1"/>
    </row>
    <row r="1113" spans="1:9" ht="36" customHeight="1" x14ac:dyDescent="0.4">
      <c r="A1113" s="50"/>
      <c r="B1113" s="33"/>
      <c r="C1113" s="1"/>
      <c r="D1113" s="1"/>
      <c r="E1113" s="54"/>
      <c r="F1113" s="56"/>
      <c r="G1113" s="34"/>
      <c r="H1113" s="34"/>
      <c r="I1113" s="1"/>
    </row>
    <row r="1114" spans="1:9" ht="36" customHeight="1" x14ac:dyDescent="0.4">
      <c r="A1114" s="50"/>
      <c r="B1114" s="33"/>
      <c r="C1114" s="1"/>
      <c r="D1114" s="1"/>
      <c r="E1114" s="54"/>
      <c r="F1114" s="56"/>
      <c r="G1114" s="34"/>
      <c r="H1114" s="34"/>
      <c r="I1114" s="1"/>
    </row>
    <row r="1115" spans="1:9" x14ac:dyDescent="0.4">
      <c r="A1115" s="50"/>
      <c r="B1115" s="33"/>
      <c r="C1115" s="1"/>
      <c r="D1115" s="1"/>
      <c r="E1115" s="54"/>
      <c r="F1115" s="56"/>
      <c r="G1115" s="34"/>
      <c r="H1115" s="34"/>
      <c r="I1115" s="1"/>
    </row>
    <row r="1116" spans="1:9" x14ac:dyDescent="0.4">
      <c r="A1116" s="50"/>
      <c r="B1116" s="33"/>
      <c r="C1116" s="1"/>
      <c r="D1116" s="1"/>
      <c r="E1116" s="54"/>
      <c r="F1116" s="56"/>
      <c r="G1116" s="34"/>
      <c r="H1116" s="34"/>
      <c r="I1116" s="1"/>
    </row>
    <row r="1117" spans="1:9" x14ac:dyDescent="0.4">
      <c r="A1117" s="50"/>
      <c r="B1117" s="33"/>
      <c r="C1117" s="1"/>
      <c r="D1117" s="1"/>
      <c r="E1117" s="54"/>
      <c r="F1117" s="56"/>
      <c r="G1117" s="34"/>
      <c r="H1117" s="34"/>
      <c r="I1117" s="1"/>
    </row>
    <row r="1118" spans="1:9" x14ac:dyDescent="0.4">
      <c r="A1118" s="50"/>
      <c r="B1118" s="33"/>
      <c r="C1118" s="1"/>
      <c r="D1118" s="1"/>
      <c r="E1118" s="54"/>
      <c r="F1118" s="56"/>
      <c r="G1118" s="34"/>
      <c r="H1118" s="34"/>
      <c r="I1118" s="1"/>
    </row>
    <row r="1119" spans="1:9" x14ac:dyDescent="0.4">
      <c r="A1119" s="50"/>
      <c r="B1119" s="33"/>
      <c r="C1119" s="1"/>
      <c r="D1119" s="1"/>
      <c r="E1119" s="54"/>
      <c r="F1119" s="56"/>
      <c r="G1119" s="34"/>
      <c r="H1119" s="34"/>
      <c r="I1119" s="1"/>
    </row>
    <row r="1120" spans="1:9" x14ac:dyDescent="0.4">
      <c r="A1120" s="50"/>
      <c r="B1120" s="33"/>
      <c r="C1120" s="1"/>
      <c r="D1120" s="1"/>
      <c r="E1120" s="54"/>
      <c r="F1120" s="56"/>
      <c r="G1120" s="34"/>
      <c r="H1120" s="34"/>
      <c r="I1120" s="1"/>
    </row>
    <row r="1121" spans="1:9" x14ac:dyDescent="0.4">
      <c r="A1121" s="50"/>
      <c r="B1121" s="33"/>
      <c r="C1121" s="1"/>
      <c r="D1121" s="1"/>
      <c r="E1121" s="54"/>
      <c r="F1121" s="56"/>
      <c r="G1121" s="34"/>
      <c r="H1121" s="34"/>
      <c r="I1121" s="1"/>
    </row>
    <row r="1122" spans="1:9" x14ac:dyDescent="0.4">
      <c r="A1122" s="50"/>
      <c r="B1122" s="33"/>
      <c r="C1122" s="1"/>
      <c r="D1122" s="1"/>
      <c r="E1122" s="54"/>
      <c r="F1122" s="56"/>
      <c r="G1122" s="34"/>
      <c r="H1122" s="34"/>
      <c r="I1122" s="1"/>
    </row>
    <row r="1123" spans="1:9" x14ac:dyDescent="0.4">
      <c r="A1123" s="50"/>
      <c r="B1123" s="33"/>
      <c r="C1123" s="1"/>
      <c r="D1123" s="1"/>
      <c r="E1123" s="54"/>
      <c r="F1123" s="56"/>
      <c r="G1123" s="34"/>
      <c r="H1123" s="34"/>
      <c r="I1123" s="1"/>
    </row>
  </sheetData>
  <autoFilter ref="A8:I492" xr:uid="{8662E85B-C660-44D8-971E-8170EB245F35}"/>
  <mergeCells count="50">
    <mergeCell ref="I426:I428"/>
    <mergeCell ref="I339:I343"/>
    <mergeCell ref="I345:I347"/>
    <mergeCell ref="I348:I350"/>
    <mergeCell ref="I351:I353"/>
    <mergeCell ref="I370:I381"/>
    <mergeCell ref="A1:I1"/>
    <mergeCell ref="A2:C2"/>
    <mergeCell ref="A3:C3"/>
    <mergeCell ref="F3:G3"/>
    <mergeCell ref="A4:D4"/>
    <mergeCell ref="F4:I4"/>
    <mergeCell ref="I120:I122"/>
    <mergeCell ref="I148:I150"/>
    <mergeCell ref="I40:I49"/>
    <mergeCell ref="I50:I55"/>
    <mergeCell ref="F6:G7"/>
    <mergeCell ref="H6:I7"/>
    <mergeCell ref="I9:I11"/>
    <mergeCell ref="I12:I17"/>
    <mergeCell ref="I32:I34"/>
    <mergeCell ref="I35:I38"/>
    <mergeCell ref="I126:I128"/>
    <mergeCell ref="I166:I168"/>
    <mergeCell ref="I169:I171"/>
    <mergeCell ref="I174:I176"/>
    <mergeCell ref="I177:I179"/>
    <mergeCell ref="I123:I125"/>
    <mergeCell ref="I129:I131"/>
    <mergeCell ref="I151:I153"/>
    <mergeCell ref="I154:I156"/>
    <mergeCell ref="I157:I159"/>
    <mergeCell ref="I160:I162"/>
    <mergeCell ref="I163:I165"/>
    <mergeCell ref="I431:I448"/>
    <mergeCell ref="I457:I459"/>
    <mergeCell ref="I460:I462"/>
    <mergeCell ref="I467:I469"/>
    <mergeCell ref="I180:I182"/>
    <mergeCell ref="I183:I189"/>
    <mergeCell ref="I190:I195"/>
    <mergeCell ref="I198:I201"/>
    <mergeCell ref="I307:I313"/>
    <mergeCell ref="I315:I318"/>
    <mergeCell ref="I320:I323"/>
    <mergeCell ref="I327:I331"/>
    <mergeCell ref="I281:I282"/>
    <mergeCell ref="I382:I419"/>
    <mergeCell ref="I420:I422"/>
    <mergeCell ref="I423:I425"/>
  </mergeCells>
  <phoneticPr fontId="3"/>
  <dataValidations count="1">
    <dataValidation imeMode="off" allowBlank="1" showInputMessage="1" showErrorMessage="1" sqref="F64666:F64671 JB64665:JB64670 SX64665:SX64670 ACT64665:ACT64670 AMP64665:AMP64670 AWL64665:AWL64670 BGH64665:BGH64670 BQD64665:BQD64670 BZZ64665:BZZ64670 CJV64665:CJV64670 CTR64665:CTR64670 DDN64665:DDN64670 DNJ64665:DNJ64670 DXF64665:DXF64670 EHB64665:EHB64670 EQX64665:EQX64670 FAT64665:FAT64670 FKP64665:FKP64670 FUL64665:FUL64670 GEH64665:GEH64670 GOD64665:GOD64670 GXZ64665:GXZ64670 HHV64665:HHV64670 HRR64665:HRR64670 IBN64665:IBN64670 ILJ64665:ILJ64670 IVF64665:IVF64670 JFB64665:JFB64670 JOX64665:JOX64670 JYT64665:JYT64670 KIP64665:KIP64670 KSL64665:KSL64670 LCH64665:LCH64670 LMD64665:LMD64670 LVZ64665:LVZ64670 MFV64665:MFV64670 MPR64665:MPR64670 MZN64665:MZN64670 NJJ64665:NJJ64670 NTF64665:NTF64670 ODB64665:ODB64670 OMX64665:OMX64670 OWT64665:OWT64670 PGP64665:PGP64670 PQL64665:PQL64670 QAH64665:QAH64670 QKD64665:QKD64670 QTZ64665:QTZ64670 RDV64665:RDV64670 RNR64665:RNR64670 RXN64665:RXN64670 SHJ64665:SHJ64670 SRF64665:SRF64670 TBB64665:TBB64670 TKX64665:TKX64670 TUT64665:TUT64670 UEP64665:UEP64670 UOL64665:UOL64670 UYH64665:UYH64670 VID64665:VID64670 VRZ64665:VRZ64670 WBV64665:WBV64670 WLR64665:WLR64670 WVN64665:WVN64670 F130202:F130207 JB130201:JB130206 SX130201:SX130206 ACT130201:ACT130206 AMP130201:AMP130206 AWL130201:AWL130206 BGH130201:BGH130206 BQD130201:BQD130206 BZZ130201:BZZ130206 CJV130201:CJV130206 CTR130201:CTR130206 DDN130201:DDN130206 DNJ130201:DNJ130206 DXF130201:DXF130206 EHB130201:EHB130206 EQX130201:EQX130206 FAT130201:FAT130206 FKP130201:FKP130206 FUL130201:FUL130206 GEH130201:GEH130206 GOD130201:GOD130206 GXZ130201:GXZ130206 HHV130201:HHV130206 HRR130201:HRR130206 IBN130201:IBN130206 ILJ130201:ILJ130206 IVF130201:IVF130206 JFB130201:JFB130206 JOX130201:JOX130206 JYT130201:JYT130206 KIP130201:KIP130206 KSL130201:KSL130206 LCH130201:LCH130206 LMD130201:LMD130206 LVZ130201:LVZ130206 MFV130201:MFV130206 MPR130201:MPR130206 MZN130201:MZN130206 NJJ130201:NJJ130206 NTF130201:NTF130206 ODB130201:ODB130206 OMX130201:OMX130206 OWT130201:OWT130206 PGP130201:PGP130206 PQL130201:PQL130206 QAH130201:QAH130206 QKD130201:QKD130206 QTZ130201:QTZ130206 RDV130201:RDV130206 RNR130201:RNR130206 RXN130201:RXN130206 SHJ130201:SHJ130206 SRF130201:SRF130206 TBB130201:TBB130206 TKX130201:TKX130206 TUT130201:TUT130206 UEP130201:UEP130206 UOL130201:UOL130206 UYH130201:UYH130206 VID130201:VID130206 VRZ130201:VRZ130206 WBV130201:WBV130206 WLR130201:WLR130206 WVN130201:WVN130206 F195738:F195743 JB195737:JB195742 SX195737:SX195742 ACT195737:ACT195742 AMP195737:AMP195742 AWL195737:AWL195742 BGH195737:BGH195742 BQD195737:BQD195742 BZZ195737:BZZ195742 CJV195737:CJV195742 CTR195737:CTR195742 DDN195737:DDN195742 DNJ195737:DNJ195742 DXF195737:DXF195742 EHB195737:EHB195742 EQX195737:EQX195742 FAT195737:FAT195742 FKP195737:FKP195742 FUL195737:FUL195742 GEH195737:GEH195742 GOD195737:GOD195742 GXZ195737:GXZ195742 HHV195737:HHV195742 HRR195737:HRR195742 IBN195737:IBN195742 ILJ195737:ILJ195742 IVF195737:IVF195742 JFB195737:JFB195742 JOX195737:JOX195742 JYT195737:JYT195742 KIP195737:KIP195742 KSL195737:KSL195742 LCH195737:LCH195742 LMD195737:LMD195742 LVZ195737:LVZ195742 MFV195737:MFV195742 MPR195737:MPR195742 MZN195737:MZN195742 NJJ195737:NJJ195742 NTF195737:NTF195742 ODB195737:ODB195742 OMX195737:OMX195742 OWT195737:OWT195742 PGP195737:PGP195742 PQL195737:PQL195742 QAH195737:QAH195742 QKD195737:QKD195742 QTZ195737:QTZ195742 RDV195737:RDV195742 RNR195737:RNR195742 RXN195737:RXN195742 SHJ195737:SHJ195742 SRF195737:SRF195742 TBB195737:TBB195742 TKX195737:TKX195742 TUT195737:TUT195742 UEP195737:UEP195742 UOL195737:UOL195742 UYH195737:UYH195742 VID195737:VID195742 VRZ195737:VRZ195742 WBV195737:WBV195742 WLR195737:WLR195742 WVN195737:WVN195742 F261274:F261279 JB261273:JB261278 SX261273:SX261278 ACT261273:ACT261278 AMP261273:AMP261278 AWL261273:AWL261278 BGH261273:BGH261278 BQD261273:BQD261278 BZZ261273:BZZ261278 CJV261273:CJV261278 CTR261273:CTR261278 DDN261273:DDN261278 DNJ261273:DNJ261278 DXF261273:DXF261278 EHB261273:EHB261278 EQX261273:EQX261278 FAT261273:FAT261278 FKP261273:FKP261278 FUL261273:FUL261278 GEH261273:GEH261278 GOD261273:GOD261278 GXZ261273:GXZ261278 HHV261273:HHV261278 HRR261273:HRR261278 IBN261273:IBN261278 ILJ261273:ILJ261278 IVF261273:IVF261278 JFB261273:JFB261278 JOX261273:JOX261278 JYT261273:JYT261278 KIP261273:KIP261278 KSL261273:KSL261278 LCH261273:LCH261278 LMD261273:LMD261278 LVZ261273:LVZ261278 MFV261273:MFV261278 MPR261273:MPR261278 MZN261273:MZN261278 NJJ261273:NJJ261278 NTF261273:NTF261278 ODB261273:ODB261278 OMX261273:OMX261278 OWT261273:OWT261278 PGP261273:PGP261278 PQL261273:PQL261278 QAH261273:QAH261278 QKD261273:QKD261278 QTZ261273:QTZ261278 RDV261273:RDV261278 RNR261273:RNR261278 RXN261273:RXN261278 SHJ261273:SHJ261278 SRF261273:SRF261278 TBB261273:TBB261278 TKX261273:TKX261278 TUT261273:TUT261278 UEP261273:UEP261278 UOL261273:UOL261278 UYH261273:UYH261278 VID261273:VID261278 VRZ261273:VRZ261278 WBV261273:WBV261278 WLR261273:WLR261278 WVN261273:WVN261278 F326810:F326815 JB326809:JB326814 SX326809:SX326814 ACT326809:ACT326814 AMP326809:AMP326814 AWL326809:AWL326814 BGH326809:BGH326814 BQD326809:BQD326814 BZZ326809:BZZ326814 CJV326809:CJV326814 CTR326809:CTR326814 DDN326809:DDN326814 DNJ326809:DNJ326814 DXF326809:DXF326814 EHB326809:EHB326814 EQX326809:EQX326814 FAT326809:FAT326814 FKP326809:FKP326814 FUL326809:FUL326814 GEH326809:GEH326814 GOD326809:GOD326814 GXZ326809:GXZ326814 HHV326809:HHV326814 HRR326809:HRR326814 IBN326809:IBN326814 ILJ326809:ILJ326814 IVF326809:IVF326814 JFB326809:JFB326814 JOX326809:JOX326814 JYT326809:JYT326814 KIP326809:KIP326814 KSL326809:KSL326814 LCH326809:LCH326814 LMD326809:LMD326814 LVZ326809:LVZ326814 MFV326809:MFV326814 MPR326809:MPR326814 MZN326809:MZN326814 NJJ326809:NJJ326814 NTF326809:NTF326814 ODB326809:ODB326814 OMX326809:OMX326814 OWT326809:OWT326814 PGP326809:PGP326814 PQL326809:PQL326814 QAH326809:QAH326814 QKD326809:QKD326814 QTZ326809:QTZ326814 RDV326809:RDV326814 RNR326809:RNR326814 RXN326809:RXN326814 SHJ326809:SHJ326814 SRF326809:SRF326814 TBB326809:TBB326814 TKX326809:TKX326814 TUT326809:TUT326814 UEP326809:UEP326814 UOL326809:UOL326814 UYH326809:UYH326814 VID326809:VID326814 VRZ326809:VRZ326814 WBV326809:WBV326814 WLR326809:WLR326814 WVN326809:WVN326814 F392346:F392351 JB392345:JB392350 SX392345:SX392350 ACT392345:ACT392350 AMP392345:AMP392350 AWL392345:AWL392350 BGH392345:BGH392350 BQD392345:BQD392350 BZZ392345:BZZ392350 CJV392345:CJV392350 CTR392345:CTR392350 DDN392345:DDN392350 DNJ392345:DNJ392350 DXF392345:DXF392350 EHB392345:EHB392350 EQX392345:EQX392350 FAT392345:FAT392350 FKP392345:FKP392350 FUL392345:FUL392350 GEH392345:GEH392350 GOD392345:GOD392350 GXZ392345:GXZ392350 HHV392345:HHV392350 HRR392345:HRR392350 IBN392345:IBN392350 ILJ392345:ILJ392350 IVF392345:IVF392350 JFB392345:JFB392350 JOX392345:JOX392350 JYT392345:JYT392350 KIP392345:KIP392350 KSL392345:KSL392350 LCH392345:LCH392350 LMD392345:LMD392350 LVZ392345:LVZ392350 MFV392345:MFV392350 MPR392345:MPR392350 MZN392345:MZN392350 NJJ392345:NJJ392350 NTF392345:NTF392350 ODB392345:ODB392350 OMX392345:OMX392350 OWT392345:OWT392350 PGP392345:PGP392350 PQL392345:PQL392350 QAH392345:QAH392350 QKD392345:QKD392350 QTZ392345:QTZ392350 RDV392345:RDV392350 RNR392345:RNR392350 RXN392345:RXN392350 SHJ392345:SHJ392350 SRF392345:SRF392350 TBB392345:TBB392350 TKX392345:TKX392350 TUT392345:TUT392350 UEP392345:UEP392350 UOL392345:UOL392350 UYH392345:UYH392350 VID392345:VID392350 VRZ392345:VRZ392350 WBV392345:WBV392350 WLR392345:WLR392350 WVN392345:WVN392350 F457882:F457887 JB457881:JB457886 SX457881:SX457886 ACT457881:ACT457886 AMP457881:AMP457886 AWL457881:AWL457886 BGH457881:BGH457886 BQD457881:BQD457886 BZZ457881:BZZ457886 CJV457881:CJV457886 CTR457881:CTR457886 DDN457881:DDN457886 DNJ457881:DNJ457886 DXF457881:DXF457886 EHB457881:EHB457886 EQX457881:EQX457886 FAT457881:FAT457886 FKP457881:FKP457886 FUL457881:FUL457886 GEH457881:GEH457886 GOD457881:GOD457886 GXZ457881:GXZ457886 HHV457881:HHV457886 HRR457881:HRR457886 IBN457881:IBN457886 ILJ457881:ILJ457886 IVF457881:IVF457886 JFB457881:JFB457886 JOX457881:JOX457886 JYT457881:JYT457886 KIP457881:KIP457886 KSL457881:KSL457886 LCH457881:LCH457886 LMD457881:LMD457886 LVZ457881:LVZ457886 MFV457881:MFV457886 MPR457881:MPR457886 MZN457881:MZN457886 NJJ457881:NJJ457886 NTF457881:NTF457886 ODB457881:ODB457886 OMX457881:OMX457886 OWT457881:OWT457886 PGP457881:PGP457886 PQL457881:PQL457886 QAH457881:QAH457886 QKD457881:QKD457886 QTZ457881:QTZ457886 RDV457881:RDV457886 RNR457881:RNR457886 RXN457881:RXN457886 SHJ457881:SHJ457886 SRF457881:SRF457886 TBB457881:TBB457886 TKX457881:TKX457886 TUT457881:TUT457886 UEP457881:UEP457886 UOL457881:UOL457886 UYH457881:UYH457886 VID457881:VID457886 VRZ457881:VRZ457886 WBV457881:WBV457886 WLR457881:WLR457886 WVN457881:WVN457886 F523418:F523423 JB523417:JB523422 SX523417:SX523422 ACT523417:ACT523422 AMP523417:AMP523422 AWL523417:AWL523422 BGH523417:BGH523422 BQD523417:BQD523422 BZZ523417:BZZ523422 CJV523417:CJV523422 CTR523417:CTR523422 DDN523417:DDN523422 DNJ523417:DNJ523422 DXF523417:DXF523422 EHB523417:EHB523422 EQX523417:EQX523422 FAT523417:FAT523422 FKP523417:FKP523422 FUL523417:FUL523422 GEH523417:GEH523422 GOD523417:GOD523422 GXZ523417:GXZ523422 HHV523417:HHV523422 HRR523417:HRR523422 IBN523417:IBN523422 ILJ523417:ILJ523422 IVF523417:IVF523422 JFB523417:JFB523422 JOX523417:JOX523422 JYT523417:JYT523422 KIP523417:KIP523422 KSL523417:KSL523422 LCH523417:LCH523422 LMD523417:LMD523422 LVZ523417:LVZ523422 MFV523417:MFV523422 MPR523417:MPR523422 MZN523417:MZN523422 NJJ523417:NJJ523422 NTF523417:NTF523422 ODB523417:ODB523422 OMX523417:OMX523422 OWT523417:OWT523422 PGP523417:PGP523422 PQL523417:PQL523422 QAH523417:QAH523422 QKD523417:QKD523422 QTZ523417:QTZ523422 RDV523417:RDV523422 RNR523417:RNR523422 RXN523417:RXN523422 SHJ523417:SHJ523422 SRF523417:SRF523422 TBB523417:TBB523422 TKX523417:TKX523422 TUT523417:TUT523422 UEP523417:UEP523422 UOL523417:UOL523422 UYH523417:UYH523422 VID523417:VID523422 VRZ523417:VRZ523422 WBV523417:WBV523422 WLR523417:WLR523422 WVN523417:WVN523422 F588954:F588959 JB588953:JB588958 SX588953:SX588958 ACT588953:ACT588958 AMP588953:AMP588958 AWL588953:AWL588958 BGH588953:BGH588958 BQD588953:BQD588958 BZZ588953:BZZ588958 CJV588953:CJV588958 CTR588953:CTR588958 DDN588953:DDN588958 DNJ588953:DNJ588958 DXF588953:DXF588958 EHB588953:EHB588958 EQX588953:EQX588958 FAT588953:FAT588958 FKP588953:FKP588958 FUL588953:FUL588958 GEH588953:GEH588958 GOD588953:GOD588958 GXZ588953:GXZ588958 HHV588953:HHV588958 HRR588953:HRR588958 IBN588953:IBN588958 ILJ588953:ILJ588958 IVF588953:IVF588958 JFB588953:JFB588958 JOX588953:JOX588958 JYT588953:JYT588958 KIP588953:KIP588958 KSL588953:KSL588958 LCH588953:LCH588958 LMD588953:LMD588958 LVZ588953:LVZ588958 MFV588953:MFV588958 MPR588953:MPR588958 MZN588953:MZN588958 NJJ588953:NJJ588958 NTF588953:NTF588958 ODB588953:ODB588958 OMX588953:OMX588958 OWT588953:OWT588958 PGP588953:PGP588958 PQL588953:PQL588958 QAH588953:QAH588958 QKD588953:QKD588958 QTZ588953:QTZ588958 RDV588953:RDV588958 RNR588953:RNR588958 RXN588953:RXN588958 SHJ588953:SHJ588958 SRF588953:SRF588958 TBB588953:TBB588958 TKX588953:TKX588958 TUT588953:TUT588958 UEP588953:UEP588958 UOL588953:UOL588958 UYH588953:UYH588958 VID588953:VID588958 VRZ588953:VRZ588958 WBV588953:WBV588958 WLR588953:WLR588958 WVN588953:WVN588958 F654490:F654495 JB654489:JB654494 SX654489:SX654494 ACT654489:ACT654494 AMP654489:AMP654494 AWL654489:AWL654494 BGH654489:BGH654494 BQD654489:BQD654494 BZZ654489:BZZ654494 CJV654489:CJV654494 CTR654489:CTR654494 DDN654489:DDN654494 DNJ654489:DNJ654494 DXF654489:DXF654494 EHB654489:EHB654494 EQX654489:EQX654494 FAT654489:FAT654494 FKP654489:FKP654494 FUL654489:FUL654494 GEH654489:GEH654494 GOD654489:GOD654494 GXZ654489:GXZ654494 HHV654489:HHV654494 HRR654489:HRR654494 IBN654489:IBN654494 ILJ654489:ILJ654494 IVF654489:IVF654494 JFB654489:JFB654494 JOX654489:JOX654494 JYT654489:JYT654494 KIP654489:KIP654494 KSL654489:KSL654494 LCH654489:LCH654494 LMD654489:LMD654494 LVZ654489:LVZ654494 MFV654489:MFV654494 MPR654489:MPR654494 MZN654489:MZN654494 NJJ654489:NJJ654494 NTF654489:NTF654494 ODB654489:ODB654494 OMX654489:OMX654494 OWT654489:OWT654494 PGP654489:PGP654494 PQL654489:PQL654494 QAH654489:QAH654494 QKD654489:QKD654494 QTZ654489:QTZ654494 RDV654489:RDV654494 RNR654489:RNR654494 RXN654489:RXN654494 SHJ654489:SHJ654494 SRF654489:SRF654494 TBB654489:TBB654494 TKX654489:TKX654494 TUT654489:TUT654494 UEP654489:UEP654494 UOL654489:UOL654494 UYH654489:UYH654494 VID654489:VID654494 VRZ654489:VRZ654494 WBV654489:WBV654494 WLR654489:WLR654494 WVN654489:WVN654494 F720026:F720031 JB720025:JB720030 SX720025:SX720030 ACT720025:ACT720030 AMP720025:AMP720030 AWL720025:AWL720030 BGH720025:BGH720030 BQD720025:BQD720030 BZZ720025:BZZ720030 CJV720025:CJV720030 CTR720025:CTR720030 DDN720025:DDN720030 DNJ720025:DNJ720030 DXF720025:DXF720030 EHB720025:EHB720030 EQX720025:EQX720030 FAT720025:FAT720030 FKP720025:FKP720030 FUL720025:FUL720030 GEH720025:GEH720030 GOD720025:GOD720030 GXZ720025:GXZ720030 HHV720025:HHV720030 HRR720025:HRR720030 IBN720025:IBN720030 ILJ720025:ILJ720030 IVF720025:IVF720030 JFB720025:JFB720030 JOX720025:JOX720030 JYT720025:JYT720030 KIP720025:KIP720030 KSL720025:KSL720030 LCH720025:LCH720030 LMD720025:LMD720030 LVZ720025:LVZ720030 MFV720025:MFV720030 MPR720025:MPR720030 MZN720025:MZN720030 NJJ720025:NJJ720030 NTF720025:NTF720030 ODB720025:ODB720030 OMX720025:OMX720030 OWT720025:OWT720030 PGP720025:PGP720030 PQL720025:PQL720030 QAH720025:QAH720030 QKD720025:QKD720030 QTZ720025:QTZ720030 RDV720025:RDV720030 RNR720025:RNR720030 RXN720025:RXN720030 SHJ720025:SHJ720030 SRF720025:SRF720030 TBB720025:TBB720030 TKX720025:TKX720030 TUT720025:TUT720030 UEP720025:UEP720030 UOL720025:UOL720030 UYH720025:UYH720030 VID720025:VID720030 VRZ720025:VRZ720030 WBV720025:WBV720030 WLR720025:WLR720030 WVN720025:WVN720030 F785562:F785567 JB785561:JB785566 SX785561:SX785566 ACT785561:ACT785566 AMP785561:AMP785566 AWL785561:AWL785566 BGH785561:BGH785566 BQD785561:BQD785566 BZZ785561:BZZ785566 CJV785561:CJV785566 CTR785561:CTR785566 DDN785561:DDN785566 DNJ785561:DNJ785566 DXF785561:DXF785566 EHB785561:EHB785566 EQX785561:EQX785566 FAT785561:FAT785566 FKP785561:FKP785566 FUL785561:FUL785566 GEH785561:GEH785566 GOD785561:GOD785566 GXZ785561:GXZ785566 HHV785561:HHV785566 HRR785561:HRR785566 IBN785561:IBN785566 ILJ785561:ILJ785566 IVF785561:IVF785566 JFB785561:JFB785566 JOX785561:JOX785566 JYT785561:JYT785566 KIP785561:KIP785566 KSL785561:KSL785566 LCH785561:LCH785566 LMD785561:LMD785566 LVZ785561:LVZ785566 MFV785561:MFV785566 MPR785561:MPR785566 MZN785561:MZN785566 NJJ785561:NJJ785566 NTF785561:NTF785566 ODB785561:ODB785566 OMX785561:OMX785566 OWT785561:OWT785566 PGP785561:PGP785566 PQL785561:PQL785566 QAH785561:QAH785566 QKD785561:QKD785566 QTZ785561:QTZ785566 RDV785561:RDV785566 RNR785561:RNR785566 RXN785561:RXN785566 SHJ785561:SHJ785566 SRF785561:SRF785566 TBB785561:TBB785566 TKX785561:TKX785566 TUT785561:TUT785566 UEP785561:UEP785566 UOL785561:UOL785566 UYH785561:UYH785566 VID785561:VID785566 VRZ785561:VRZ785566 WBV785561:WBV785566 WLR785561:WLR785566 WVN785561:WVN785566 F851098:F851103 JB851097:JB851102 SX851097:SX851102 ACT851097:ACT851102 AMP851097:AMP851102 AWL851097:AWL851102 BGH851097:BGH851102 BQD851097:BQD851102 BZZ851097:BZZ851102 CJV851097:CJV851102 CTR851097:CTR851102 DDN851097:DDN851102 DNJ851097:DNJ851102 DXF851097:DXF851102 EHB851097:EHB851102 EQX851097:EQX851102 FAT851097:FAT851102 FKP851097:FKP851102 FUL851097:FUL851102 GEH851097:GEH851102 GOD851097:GOD851102 GXZ851097:GXZ851102 HHV851097:HHV851102 HRR851097:HRR851102 IBN851097:IBN851102 ILJ851097:ILJ851102 IVF851097:IVF851102 JFB851097:JFB851102 JOX851097:JOX851102 JYT851097:JYT851102 KIP851097:KIP851102 KSL851097:KSL851102 LCH851097:LCH851102 LMD851097:LMD851102 LVZ851097:LVZ851102 MFV851097:MFV851102 MPR851097:MPR851102 MZN851097:MZN851102 NJJ851097:NJJ851102 NTF851097:NTF851102 ODB851097:ODB851102 OMX851097:OMX851102 OWT851097:OWT851102 PGP851097:PGP851102 PQL851097:PQL851102 QAH851097:QAH851102 QKD851097:QKD851102 QTZ851097:QTZ851102 RDV851097:RDV851102 RNR851097:RNR851102 RXN851097:RXN851102 SHJ851097:SHJ851102 SRF851097:SRF851102 TBB851097:TBB851102 TKX851097:TKX851102 TUT851097:TUT851102 UEP851097:UEP851102 UOL851097:UOL851102 UYH851097:UYH851102 VID851097:VID851102 VRZ851097:VRZ851102 WBV851097:WBV851102 WLR851097:WLR851102 WVN851097:WVN851102 F916634:F916639 JB916633:JB916638 SX916633:SX916638 ACT916633:ACT916638 AMP916633:AMP916638 AWL916633:AWL916638 BGH916633:BGH916638 BQD916633:BQD916638 BZZ916633:BZZ916638 CJV916633:CJV916638 CTR916633:CTR916638 DDN916633:DDN916638 DNJ916633:DNJ916638 DXF916633:DXF916638 EHB916633:EHB916638 EQX916633:EQX916638 FAT916633:FAT916638 FKP916633:FKP916638 FUL916633:FUL916638 GEH916633:GEH916638 GOD916633:GOD916638 GXZ916633:GXZ916638 HHV916633:HHV916638 HRR916633:HRR916638 IBN916633:IBN916638 ILJ916633:ILJ916638 IVF916633:IVF916638 JFB916633:JFB916638 JOX916633:JOX916638 JYT916633:JYT916638 KIP916633:KIP916638 KSL916633:KSL916638 LCH916633:LCH916638 LMD916633:LMD916638 LVZ916633:LVZ916638 MFV916633:MFV916638 MPR916633:MPR916638 MZN916633:MZN916638 NJJ916633:NJJ916638 NTF916633:NTF916638 ODB916633:ODB916638 OMX916633:OMX916638 OWT916633:OWT916638 PGP916633:PGP916638 PQL916633:PQL916638 QAH916633:QAH916638 QKD916633:QKD916638 QTZ916633:QTZ916638 RDV916633:RDV916638 RNR916633:RNR916638 RXN916633:RXN916638 SHJ916633:SHJ916638 SRF916633:SRF916638 TBB916633:TBB916638 TKX916633:TKX916638 TUT916633:TUT916638 UEP916633:UEP916638 UOL916633:UOL916638 UYH916633:UYH916638 VID916633:VID916638 VRZ916633:VRZ916638 WBV916633:WBV916638 WLR916633:WLR916638 WVN916633:WVN916638 F982170:F982175 JB982169:JB982174 SX982169:SX982174 ACT982169:ACT982174 AMP982169:AMP982174 AWL982169:AWL982174 BGH982169:BGH982174 BQD982169:BQD982174 BZZ982169:BZZ982174 CJV982169:CJV982174 CTR982169:CTR982174 DDN982169:DDN982174 DNJ982169:DNJ982174 DXF982169:DXF982174 EHB982169:EHB982174 EQX982169:EQX982174 FAT982169:FAT982174 FKP982169:FKP982174 FUL982169:FUL982174 GEH982169:GEH982174 GOD982169:GOD982174 GXZ982169:GXZ982174 HHV982169:HHV982174 HRR982169:HRR982174 IBN982169:IBN982174 ILJ982169:ILJ982174 IVF982169:IVF982174 JFB982169:JFB982174 JOX982169:JOX982174 JYT982169:JYT982174 KIP982169:KIP982174 KSL982169:KSL982174 LCH982169:LCH982174 LMD982169:LMD982174 LVZ982169:LVZ982174 MFV982169:MFV982174 MPR982169:MPR982174 MZN982169:MZN982174 NJJ982169:NJJ982174 NTF982169:NTF982174 ODB982169:ODB982174 OMX982169:OMX982174 OWT982169:OWT982174 PGP982169:PGP982174 PQL982169:PQL982174 QAH982169:QAH982174 QKD982169:QKD982174 QTZ982169:QTZ982174 RDV982169:RDV982174 RNR982169:RNR982174 RXN982169:RXN982174 SHJ982169:SHJ982174 SRF982169:SRF982174 TBB982169:TBB982174 TKX982169:TKX982174 TUT982169:TUT982174 UEP982169:UEP982174 UOL982169:UOL982174 UYH982169:UYH982174 VID982169:VID982174 VRZ982169:VRZ982174 WBV982169:WBV982174 WLR982169:WLR982174 WVN982169:WVN982174 WVN982235:WVN982244 F64644:F64661 JB64643:JB64660 SX64643:SX64660 ACT64643:ACT64660 AMP64643:AMP64660 AWL64643:AWL64660 BGH64643:BGH64660 BQD64643:BQD64660 BZZ64643:BZZ64660 CJV64643:CJV64660 CTR64643:CTR64660 DDN64643:DDN64660 DNJ64643:DNJ64660 DXF64643:DXF64660 EHB64643:EHB64660 EQX64643:EQX64660 FAT64643:FAT64660 FKP64643:FKP64660 FUL64643:FUL64660 GEH64643:GEH64660 GOD64643:GOD64660 GXZ64643:GXZ64660 HHV64643:HHV64660 HRR64643:HRR64660 IBN64643:IBN64660 ILJ64643:ILJ64660 IVF64643:IVF64660 JFB64643:JFB64660 JOX64643:JOX64660 JYT64643:JYT64660 KIP64643:KIP64660 KSL64643:KSL64660 LCH64643:LCH64660 LMD64643:LMD64660 LVZ64643:LVZ64660 MFV64643:MFV64660 MPR64643:MPR64660 MZN64643:MZN64660 NJJ64643:NJJ64660 NTF64643:NTF64660 ODB64643:ODB64660 OMX64643:OMX64660 OWT64643:OWT64660 PGP64643:PGP64660 PQL64643:PQL64660 QAH64643:QAH64660 QKD64643:QKD64660 QTZ64643:QTZ64660 RDV64643:RDV64660 RNR64643:RNR64660 RXN64643:RXN64660 SHJ64643:SHJ64660 SRF64643:SRF64660 TBB64643:TBB64660 TKX64643:TKX64660 TUT64643:TUT64660 UEP64643:UEP64660 UOL64643:UOL64660 UYH64643:UYH64660 VID64643:VID64660 VRZ64643:VRZ64660 WBV64643:WBV64660 WLR64643:WLR64660 WVN64643:WVN64660 F130180:F130197 JB130179:JB130196 SX130179:SX130196 ACT130179:ACT130196 AMP130179:AMP130196 AWL130179:AWL130196 BGH130179:BGH130196 BQD130179:BQD130196 BZZ130179:BZZ130196 CJV130179:CJV130196 CTR130179:CTR130196 DDN130179:DDN130196 DNJ130179:DNJ130196 DXF130179:DXF130196 EHB130179:EHB130196 EQX130179:EQX130196 FAT130179:FAT130196 FKP130179:FKP130196 FUL130179:FUL130196 GEH130179:GEH130196 GOD130179:GOD130196 GXZ130179:GXZ130196 HHV130179:HHV130196 HRR130179:HRR130196 IBN130179:IBN130196 ILJ130179:ILJ130196 IVF130179:IVF130196 JFB130179:JFB130196 JOX130179:JOX130196 JYT130179:JYT130196 KIP130179:KIP130196 KSL130179:KSL130196 LCH130179:LCH130196 LMD130179:LMD130196 LVZ130179:LVZ130196 MFV130179:MFV130196 MPR130179:MPR130196 MZN130179:MZN130196 NJJ130179:NJJ130196 NTF130179:NTF130196 ODB130179:ODB130196 OMX130179:OMX130196 OWT130179:OWT130196 PGP130179:PGP130196 PQL130179:PQL130196 QAH130179:QAH130196 QKD130179:QKD130196 QTZ130179:QTZ130196 RDV130179:RDV130196 RNR130179:RNR130196 RXN130179:RXN130196 SHJ130179:SHJ130196 SRF130179:SRF130196 TBB130179:TBB130196 TKX130179:TKX130196 TUT130179:TUT130196 UEP130179:UEP130196 UOL130179:UOL130196 UYH130179:UYH130196 VID130179:VID130196 VRZ130179:VRZ130196 WBV130179:WBV130196 WLR130179:WLR130196 WVN130179:WVN130196 F195716:F195733 JB195715:JB195732 SX195715:SX195732 ACT195715:ACT195732 AMP195715:AMP195732 AWL195715:AWL195732 BGH195715:BGH195732 BQD195715:BQD195732 BZZ195715:BZZ195732 CJV195715:CJV195732 CTR195715:CTR195732 DDN195715:DDN195732 DNJ195715:DNJ195732 DXF195715:DXF195732 EHB195715:EHB195732 EQX195715:EQX195732 FAT195715:FAT195732 FKP195715:FKP195732 FUL195715:FUL195732 GEH195715:GEH195732 GOD195715:GOD195732 GXZ195715:GXZ195732 HHV195715:HHV195732 HRR195715:HRR195732 IBN195715:IBN195732 ILJ195715:ILJ195732 IVF195715:IVF195732 JFB195715:JFB195732 JOX195715:JOX195732 JYT195715:JYT195732 KIP195715:KIP195732 KSL195715:KSL195732 LCH195715:LCH195732 LMD195715:LMD195732 LVZ195715:LVZ195732 MFV195715:MFV195732 MPR195715:MPR195732 MZN195715:MZN195732 NJJ195715:NJJ195732 NTF195715:NTF195732 ODB195715:ODB195732 OMX195715:OMX195732 OWT195715:OWT195732 PGP195715:PGP195732 PQL195715:PQL195732 QAH195715:QAH195732 QKD195715:QKD195732 QTZ195715:QTZ195732 RDV195715:RDV195732 RNR195715:RNR195732 RXN195715:RXN195732 SHJ195715:SHJ195732 SRF195715:SRF195732 TBB195715:TBB195732 TKX195715:TKX195732 TUT195715:TUT195732 UEP195715:UEP195732 UOL195715:UOL195732 UYH195715:UYH195732 VID195715:VID195732 VRZ195715:VRZ195732 WBV195715:WBV195732 WLR195715:WLR195732 WVN195715:WVN195732 F261252:F261269 JB261251:JB261268 SX261251:SX261268 ACT261251:ACT261268 AMP261251:AMP261268 AWL261251:AWL261268 BGH261251:BGH261268 BQD261251:BQD261268 BZZ261251:BZZ261268 CJV261251:CJV261268 CTR261251:CTR261268 DDN261251:DDN261268 DNJ261251:DNJ261268 DXF261251:DXF261268 EHB261251:EHB261268 EQX261251:EQX261268 FAT261251:FAT261268 FKP261251:FKP261268 FUL261251:FUL261268 GEH261251:GEH261268 GOD261251:GOD261268 GXZ261251:GXZ261268 HHV261251:HHV261268 HRR261251:HRR261268 IBN261251:IBN261268 ILJ261251:ILJ261268 IVF261251:IVF261268 JFB261251:JFB261268 JOX261251:JOX261268 JYT261251:JYT261268 KIP261251:KIP261268 KSL261251:KSL261268 LCH261251:LCH261268 LMD261251:LMD261268 LVZ261251:LVZ261268 MFV261251:MFV261268 MPR261251:MPR261268 MZN261251:MZN261268 NJJ261251:NJJ261268 NTF261251:NTF261268 ODB261251:ODB261268 OMX261251:OMX261268 OWT261251:OWT261268 PGP261251:PGP261268 PQL261251:PQL261268 QAH261251:QAH261268 QKD261251:QKD261268 QTZ261251:QTZ261268 RDV261251:RDV261268 RNR261251:RNR261268 RXN261251:RXN261268 SHJ261251:SHJ261268 SRF261251:SRF261268 TBB261251:TBB261268 TKX261251:TKX261268 TUT261251:TUT261268 UEP261251:UEP261268 UOL261251:UOL261268 UYH261251:UYH261268 VID261251:VID261268 VRZ261251:VRZ261268 WBV261251:WBV261268 WLR261251:WLR261268 WVN261251:WVN261268 F326788:F326805 JB326787:JB326804 SX326787:SX326804 ACT326787:ACT326804 AMP326787:AMP326804 AWL326787:AWL326804 BGH326787:BGH326804 BQD326787:BQD326804 BZZ326787:BZZ326804 CJV326787:CJV326804 CTR326787:CTR326804 DDN326787:DDN326804 DNJ326787:DNJ326804 DXF326787:DXF326804 EHB326787:EHB326804 EQX326787:EQX326804 FAT326787:FAT326804 FKP326787:FKP326804 FUL326787:FUL326804 GEH326787:GEH326804 GOD326787:GOD326804 GXZ326787:GXZ326804 HHV326787:HHV326804 HRR326787:HRR326804 IBN326787:IBN326804 ILJ326787:ILJ326804 IVF326787:IVF326804 JFB326787:JFB326804 JOX326787:JOX326804 JYT326787:JYT326804 KIP326787:KIP326804 KSL326787:KSL326804 LCH326787:LCH326804 LMD326787:LMD326804 LVZ326787:LVZ326804 MFV326787:MFV326804 MPR326787:MPR326804 MZN326787:MZN326804 NJJ326787:NJJ326804 NTF326787:NTF326804 ODB326787:ODB326804 OMX326787:OMX326804 OWT326787:OWT326804 PGP326787:PGP326804 PQL326787:PQL326804 QAH326787:QAH326804 QKD326787:QKD326804 QTZ326787:QTZ326804 RDV326787:RDV326804 RNR326787:RNR326804 RXN326787:RXN326804 SHJ326787:SHJ326804 SRF326787:SRF326804 TBB326787:TBB326804 TKX326787:TKX326804 TUT326787:TUT326804 UEP326787:UEP326804 UOL326787:UOL326804 UYH326787:UYH326804 VID326787:VID326804 VRZ326787:VRZ326804 WBV326787:WBV326804 WLR326787:WLR326804 WVN326787:WVN326804 F392324:F392341 JB392323:JB392340 SX392323:SX392340 ACT392323:ACT392340 AMP392323:AMP392340 AWL392323:AWL392340 BGH392323:BGH392340 BQD392323:BQD392340 BZZ392323:BZZ392340 CJV392323:CJV392340 CTR392323:CTR392340 DDN392323:DDN392340 DNJ392323:DNJ392340 DXF392323:DXF392340 EHB392323:EHB392340 EQX392323:EQX392340 FAT392323:FAT392340 FKP392323:FKP392340 FUL392323:FUL392340 GEH392323:GEH392340 GOD392323:GOD392340 GXZ392323:GXZ392340 HHV392323:HHV392340 HRR392323:HRR392340 IBN392323:IBN392340 ILJ392323:ILJ392340 IVF392323:IVF392340 JFB392323:JFB392340 JOX392323:JOX392340 JYT392323:JYT392340 KIP392323:KIP392340 KSL392323:KSL392340 LCH392323:LCH392340 LMD392323:LMD392340 LVZ392323:LVZ392340 MFV392323:MFV392340 MPR392323:MPR392340 MZN392323:MZN392340 NJJ392323:NJJ392340 NTF392323:NTF392340 ODB392323:ODB392340 OMX392323:OMX392340 OWT392323:OWT392340 PGP392323:PGP392340 PQL392323:PQL392340 QAH392323:QAH392340 QKD392323:QKD392340 QTZ392323:QTZ392340 RDV392323:RDV392340 RNR392323:RNR392340 RXN392323:RXN392340 SHJ392323:SHJ392340 SRF392323:SRF392340 TBB392323:TBB392340 TKX392323:TKX392340 TUT392323:TUT392340 UEP392323:UEP392340 UOL392323:UOL392340 UYH392323:UYH392340 VID392323:VID392340 VRZ392323:VRZ392340 WBV392323:WBV392340 WLR392323:WLR392340 WVN392323:WVN392340 F457860:F457877 JB457859:JB457876 SX457859:SX457876 ACT457859:ACT457876 AMP457859:AMP457876 AWL457859:AWL457876 BGH457859:BGH457876 BQD457859:BQD457876 BZZ457859:BZZ457876 CJV457859:CJV457876 CTR457859:CTR457876 DDN457859:DDN457876 DNJ457859:DNJ457876 DXF457859:DXF457876 EHB457859:EHB457876 EQX457859:EQX457876 FAT457859:FAT457876 FKP457859:FKP457876 FUL457859:FUL457876 GEH457859:GEH457876 GOD457859:GOD457876 GXZ457859:GXZ457876 HHV457859:HHV457876 HRR457859:HRR457876 IBN457859:IBN457876 ILJ457859:ILJ457876 IVF457859:IVF457876 JFB457859:JFB457876 JOX457859:JOX457876 JYT457859:JYT457876 KIP457859:KIP457876 KSL457859:KSL457876 LCH457859:LCH457876 LMD457859:LMD457876 LVZ457859:LVZ457876 MFV457859:MFV457876 MPR457859:MPR457876 MZN457859:MZN457876 NJJ457859:NJJ457876 NTF457859:NTF457876 ODB457859:ODB457876 OMX457859:OMX457876 OWT457859:OWT457876 PGP457859:PGP457876 PQL457859:PQL457876 QAH457859:QAH457876 QKD457859:QKD457876 QTZ457859:QTZ457876 RDV457859:RDV457876 RNR457859:RNR457876 RXN457859:RXN457876 SHJ457859:SHJ457876 SRF457859:SRF457876 TBB457859:TBB457876 TKX457859:TKX457876 TUT457859:TUT457876 UEP457859:UEP457876 UOL457859:UOL457876 UYH457859:UYH457876 VID457859:VID457876 VRZ457859:VRZ457876 WBV457859:WBV457876 WLR457859:WLR457876 WVN457859:WVN457876 F523396:F523413 JB523395:JB523412 SX523395:SX523412 ACT523395:ACT523412 AMP523395:AMP523412 AWL523395:AWL523412 BGH523395:BGH523412 BQD523395:BQD523412 BZZ523395:BZZ523412 CJV523395:CJV523412 CTR523395:CTR523412 DDN523395:DDN523412 DNJ523395:DNJ523412 DXF523395:DXF523412 EHB523395:EHB523412 EQX523395:EQX523412 FAT523395:FAT523412 FKP523395:FKP523412 FUL523395:FUL523412 GEH523395:GEH523412 GOD523395:GOD523412 GXZ523395:GXZ523412 HHV523395:HHV523412 HRR523395:HRR523412 IBN523395:IBN523412 ILJ523395:ILJ523412 IVF523395:IVF523412 JFB523395:JFB523412 JOX523395:JOX523412 JYT523395:JYT523412 KIP523395:KIP523412 KSL523395:KSL523412 LCH523395:LCH523412 LMD523395:LMD523412 LVZ523395:LVZ523412 MFV523395:MFV523412 MPR523395:MPR523412 MZN523395:MZN523412 NJJ523395:NJJ523412 NTF523395:NTF523412 ODB523395:ODB523412 OMX523395:OMX523412 OWT523395:OWT523412 PGP523395:PGP523412 PQL523395:PQL523412 QAH523395:QAH523412 QKD523395:QKD523412 QTZ523395:QTZ523412 RDV523395:RDV523412 RNR523395:RNR523412 RXN523395:RXN523412 SHJ523395:SHJ523412 SRF523395:SRF523412 TBB523395:TBB523412 TKX523395:TKX523412 TUT523395:TUT523412 UEP523395:UEP523412 UOL523395:UOL523412 UYH523395:UYH523412 VID523395:VID523412 VRZ523395:VRZ523412 WBV523395:WBV523412 WLR523395:WLR523412 WVN523395:WVN523412 F588932:F588949 JB588931:JB588948 SX588931:SX588948 ACT588931:ACT588948 AMP588931:AMP588948 AWL588931:AWL588948 BGH588931:BGH588948 BQD588931:BQD588948 BZZ588931:BZZ588948 CJV588931:CJV588948 CTR588931:CTR588948 DDN588931:DDN588948 DNJ588931:DNJ588948 DXF588931:DXF588948 EHB588931:EHB588948 EQX588931:EQX588948 FAT588931:FAT588948 FKP588931:FKP588948 FUL588931:FUL588948 GEH588931:GEH588948 GOD588931:GOD588948 GXZ588931:GXZ588948 HHV588931:HHV588948 HRR588931:HRR588948 IBN588931:IBN588948 ILJ588931:ILJ588948 IVF588931:IVF588948 JFB588931:JFB588948 JOX588931:JOX588948 JYT588931:JYT588948 KIP588931:KIP588948 KSL588931:KSL588948 LCH588931:LCH588948 LMD588931:LMD588948 LVZ588931:LVZ588948 MFV588931:MFV588948 MPR588931:MPR588948 MZN588931:MZN588948 NJJ588931:NJJ588948 NTF588931:NTF588948 ODB588931:ODB588948 OMX588931:OMX588948 OWT588931:OWT588948 PGP588931:PGP588948 PQL588931:PQL588948 QAH588931:QAH588948 QKD588931:QKD588948 QTZ588931:QTZ588948 RDV588931:RDV588948 RNR588931:RNR588948 RXN588931:RXN588948 SHJ588931:SHJ588948 SRF588931:SRF588948 TBB588931:TBB588948 TKX588931:TKX588948 TUT588931:TUT588948 UEP588931:UEP588948 UOL588931:UOL588948 UYH588931:UYH588948 VID588931:VID588948 VRZ588931:VRZ588948 WBV588931:WBV588948 WLR588931:WLR588948 WVN588931:WVN588948 F654468:F654485 JB654467:JB654484 SX654467:SX654484 ACT654467:ACT654484 AMP654467:AMP654484 AWL654467:AWL654484 BGH654467:BGH654484 BQD654467:BQD654484 BZZ654467:BZZ654484 CJV654467:CJV654484 CTR654467:CTR654484 DDN654467:DDN654484 DNJ654467:DNJ654484 DXF654467:DXF654484 EHB654467:EHB654484 EQX654467:EQX654484 FAT654467:FAT654484 FKP654467:FKP654484 FUL654467:FUL654484 GEH654467:GEH654484 GOD654467:GOD654484 GXZ654467:GXZ654484 HHV654467:HHV654484 HRR654467:HRR654484 IBN654467:IBN654484 ILJ654467:ILJ654484 IVF654467:IVF654484 JFB654467:JFB654484 JOX654467:JOX654484 JYT654467:JYT654484 KIP654467:KIP654484 KSL654467:KSL654484 LCH654467:LCH654484 LMD654467:LMD654484 LVZ654467:LVZ654484 MFV654467:MFV654484 MPR654467:MPR654484 MZN654467:MZN654484 NJJ654467:NJJ654484 NTF654467:NTF654484 ODB654467:ODB654484 OMX654467:OMX654484 OWT654467:OWT654484 PGP654467:PGP654484 PQL654467:PQL654484 QAH654467:QAH654484 QKD654467:QKD654484 QTZ654467:QTZ654484 RDV654467:RDV654484 RNR654467:RNR654484 RXN654467:RXN654484 SHJ654467:SHJ654484 SRF654467:SRF654484 TBB654467:TBB654484 TKX654467:TKX654484 TUT654467:TUT654484 UEP654467:UEP654484 UOL654467:UOL654484 UYH654467:UYH654484 VID654467:VID654484 VRZ654467:VRZ654484 WBV654467:WBV654484 WLR654467:WLR654484 WVN654467:WVN654484 F720004:F720021 JB720003:JB720020 SX720003:SX720020 ACT720003:ACT720020 AMP720003:AMP720020 AWL720003:AWL720020 BGH720003:BGH720020 BQD720003:BQD720020 BZZ720003:BZZ720020 CJV720003:CJV720020 CTR720003:CTR720020 DDN720003:DDN720020 DNJ720003:DNJ720020 DXF720003:DXF720020 EHB720003:EHB720020 EQX720003:EQX720020 FAT720003:FAT720020 FKP720003:FKP720020 FUL720003:FUL720020 GEH720003:GEH720020 GOD720003:GOD720020 GXZ720003:GXZ720020 HHV720003:HHV720020 HRR720003:HRR720020 IBN720003:IBN720020 ILJ720003:ILJ720020 IVF720003:IVF720020 JFB720003:JFB720020 JOX720003:JOX720020 JYT720003:JYT720020 KIP720003:KIP720020 KSL720003:KSL720020 LCH720003:LCH720020 LMD720003:LMD720020 LVZ720003:LVZ720020 MFV720003:MFV720020 MPR720003:MPR720020 MZN720003:MZN720020 NJJ720003:NJJ720020 NTF720003:NTF720020 ODB720003:ODB720020 OMX720003:OMX720020 OWT720003:OWT720020 PGP720003:PGP720020 PQL720003:PQL720020 QAH720003:QAH720020 QKD720003:QKD720020 QTZ720003:QTZ720020 RDV720003:RDV720020 RNR720003:RNR720020 RXN720003:RXN720020 SHJ720003:SHJ720020 SRF720003:SRF720020 TBB720003:TBB720020 TKX720003:TKX720020 TUT720003:TUT720020 UEP720003:UEP720020 UOL720003:UOL720020 UYH720003:UYH720020 VID720003:VID720020 VRZ720003:VRZ720020 WBV720003:WBV720020 WLR720003:WLR720020 WVN720003:WVN720020 F785540:F785557 JB785539:JB785556 SX785539:SX785556 ACT785539:ACT785556 AMP785539:AMP785556 AWL785539:AWL785556 BGH785539:BGH785556 BQD785539:BQD785556 BZZ785539:BZZ785556 CJV785539:CJV785556 CTR785539:CTR785556 DDN785539:DDN785556 DNJ785539:DNJ785556 DXF785539:DXF785556 EHB785539:EHB785556 EQX785539:EQX785556 FAT785539:FAT785556 FKP785539:FKP785556 FUL785539:FUL785556 GEH785539:GEH785556 GOD785539:GOD785556 GXZ785539:GXZ785556 HHV785539:HHV785556 HRR785539:HRR785556 IBN785539:IBN785556 ILJ785539:ILJ785556 IVF785539:IVF785556 JFB785539:JFB785556 JOX785539:JOX785556 JYT785539:JYT785556 KIP785539:KIP785556 KSL785539:KSL785556 LCH785539:LCH785556 LMD785539:LMD785556 LVZ785539:LVZ785556 MFV785539:MFV785556 MPR785539:MPR785556 MZN785539:MZN785556 NJJ785539:NJJ785556 NTF785539:NTF785556 ODB785539:ODB785556 OMX785539:OMX785556 OWT785539:OWT785556 PGP785539:PGP785556 PQL785539:PQL785556 QAH785539:QAH785556 QKD785539:QKD785556 QTZ785539:QTZ785556 RDV785539:RDV785556 RNR785539:RNR785556 RXN785539:RXN785556 SHJ785539:SHJ785556 SRF785539:SRF785556 TBB785539:TBB785556 TKX785539:TKX785556 TUT785539:TUT785556 UEP785539:UEP785556 UOL785539:UOL785556 UYH785539:UYH785556 VID785539:VID785556 VRZ785539:VRZ785556 WBV785539:WBV785556 WLR785539:WLR785556 WVN785539:WVN785556 F851076:F851093 JB851075:JB851092 SX851075:SX851092 ACT851075:ACT851092 AMP851075:AMP851092 AWL851075:AWL851092 BGH851075:BGH851092 BQD851075:BQD851092 BZZ851075:BZZ851092 CJV851075:CJV851092 CTR851075:CTR851092 DDN851075:DDN851092 DNJ851075:DNJ851092 DXF851075:DXF851092 EHB851075:EHB851092 EQX851075:EQX851092 FAT851075:FAT851092 FKP851075:FKP851092 FUL851075:FUL851092 GEH851075:GEH851092 GOD851075:GOD851092 GXZ851075:GXZ851092 HHV851075:HHV851092 HRR851075:HRR851092 IBN851075:IBN851092 ILJ851075:ILJ851092 IVF851075:IVF851092 JFB851075:JFB851092 JOX851075:JOX851092 JYT851075:JYT851092 KIP851075:KIP851092 KSL851075:KSL851092 LCH851075:LCH851092 LMD851075:LMD851092 LVZ851075:LVZ851092 MFV851075:MFV851092 MPR851075:MPR851092 MZN851075:MZN851092 NJJ851075:NJJ851092 NTF851075:NTF851092 ODB851075:ODB851092 OMX851075:OMX851092 OWT851075:OWT851092 PGP851075:PGP851092 PQL851075:PQL851092 QAH851075:QAH851092 QKD851075:QKD851092 QTZ851075:QTZ851092 RDV851075:RDV851092 RNR851075:RNR851092 RXN851075:RXN851092 SHJ851075:SHJ851092 SRF851075:SRF851092 TBB851075:TBB851092 TKX851075:TKX851092 TUT851075:TUT851092 UEP851075:UEP851092 UOL851075:UOL851092 UYH851075:UYH851092 VID851075:VID851092 VRZ851075:VRZ851092 WBV851075:WBV851092 WLR851075:WLR851092 WVN851075:WVN851092 F916612:F916629 JB916611:JB916628 SX916611:SX916628 ACT916611:ACT916628 AMP916611:AMP916628 AWL916611:AWL916628 BGH916611:BGH916628 BQD916611:BQD916628 BZZ916611:BZZ916628 CJV916611:CJV916628 CTR916611:CTR916628 DDN916611:DDN916628 DNJ916611:DNJ916628 DXF916611:DXF916628 EHB916611:EHB916628 EQX916611:EQX916628 FAT916611:FAT916628 FKP916611:FKP916628 FUL916611:FUL916628 GEH916611:GEH916628 GOD916611:GOD916628 GXZ916611:GXZ916628 HHV916611:HHV916628 HRR916611:HRR916628 IBN916611:IBN916628 ILJ916611:ILJ916628 IVF916611:IVF916628 JFB916611:JFB916628 JOX916611:JOX916628 JYT916611:JYT916628 KIP916611:KIP916628 KSL916611:KSL916628 LCH916611:LCH916628 LMD916611:LMD916628 LVZ916611:LVZ916628 MFV916611:MFV916628 MPR916611:MPR916628 MZN916611:MZN916628 NJJ916611:NJJ916628 NTF916611:NTF916628 ODB916611:ODB916628 OMX916611:OMX916628 OWT916611:OWT916628 PGP916611:PGP916628 PQL916611:PQL916628 QAH916611:QAH916628 QKD916611:QKD916628 QTZ916611:QTZ916628 RDV916611:RDV916628 RNR916611:RNR916628 RXN916611:RXN916628 SHJ916611:SHJ916628 SRF916611:SRF916628 TBB916611:TBB916628 TKX916611:TKX916628 TUT916611:TUT916628 UEP916611:UEP916628 UOL916611:UOL916628 UYH916611:UYH916628 VID916611:VID916628 VRZ916611:VRZ916628 WBV916611:WBV916628 WLR916611:WLR916628 WVN916611:WVN916628 F982148:F982165 JB982147:JB982164 SX982147:SX982164 ACT982147:ACT982164 AMP982147:AMP982164 AWL982147:AWL982164 BGH982147:BGH982164 BQD982147:BQD982164 BZZ982147:BZZ982164 CJV982147:CJV982164 CTR982147:CTR982164 DDN982147:DDN982164 DNJ982147:DNJ982164 DXF982147:DXF982164 EHB982147:EHB982164 EQX982147:EQX982164 FAT982147:FAT982164 FKP982147:FKP982164 FUL982147:FUL982164 GEH982147:GEH982164 GOD982147:GOD982164 GXZ982147:GXZ982164 HHV982147:HHV982164 HRR982147:HRR982164 IBN982147:IBN982164 ILJ982147:ILJ982164 IVF982147:IVF982164 JFB982147:JFB982164 JOX982147:JOX982164 JYT982147:JYT982164 KIP982147:KIP982164 KSL982147:KSL982164 LCH982147:LCH982164 LMD982147:LMD982164 LVZ982147:LVZ982164 MFV982147:MFV982164 MPR982147:MPR982164 MZN982147:MZN982164 NJJ982147:NJJ982164 NTF982147:NTF982164 ODB982147:ODB982164 OMX982147:OMX982164 OWT982147:OWT982164 PGP982147:PGP982164 PQL982147:PQL982164 QAH982147:QAH982164 QKD982147:QKD982164 QTZ982147:QTZ982164 RDV982147:RDV982164 RNR982147:RNR982164 RXN982147:RXN982164 SHJ982147:SHJ982164 SRF982147:SRF982164 TBB982147:TBB982164 TKX982147:TKX982164 TUT982147:TUT982164 UEP982147:UEP982164 UOL982147:UOL982164 UYH982147:UYH982164 VID982147:VID982164 VRZ982147:VRZ982164 WBV982147:WBV982164 WLR982147:WLR982164 WVN982147:WVN982164 F64710:F64719 JB64709:JB64718 SX64709:SX64718 ACT64709:ACT64718 AMP64709:AMP64718 AWL64709:AWL64718 BGH64709:BGH64718 BQD64709:BQD64718 BZZ64709:BZZ64718 CJV64709:CJV64718 CTR64709:CTR64718 DDN64709:DDN64718 DNJ64709:DNJ64718 DXF64709:DXF64718 EHB64709:EHB64718 EQX64709:EQX64718 FAT64709:FAT64718 FKP64709:FKP64718 FUL64709:FUL64718 GEH64709:GEH64718 GOD64709:GOD64718 GXZ64709:GXZ64718 HHV64709:HHV64718 HRR64709:HRR64718 IBN64709:IBN64718 ILJ64709:ILJ64718 IVF64709:IVF64718 JFB64709:JFB64718 JOX64709:JOX64718 JYT64709:JYT64718 KIP64709:KIP64718 KSL64709:KSL64718 LCH64709:LCH64718 LMD64709:LMD64718 LVZ64709:LVZ64718 MFV64709:MFV64718 MPR64709:MPR64718 MZN64709:MZN64718 NJJ64709:NJJ64718 NTF64709:NTF64718 ODB64709:ODB64718 OMX64709:OMX64718 OWT64709:OWT64718 PGP64709:PGP64718 PQL64709:PQL64718 QAH64709:QAH64718 QKD64709:QKD64718 QTZ64709:QTZ64718 RDV64709:RDV64718 RNR64709:RNR64718 RXN64709:RXN64718 SHJ64709:SHJ64718 SRF64709:SRF64718 TBB64709:TBB64718 TKX64709:TKX64718 TUT64709:TUT64718 UEP64709:UEP64718 UOL64709:UOL64718 UYH64709:UYH64718 VID64709:VID64718 VRZ64709:VRZ64718 WBV64709:WBV64718 WLR64709:WLR64718 WVN64709:WVN64718 F130246:F130255 JB130245:JB130254 SX130245:SX130254 ACT130245:ACT130254 AMP130245:AMP130254 AWL130245:AWL130254 BGH130245:BGH130254 BQD130245:BQD130254 BZZ130245:BZZ130254 CJV130245:CJV130254 CTR130245:CTR130254 DDN130245:DDN130254 DNJ130245:DNJ130254 DXF130245:DXF130254 EHB130245:EHB130254 EQX130245:EQX130254 FAT130245:FAT130254 FKP130245:FKP130254 FUL130245:FUL130254 GEH130245:GEH130254 GOD130245:GOD130254 GXZ130245:GXZ130254 HHV130245:HHV130254 HRR130245:HRR130254 IBN130245:IBN130254 ILJ130245:ILJ130254 IVF130245:IVF130254 JFB130245:JFB130254 JOX130245:JOX130254 JYT130245:JYT130254 KIP130245:KIP130254 KSL130245:KSL130254 LCH130245:LCH130254 LMD130245:LMD130254 LVZ130245:LVZ130254 MFV130245:MFV130254 MPR130245:MPR130254 MZN130245:MZN130254 NJJ130245:NJJ130254 NTF130245:NTF130254 ODB130245:ODB130254 OMX130245:OMX130254 OWT130245:OWT130254 PGP130245:PGP130254 PQL130245:PQL130254 QAH130245:QAH130254 QKD130245:QKD130254 QTZ130245:QTZ130254 RDV130245:RDV130254 RNR130245:RNR130254 RXN130245:RXN130254 SHJ130245:SHJ130254 SRF130245:SRF130254 TBB130245:TBB130254 TKX130245:TKX130254 TUT130245:TUT130254 UEP130245:UEP130254 UOL130245:UOL130254 UYH130245:UYH130254 VID130245:VID130254 VRZ130245:VRZ130254 WBV130245:WBV130254 WLR130245:WLR130254 WVN130245:WVN130254 F195782:F195791 JB195781:JB195790 SX195781:SX195790 ACT195781:ACT195790 AMP195781:AMP195790 AWL195781:AWL195790 BGH195781:BGH195790 BQD195781:BQD195790 BZZ195781:BZZ195790 CJV195781:CJV195790 CTR195781:CTR195790 DDN195781:DDN195790 DNJ195781:DNJ195790 DXF195781:DXF195790 EHB195781:EHB195790 EQX195781:EQX195790 FAT195781:FAT195790 FKP195781:FKP195790 FUL195781:FUL195790 GEH195781:GEH195790 GOD195781:GOD195790 GXZ195781:GXZ195790 HHV195781:HHV195790 HRR195781:HRR195790 IBN195781:IBN195790 ILJ195781:ILJ195790 IVF195781:IVF195790 JFB195781:JFB195790 JOX195781:JOX195790 JYT195781:JYT195790 KIP195781:KIP195790 KSL195781:KSL195790 LCH195781:LCH195790 LMD195781:LMD195790 LVZ195781:LVZ195790 MFV195781:MFV195790 MPR195781:MPR195790 MZN195781:MZN195790 NJJ195781:NJJ195790 NTF195781:NTF195790 ODB195781:ODB195790 OMX195781:OMX195790 OWT195781:OWT195790 PGP195781:PGP195790 PQL195781:PQL195790 QAH195781:QAH195790 QKD195781:QKD195790 QTZ195781:QTZ195790 RDV195781:RDV195790 RNR195781:RNR195790 RXN195781:RXN195790 SHJ195781:SHJ195790 SRF195781:SRF195790 TBB195781:TBB195790 TKX195781:TKX195790 TUT195781:TUT195790 UEP195781:UEP195790 UOL195781:UOL195790 UYH195781:UYH195790 VID195781:VID195790 VRZ195781:VRZ195790 WBV195781:WBV195790 WLR195781:WLR195790 WVN195781:WVN195790 F261318:F261327 JB261317:JB261326 SX261317:SX261326 ACT261317:ACT261326 AMP261317:AMP261326 AWL261317:AWL261326 BGH261317:BGH261326 BQD261317:BQD261326 BZZ261317:BZZ261326 CJV261317:CJV261326 CTR261317:CTR261326 DDN261317:DDN261326 DNJ261317:DNJ261326 DXF261317:DXF261326 EHB261317:EHB261326 EQX261317:EQX261326 FAT261317:FAT261326 FKP261317:FKP261326 FUL261317:FUL261326 GEH261317:GEH261326 GOD261317:GOD261326 GXZ261317:GXZ261326 HHV261317:HHV261326 HRR261317:HRR261326 IBN261317:IBN261326 ILJ261317:ILJ261326 IVF261317:IVF261326 JFB261317:JFB261326 JOX261317:JOX261326 JYT261317:JYT261326 KIP261317:KIP261326 KSL261317:KSL261326 LCH261317:LCH261326 LMD261317:LMD261326 LVZ261317:LVZ261326 MFV261317:MFV261326 MPR261317:MPR261326 MZN261317:MZN261326 NJJ261317:NJJ261326 NTF261317:NTF261326 ODB261317:ODB261326 OMX261317:OMX261326 OWT261317:OWT261326 PGP261317:PGP261326 PQL261317:PQL261326 QAH261317:QAH261326 QKD261317:QKD261326 QTZ261317:QTZ261326 RDV261317:RDV261326 RNR261317:RNR261326 RXN261317:RXN261326 SHJ261317:SHJ261326 SRF261317:SRF261326 TBB261317:TBB261326 TKX261317:TKX261326 TUT261317:TUT261326 UEP261317:UEP261326 UOL261317:UOL261326 UYH261317:UYH261326 VID261317:VID261326 VRZ261317:VRZ261326 WBV261317:WBV261326 WLR261317:WLR261326 WVN261317:WVN261326 F326854:F326863 JB326853:JB326862 SX326853:SX326862 ACT326853:ACT326862 AMP326853:AMP326862 AWL326853:AWL326862 BGH326853:BGH326862 BQD326853:BQD326862 BZZ326853:BZZ326862 CJV326853:CJV326862 CTR326853:CTR326862 DDN326853:DDN326862 DNJ326853:DNJ326862 DXF326853:DXF326862 EHB326853:EHB326862 EQX326853:EQX326862 FAT326853:FAT326862 FKP326853:FKP326862 FUL326853:FUL326862 GEH326853:GEH326862 GOD326853:GOD326862 GXZ326853:GXZ326862 HHV326853:HHV326862 HRR326853:HRR326862 IBN326853:IBN326862 ILJ326853:ILJ326862 IVF326853:IVF326862 JFB326853:JFB326862 JOX326853:JOX326862 JYT326853:JYT326862 KIP326853:KIP326862 KSL326853:KSL326862 LCH326853:LCH326862 LMD326853:LMD326862 LVZ326853:LVZ326862 MFV326853:MFV326862 MPR326853:MPR326862 MZN326853:MZN326862 NJJ326853:NJJ326862 NTF326853:NTF326862 ODB326853:ODB326862 OMX326853:OMX326862 OWT326853:OWT326862 PGP326853:PGP326862 PQL326853:PQL326862 QAH326853:QAH326862 QKD326853:QKD326862 QTZ326853:QTZ326862 RDV326853:RDV326862 RNR326853:RNR326862 RXN326853:RXN326862 SHJ326853:SHJ326862 SRF326853:SRF326862 TBB326853:TBB326862 TKX326853:TKX326862 TUT326853:TUT326862 UEP326853:UEP326862 UOL326853:UOL326862 UYH326853:UYH326862 VID326853:VID326862 VRZ326853:VRZ326862 WBV326853:WBV326862 WLR326853:WLR326862 WVN326853:WVN326862 F392390:F392399 JB392389:JB392398 SX392389:SX392398 ACT392389:ACT392398 AMP392389:AMP392398 AWL392389:AWL392398 BGH392389:BGH392398 BQD392389:BQD392398 BZZ392389:BZZ392398 CJV392389:CJV392398 CTR392389:CTR392398 DDN392389:DDN392398 DNJ392389:DNJ392398 DXF392389:DXF392398 EHB392389:EHB392398 EQX392389:EQX392398 FAT392389:FAT392398 FKP392389:FKP392398 FUL392389:FUL392398 GEH392389:GEH392398 GOD392389:GOD392398 GXZ392389:GXZ392398 HHV392389:HHV392398 HRR392389:HRR392398 IBN392389:IBN392398 ILJ392389:ILJ392398 IVF392389:IVF392398 JFB392389:JFB392398 JOX392389:JOX392398 JYT392389:JYT392398 KIP392389:KIP392398 KSL392389:KSL392398 LCH392389:LCH392398 LMD392389:LMD392398 LVZ392389:LVZ392398 MFV392389:MFV392398 MPR392389:MPR392398 MZN392389:MZN392398 NJJ392389:NJJ392398 NTF392389:NTF392398 ODB392389:ODB392398 OMX392389:OMX392398 OWT392389:OWT392398 PGP392389:PGP392398 PQL392389:PQL392398 QAH392389:QAH392398 QKD392389:QKD392398 QTZ392389:QTZ392398 RDV392389:RDV392398 RNR392389:RNR392398 RXN392389:RXN392398 SHJ392389:SHJ392398 SRF392389:SRF392398 TBB392389:TBB392398 TKX392389:TKX392398 TUT392389:TUT392398 UEP392389:UEP392398 UOL392389:UOL392398 UYH392389:UYH392398 VID392389:VID392398 VRZ392389:VRZ392398 WBV392389:WBV392398 WLR392389:WLR392398 WVN392389:WVN392398 F457926:F457935 JB457925:JB457934 SX457925:SX457934 ACT457925:ACT457934 AMP457925:AMP457934 AWL457925:AWL457934 BGH457925:BGH457934 BQD457925:BQD457934 BZZ457925:BZZ457934 CJV457925:CJV457934 CTR457925:CTR457934 DDN457925:DDN457934 DNJ457925:DNJ457934 DXF457925:DXF457934 EHB457925:EHB457934 EQX457925:EQX457934 FAT457925:FAT457934 FKP457925:FKP457934 FUL457925:FUL457934 GEH457925:GEH457934 GOD457925:GOD457934 GXZ457925:GXZ457934 HHV457925:HHV457934 HRR457925:HRR457934 IBN457925:IBN457934 ILJ457925:ILJ457934 IVF457925:IVF457934 JFB457925:JFB457934 JOX457925:JOX457934 JYT457925:JYT457934 KIP457925:KIP457934 KSL457925:KSL457934 LCH457925:LCH457934 LMD457925:LMD457934 LVZ457925:LVZ457934 MFV457925:MFV457934 MPR457925:MPR457934 MZN457925:MZN457934 NJJ457925:NJJ457934 NTF457925:NTF457934 ODB457925:ODB457934 OMX457925:OMX457934 OWT457925:OWT457934 PGP457925:PGP457934 PQL457925:PQL457934 QAH457925:QAH457934 QKD457925:QKD457934 QTZ457925:QTZ457934 RDV457925:RDV457934 RNR457925:RNR457934 RXN457925:RXN457934 SHJ457925:SHJ457934 SRF457925:SRF457934 TBB457925:TBB457934 TKX457925:TKX457934 TUT457925:TUT457934 UEP457925:UEP457934 UOL457925:UOL457934 UYH457925:UYH457934 VID457925:VID457934 VRZ457925:VRZ457934 WBV457925:WBV457934 WLR457925:WLR457934 WVN457925:WVN457934 F523462:F523471 JB523461:JB523470 SX523461:SX523470 ACT523461:ACT523470 AMP523461:AMP523470 AWL523461:AWL523470 BGH523461:BGH523470 BQD523461:BQD523470 BZZ523461:BZZ523470 CJV523461:CJV523470 CTR523461:CTR523470 DDN523461:DDN523470 DNJ523461:DNJ523470 DXF523461:DXF523470 EHB523461:EHB523470 EQX523461:EQX523470 FAT523461:FAT523470 FKP523461:FKP523470 FUL523461:FUL523470 GEH523461:GEH523470 GOD523461:GOD523470 GXZ523461:GXZ523470 HHV523461:HHV523470 HRR523461:HRR523470 IBN523461:IBN523470 ILJ523461:ILJ523470 IVF523461:IVF523470 JFB523461:JFB523470 JOX523461:JOX523470 JYT523461:JYT523470 KIP523461:KIP523470 KSL523461:KSL523470 LCH523461:LCH523470 LMD523461:LMD523470 LVZ523461:LVZ523470 MFV523461:MFV523470 MPR523461:MPR523470 MZN523461:MZN523470 NJJ523461:NJJ523470 NTF523461:NTF523470 ODB523461:ODB523470 OMX523461:OMX523470 OWT523461:OWT523470 PGP523461:PGP523470 PQL523461:PQL523470 QAH523461:QAH523470 QKD523461:QKD523470 QTZ523461:QTZ523470 RDV523461:RDV523470 RNR523461:RNR523470 RXN523461:RXN523470 SHJ523461:SHJ523470 SRF523461:SRF523470 TBB523461:TBB523470 TKX523461:TKX523470 TUT523461:TUT523470 UEP523461:UEP523470 UOL523461:UOL523470 UYH523461:UYH523470 VID523461:VID523470 VRZ523461:VRZ523470 WBV523461:WBV523470 WLR523461:WLR523470 WVN523461:WVN523470 F588998:F589007 JB588997:JB589006 SX588997:SX589006 ACT588997:ACT589006 AMP588997:AMP589006 AWL588997:AWL589006 BGH588997:BGH589006 BQD588997:BQD589006 BZZ588997:BZZ589006 CJV588997:CJV589006 CTR588997:CTR589006 DDN588997:DDN589006 DNJ588997:DNJ589006 DXF588997:DXF589006 EHB588997:EHB589006 EQX588997:EQX589006 FAT588997:FAT589006 FKP588997:FKP589006 FUL588997:FUL589006 GEH588997:GEH589006 GOD588997:GOD589006 GXZ588997:GXZ589006 HHV588997:HHV589006 HRR588997:HRR589006 IBN588997:IBN589006 ILJ588997:ILJ589006 IVF588997:IVF589006 JFB588997:JFB589006 JOX588997:JOX589006 JYT588997:JYT589006 KIP588997:KIP589006 KSL588997:KSL589006 LCH588997:LCH589006 LMD588997:LMD589006 LVZ588997:LVZ589006 MFV588997:MFV589006 MPR588997:MPR589006 MZN588997:MZN589006 NJJ588997:NJJ589006 NTF588997:NTF589006 ODB588997:ODB589006 OMX588997:OMX589006 OWT588997:OWT589006 PGP588997:PGP589006 PQL588997:PQL589006 QAH588997:QAH589006 QKD588997:QKD589006 QTZ588997:QTZ589006 RDV588997:RDV589006 RNR588997:RNR589006 RXN588997:RXN589006 SHJ588997:SHJ589006 SRF588997:SRF589006 TBB588997:TBB589006 TKX588997:TKX589006 TUT588997:TUT589006 UEP588997:UEP589006 UOL588997:UOL589006 UYH588997:UYH589006 VID588997:VID589006 VRZ588997:VRZ589006 WBV588997:WBV589006 WLR588997:WLR589006 WVN588997:WVN589006 F654534:F654543 JB654533:JB654542 SX654533:SX654542 ACT654533:ACT654542 AMP654533:AMP654542 AWL654533:AWL654542 BGH654533:BGH654542 BQD654533:BQD654542 BZZ654533:BZZ654542 CJV654533:CJV654542 CTR654533:CTR654542 DDN654533:DDN654542 DNJ654533:DNJ654542 DXF654533:DXF654542 EHB654533:EHB654542 EQX654533:EQX654542 FAT654533:FAT654542 FKP654533:FKP654542 FUL654533:FUL654542 GEH654533:GEH654542 GOD654533:GOD654542 GXZ654533:GXZ654542 HHV654533:HHV654542 HRR654533:HRR654542 IBN654533:IBN654542 ILJ654533:ILJ654542 IVF654533:IVF654542 JFB654533:JFB654542 JOX654533:JOX654542 JYT654533:JYT654542 KIP654533:KIP654542 KSL654533:KSL654542 LCH654533:LCH654542 LMD654533:LMD654542 LVZ654533:LVZ654542 MFV654533:MFV654542 MPR654533:MPR654542 MZN654533:MZN654542 NJJ654533:NJJ654542 NTF654533:NTF654542 ODB654533:ODB654542 OMX654533:OMX654542 OWT654533:OWT654542 PGP654533:PGP654542 PQL654533:PQL654542 QAH654533:QAH654542 QKD654533:QKD654542 QTZ654533:QTZ654542 RDV654533:RDV654542 RNR654533:RNR654542 RXN654533:RXN654542 SHJ654533:SHJ654542 SRF654533:SRF654542 TBB654533:TBB654542 TKX654533:TKX654542 TUT654533:TUT654542 UEP654533:UEP654542 UOL654533:UOL654542 UYH654533:UYH654542 VID654533:VID654542 VRZ654533:VRZ654542 WBV654533:WBV654542 WLR654533:WLR654542 WVN654533:WVN654542 F720070:F720079 JB720069:JB720078 SX720069:SX720078 ACT720069:ACT720078 AMP720069:AMP720078 AWL720069:AWL720078 BGH720069:BGH720078 BQD720069:BQD720078 BZZ720069:BZZ720078 CJV720069:CJV720078 CTR720069:CTR720078 DDN720069:DDN720078 DNJ720069:DNJ720078 DXF720069:DXF720078 EHB720069:EHB720078 EQX720069:EQX720078 FAT720069:FAT720078 FKP720069:FKP720078 FUL720069:FUL720078 GEH720069:GEH720078 GOD720069:GOD720078 GXZ720069:GXZ720078 HHV720069:HHV720078 HRR720069:HRR720078 IBN720069:IBN720078 ILJ720069:ILJ720078 IVF720069:IVF720078 JFB720069:JFB720078 JOX720069:JOX720078 JYT720069:JYT720078 KIP720069:KIP720078 KSL720069:KSL720078 LCH720069:LCH720078 LMD720069:LMD720078 LVZ720069:LVZ720078 MFV720069:MFV720078 MPR720069:MPR720078 MZN720069:MZN720078 NJJ720069:NJJ720078 NTF720069:NTF720078 ODB720069:ODB720078 OMX720069:OMX720078 OWT720069:OWT720078 PGP720069:PGP720078 PQL720069:PQL720078 QAH720069:QAH720078 QKD720069:QKD720078 QTZ720069:QTZ720078 RDV720069:RDV720078 RNR720069:RNR720078 RXN720069:RXN720078 SHJ720069:SHJ720078 SRF720069:SRF720078 TBB720069:TBB720078 TKX720069:TKX720078 TUT720069:TUT720078 UEP720069:UEP720078 UOL720069:UOL720078 UYH720069:UYH720078 VID720069:VID720078 VRZ720069:VRZ720078 WBV720069:WBV720078 WLR720069:WLR720078 WVN720069:WVN720078 F785606:F785615 JB785605:JB785614 SX785605:SX785614 ACT785605:ACT785614 AMP785605:AMP785614 AWL785605:AWL785614 BGH785605:BGH785614 BQD785605:BQD785614 BZZ785605:BZZ785614 CJV785605:CJV785614 CTR785605:CTR785614 DDN785605:DDN785614 DNJ785605:DNJ785614 DXF785605:DXF785614 EHB785605:EHB785614 EQX785605:EQX785614 FAT785605:FAT785614 FKP785605:FKP785614 FUL785605:FUL785614 GEH785605:GEH785614 GOD785605:GOD785614 GXZ785605:GXZ785614 HHV785605:HHV785614 HRR785605:HRR785614 IBN785605:IBN785614 ILJ785605:ILJ785614 IVF785605:IVF785614 JFB785605:JFB785614 JOX785605:JOX785614 JYT785605:JYT785614 KIP785605:KIP785614 KSL785605:KSL785614 LCH785605:LCH785614 LMD785605:LMD785614 LVZ785605:LVZ785614 MFV785605:MFV785614 MPR785605:MPR785614 MZN785605:MZN785614 NJJ785605:NJJ785614 NTF785605:NTF785614 ODB785605:ODB785614 OMX785605:OMX785614 OWT785605:OWT785614 PGP785605:PGP785614 PQL785605:PQL785614 QAH785605:QAH785614 QKD785605:QKD785614 QTZ785605:QTZ785614 RDV785605:RDV785614 RNR785605:RNR785614 RXN785605:RXN785614 SHJ785605:SHJ785614 SRF785605:SRF785614 TBB785605:TBB785614 TKX785605:TKX785614 TUT785605:TUT785614 UEP785605:UEP785614 UOL785605:UOL785614 UYH785605:UYH785614 VID785605:VID785614 VRZ785605:VRZ785614 WBV785605:WBV785614 WLR785605:WLR785614 WVN785605:WVN785614 F851142:F851151 JB851141:JB851150 SX851141:SX851150 ACT851141:ACT851150 AMP851141:AMP851150 AWL851141:AWL851150 BGH851141:BGH851150 BQD851141:BQD851150 BZZ851141:BZZ851150 CJV851141:CJV851150 CTR851141:CTR851150 DDN851141:DDN851150 DNJ851141:DNJ851150 DXF851141:DXF851150 EHB851141:EHB851150 EQX851141:EQX851150 FAT851141:FAT851150 FKP851141:FKP851150 FUL851141:FUL851150 GEH851141:GEH851150 GOD851141:GOD851150 GXZ851141:GXZ851150 HHV851141:HHV851150 HRR851141:HRR851150 IBN851141:IBN851150 ILJ851141:ILJ851150 IVF851141:IVF851150 JFB851141:JFB851150 JOX851141:JOX851150 JYT851141:JYT851150 KIP851141:KIP851150 KSL851141:KSL851150 LCH851141:LCH851150 LMD851141:LMD851150 LVZ851141:LVZ851150 MFV851141:MFV851150 MPR851141:MPR851150 MZN851141:MZN851150 NJJ851141:NJJ851150 NTF851141:NTF851150 ODB851141:ODB851150 OMX851141:OMX851150 OWT851141:OWT851150 PGP851141:PGP851150 PQL851141:PQL851150 QAH851141:QAH851150 QKD851141:QKD851150 QTZ851141:QTZ851150 RDV851141:RDV851150 RNR851141:RNR851150 RXN851141:RXN851150 SHJ851141:SHJ851150 SRF851141:SRF851150 TBB851141:TBB851150 TKX851141:TKX851150 TUT851141:TUT851150 UEP851141:UEP851150 UOL851141:UOL851150 UYH851141:UYH851150 VID851141:VID851150 VRZ851141:VRZ851150 WBV851141:WBV851150 WLR851141:WLR851150 WVN851141:WVN851150 F916678:F916687 JB916677:JB916686 SX916677:SX916686 ACT916677:ACT916686 AMP916677:AMP916686 AWL916677:AWL916686 BGH916677:BGH916686 BQD916677:BQD916686 BZZ916677:BZZ916686 CJV916677:CJV916686 CTR916677:CTR916686 DDN916677:DDN916686 DNJ916677:DNJ916686 DXF916677:DXF916686 EHB916677:EHB916686 EQX916677:EQX916686 FAT916677:FAT916686 FKP916677:FKP916686 FUL916677:FUL916686 GEH916677:GEH916686 GOD916677:GOD916686 GXZ916677:GXZ916686 HHV916677:HHV916686 HRR916677:HRR916686 IBN916677:IBN916686 ILJ916677:ILJ916686 IVF916677:IVF916686 JFB916677:JFB916686 JOX916677:JOX916686 JYT916677:JYT916686 KIP916677:KIP916686 KSL916677:KSL916686 LCH916677:LCH916686 LMD916677:LMD916686 LVZ916677:LVZ916686 MFV916677:MFV916686 MPR916677:MPR916686 MZN916677:MZN916686 NJJ916677:NJJ916686 NTF916677:NTF916686 ODB916677:ODB916686 OMX916677:OMX916686 OWT916677:OWT916686 PGP916677:PGP916686 PQL916677:PQL916686 QAH916677:QAH916686 QKD916677:QKD916686 QTZ916677:QTZ916686 RDV916677:RDV916686 RNR916677:RNR916686 RXN916677:RXN916686 SHJ916677:SHJ916686 SRF916677:SRF916686 TBB916677:TBB916686 TKX916677:TKX916686 TUT916677:TUT916686 UEP916677:UEP916686 UOL916677:UOL916686 UYH916677:UYH916686 VID916677:VID916686 VRZ916677:VRZ916686 WBV916677:WBV916686 WLR916677:WLR916686 WVN916677:WVN916686 F982214:F982223 JB982213:JB982222 SX982213:SX982222 ACT982213:ACT982222 AMP982213:AMP982222 AWL982213:AWL982222 BGH982213:BGH982222 BQD982213:BQD982222 BZZ982213:BZZ982222 CJV982213:CJV982222 CTR982213:CTR982222 DDN982213:DDN982222 DNJ982213:DNJ982222 DXF982213:DXF982222 EHB982213:EHB982222 EQX982213:EQX982222 FAT982213:FAT982222 FKP982213:FKP982222 FUL982213:FUL982222 GEH982213:GEH982222 GOD982213:GOD982222 GXZ982213:GXZ982222 HHV982213:HHV982222 HRR982213:HRR982222 IBN982213:IBN982222 ILJ982213:ILJ982222 IVF982213:IVF982222 JFB982213:JFB982222 JOX982213:JOX982222 JYT982213:JYT982222 KIP982213:KIP982222 KSL982213:KSL982222 LCH982213:LCH982222 LMD982213:LMD982222 LVZ982213:LVZ982222 MFV982213:MFV982222 MPR982213:MPR982222 MZN982213:MZN982222 NJJ982213:NJJ982222 NTF982213:NTF982222 ODB982213:ODB982222 OMX982213:OMX982222 OWT982213:OWT982222 PGP982213:PGP982222 PQL982213:PQL982222 QAH982213:QAH982222 QKD982213:QKD982222 QTZ982213:QTZ982222 RDV982213:RDV982222 RNR982213:RNR982222 RXN982213:RXN982222 SHJ982213:SHJ982222 SRF982213:SRF982222 TBB982213:TBB982222 TKX982213:TKX982222 TUT982213:TUT982222 UEP982213:UEP982222 UOL982213:UOL982222 UYH982213:UYH982222 VID982213:VID982222 VRZ982213:VRZ982222 WBV982213:WBV982222 WLR982213:WLR982222 WVN982213:WVN982222 WLR982235:WLR982244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4732:F64741 JB64731:JB64740 SX64731:SX64740 ACT64731:ACT64740 AMP64731:AMP64740 AWL64731:AWL64740 BGH64731:BGH64740 BQD64731:BQD64740 BZZ64731:BZZ64740 CJV64731:CJV64740 CTR64731:CTR64740 DDN64731:DDN64740 DNJ64731:DNJ64740 DXF64731:DXF64740 EHB64731:EHB64740 EQX64731:EQX64740 FAT64731:FAT64740 FKP64731:FKP64740 FUL64731:FUL64740 GEH64731:GEH64740 GOD64731:GOD64740 GXZ64731:GXZ64740 HHV64731:HHV64740 HRR64731:HRR64740 IBN64731:IBN64740 ILJ64731:ILJ64740 IVF64731:IVF64740 JFB64731:JFB64740 JOX64731:JOX64740 JYT64731:JYT64740 KIP64731:KIP64740 KSL64731:KSL64740 LCH64731:LCH64740 LMD64731:LMD64740 LVZ64731:LVZ64740 MFV64731:MFV64740 MPR64731:MPR64740 MZN64731:MZN64740 NJJ64731:NJJ64740 NTF64731:NTF64740 ODB64731:ODB64740 OMX64731:OMX64740 OWT64731:OWT64740 PGP64731:PGP64740 PQL64731:PQL64740 QAH64731:QAH64740 QKD64731:QKD64740 QTZ64731:QTZ64740 RDV64731:RDV64740 RNR64731:RNR64740 RXN64731:RXN64740 SHJ64731:SHJ64740 SRF64731:SRF64740 TBB64731:TBB64740 TKX64731:TKX64740 TUT64731:TUT64740 UEP64731:UEP64740 UOL64731:UOL64740 UYH64731:UYH64740 VID64731:VID64740 VRZ64731:VRZ64740 WBV64731:WBV64740 WLR64731:WLR64740 WVN64731:WVN64740 F130268:F130277 JB130267:JB130276 SX130267:SX130276 ACT130267:ACT130276 AMP130267:AMP130276 AWL130267:AWL130276 BGH130267:BGH130276 BQD130267:BQD130276 BZZ130267:BZZ130276 CJV130267:CJV130276 CTR130267:CTR130276 DDN130267:DDN130276 DNJ130267:DNJ130276 DXF130267:DXF130276 EHB130267:EHB130276 EQX130267:EQX130276 FAT130267:FAT130276 FKP130267:FKP130276 FUL130267:FUL130276 GEH130267:GEH130276 GOD130267:GOD130276 GXZ130267:GXZ130276 HHV130267:HHV130276 HRR130267:HRR130276 IBN130267:IBN130276 ILJ130267:ILJ130276 IVF130267:IVF130276 JFB130267:JFB130276 JOX130267:JOX130276 JYT130267:JYT130276 KIP130267:KIP130276 KSL130267:KSL130276 LCH130267:LCH130276 LMD130267:LMD130276 LVZ130267:LVZ130276 MFV130267:MFV130276 MPR130267:MPR130276 MZN130267:MZN130276 NJJ130267:NJJ130276 NTF130267:NTF130276 ODB130267:ODB130276 OMX130267:OMX130276 OWT130267:OWT130276 PGP130267:PGP130276 PQL130267:PQL130276 QAH130267:QAH130276 QKD130267:QKD130276 QTZ130267:QTZ130276 RDV130267:RDV130276 RNR130267:RNR130276 RXN130267:RXN130276 SHJ130267:SHJ130276 SRF130267:SRF130276 TBB130267:TBB130276 TKX130267:TKX130276 TUT130267:TUT130276 UEP130267:UEP130276 UOL130267:UOL130276 UYH130267:UYH130276 VID130267:VID130276 VRZ130267:VRZ130276 WBV130267:WBV130276 WLR130267:WLR130276 WVN130267:WVN130276 F195804:F195813 JB195803:JB195812 SX195803:SX195812 ACT195803:ACT195812 AMP195803:AMP195812 AWL195803:AWL195812 BGH195803:BGH195812 BQD195803:BQD195812 BZZ195803:BZZ195812 CJV195803:CJV195812 CTR195803:CTR195812 DDN195803:DDN195812 DNJ195803:DNJ195812 DXF195803:DXF195812 EHB195803:EHB195812 EQX195803:EQX195812 FAT195803:FAT195812 FKP195803:FKP195812 FUL195803:FUL195812 GEH195803:GEH195812 GOD195803:GOD195812 GXZ195803:GXZ195812 HHV195803:HHV195812 HRR195803:HRR195812 IBN195803:IBN195812 ILJ195803:ILJ195812 IVF195803:IVF195812 JFB195803:JFB195812 JOX195803:JOX195812 JYT195803:JYT195812 KIP195803:KIP195812 KSL195803:KSL195812 LCH195803:LCH195812 LMD195803:LMD195812 LVZ195803:LVZ195812 MFV195803:MFV195812 MPR195803:MPR195812 MZN195803:MZN195812 NJJ195803:NJJ195812 NTF195803:NTF195812 ODB195803:ODB195812 OMX195803:OMX195812 OWT195803:OWT195812 PGP195803:PGP195812 PQL195803:PQL195812 QAH195803:QAH195812 QKD195803:QKD195812 QTZ195803:QTZ195812 RDV195803:RDV195812 RNR195803:RNR195812 RXN195803:RXN195812 SHJ195803:SHJ195812 SRF195803:SRF195812 TBB195803:TBB195812 TKX195803:TKX195812 TUT195803:TUT195812 UEP195803:UEP195812 UOL195803:UOL195812 UYH195803:UYH195812 VID195803:VID195812 VRZ195803:VRZ195812 WBV195803:WBV195812 WLR195803:WLR195812 WVN195803:WVN195812 F261340:F261349 JB261339:JB261348 SX261339:SX261348 ACT261339:ACT261348 AMP261339:AMP261348 AWL261339:AWL261348 BGH261339:BGH261348 BQD261339:BQD261348 BZZ261339:BZZ261348 CJV261339:CJV261348 CTR261339:CTR261348 DDN261339:DDN261348 DNJ261339:DNJ261348 DXF261339:DXF261348 EHB261339:EHB261348 EQX261339:EQX261348 FAT261339:FAT261348 FKP261339:FKP261348 FUL261339:FUL261348 GEH261339:GEH261348 GOD261339:GOD261348 GXZ261339:GXZ261348 HHV261339:HHV261348 HRR261339:HRR261348 IBN261339:IBN261348 ILJ261339:ILJ261348 IVF261339:IVF261348 JFB261339:JFB261348 JOX261339:JOX261348 JYT261339:JYT261348 KIP261339:KIP261348 KSL261339:KSL261348 LCH261339:LCH261348 LMD261339:LMD261348 LVZ261339:LVZ261348 MFV261339:MFV261348 MPR261339:MPR261348 MZN261339:MZN261348 NJJ261339:NJJ261348 NTF261339:NTF261348 ODB261339:ODB261348 OMX261339:OMX261348 OWT261339:OWT261348 PGP261339:PGP261348 PQL261339:PQL261348 QAH261339:QAH261348 QKD261339:QKD261348 QTZ261339:QTZ261348 RDV261339:RDV261348 RNR261339:RNR261348 RXN261339:RXN261348 SHJ261339:SHJ261348 SRF261339:SRF261348 TBB261339:TBB261348 TKX261339:TKX261348 TUT261339:TUT261348 UEP261339:UEP261348 UOL261339:UOL261348 UYH261339:UYH261348 VID261339:VID261348 VRZ261339:VRZ261348 WBV261339:WBV261348 WLR261339:WLR261348 WVN261339:WVN261348 F326876:F326885 JB326875:JB326884 SX326875:SX326884 ACT326875:ACT326884 AMP326875:AMP326884 AWL326875:AWL326884 BGH326875:BGH326884 BQD326875:BQD326884 BZZ326875:BZZ326884 CJV326875:CJV326884 CTR326875:CTR326884 DDN326875:DDN326884 DNJ326875:DNJ326884 DXF326875:DXF326884 EHB326875:EHB326884 EQX326875:EQX326884 FAT326875:FAT326884 FKP326875:FKP326884 FUL326875:FUL326884 GEH326875:GEH326884 GOD326875:GOD326884 GXZ326875:GXZ326884 HHV326875:HHV326884 HRR326875:HRR326884 IBN326875:IBN326884 ILJ326875:ILJ326884 IVF326875:IVF326884 JFB326875:JFB326884 JOX326875:JOX326884 JYT326875:JYT326884 KIP326875:KIP326884 KSL326875:KSL326884 LCH326875:LCH326884 LMD326875:LMD326884 LVZ326875:LVZ326884 MFV326875:MFV326884 MPR326875:MPR326884 MZN326875:MZN326884 NJJ326875:NJJ326884 NTF326875:NTF326884 ODB326875:ODB326884 OMX326875:OMX326884 OWT326875:OWT326884 PGP326875:PGP326884 PQL326875:PQL326884 QAH326875:QAH326884 QKD326875:QKD326884 QTZ326875:QTZ326884 RDV326875:RDV326884 RNR326875:RNR326884 RXN326875:RXN326884 SHJ326875:SHJ326884 SRF326875:SRF326884 TBB326875:TBB326884 TKX326875:TKX326884 TUT326875:TUT326884 UEP326875:UEP326884 UOL326875:UOL326884 UYH326875:UYH326884 VID326875:VID326884 VRZ326875:VRZ326884 WBV326875:WBV326884 WLR326875:WLR326884 WVN326875:WVN326884 F392412:F392421 JB392411:JB392420 SX392411:SX392420 ACT392411:ACT392420 AMP392411:AMP392420 AWL392411:AWL392420 BGH392411:BGH392420 BQD392411:BQD392420 BZZ392411:BZZ392420 CJV392411:CJV392420 CTR392411:CTR392420 DDN392411:DDN392420 DNJ392411:DNJ392420 DXF392411:DXF392420 EHB392411:EHB392420 EQX392411:EQX392420 FAT392411:FAT392420 FKP392411:FKP392420 FUL392411:FUL392420 GEH392411:GEH392420 GOD392411:GOD392420 GXZ392411:GXZ392420 HHV392411:HHV392420 HRR392411:HRR392420 IBN392411:IBN392420 ILJ392411:ILJ392420 IVF392411:IVF392420 JFB392411:JFB392420 JOX392411:JOX392420 JYT392411:JYT392420 KIP392411:KIP392420 KSL392411:KSL392420 LCH392411:LCH392420 LMD392411:LMD392420 LVZ392411:LVZ392420 MFV392411:MFV392420 MPR392411:MPR392420 MZN392411:MZN392420 NJJ392411:NJJ392420 NTF392411:NTF392420 ODB392411:ODB392420 OMX392411:OMX392420 OWT392411:OWT392420 PGP392411:PGP392420 PQL392411:PQL392420 QAH392411:QAH392420 QKD392411:QKD392420 QTZ392411:QTZ392420 RDV392411:RDV392420 RNR392411:RNR392420 RXN392411:RXN392420 SHJ392411:SHJ392420 SRF392411:SRF392420 TBB392411:TBB392420 TKX392411:TKX392420 TUT392411:TUT392420 UEP392411:UEP392420 UOL392411:UOL392420 UYH392411:UYH392420 VID392411:VID392420 VRZ392411:VRZ392420 WBV392411:WBV392420 WLR392411:WLR392420 WVN392411:WVN392420 F457948:F457957 JB457947:JB457956 SX457947:SX457956 ACT457947:ACT457956 AMP457947:AMP457956 AWL457947:AWL457956 BGH457947:BGH457956 BQD457947:BQD457956 BZZ457947:BZZ457956 CJV457947:CJV457956 CTR457947:CTR457956 DDN457947:DDN457956 DNJ457947:DNJ457956 DXF457947:DXF457956 EHB457947:EHB457956 EQX457947:EQX457956 FAT457947:FAT457956 FKP457947:FKP457956 FUL457947:FUL457956 GEH457947:GEH457956 GOD457947:GOD457956 GXZ457947:GXZ457956 HHV457947:HHV457956 HRR457947:HRR457956 IBN457947:IBN457956 ILJ457947:ILJ457956 IVF457947:IVF457956 JFB457947:JFB457956 JOX457947:JOX457956 JYT457947:JYT457956 KIP457947:KIP457956 KSL457947:KSL457956 LCH457947:LCH457956 LMD457947:LMD457956 LVZ457947:LVZ457956 MFV457947:MFV457956 MPR457947:MPR457956 MZN457947:MZN457956 NJJ457947:NJJ457956 NTF457947:NTF457956 ODB457947:ODB457956 OMX457947:OMX457956 OWT457947:OWT457956 PGP457947:PGP457956 PQL457947:PQL457956 QAH457947:QAH457956 QKD457947:QKD457956 QTZ457947:QTZ457956 RDV457947:RDV457956 RNR457947:RNR457956 RXN457947:RXN457956 SHJ457947:SHJ457956 SRF457947:SRF457956 TBB457947:TBB457956 TKX457947:TKX457956 TUT457947:TUT457956 UEP457947:UEP457956 UOL457947:UOL457956 UYH457947:UYH457956 VID457947:VID457956 VRZ457947:VRZ457956 WBV457947:WBV457956 WLR457947:WLR457956 WVN457947:WVN457956 F523484:F523493 JB523483:JB523492 SX523483:SX523492 ACT523483:ACT523492 AMP523483:AMP523492 AWL523483:AWL523492 BGH523483:BGH523492 BQD523483:BQD523492 BZZ523483:BZZ523492 CJV523483:CJV523492 CTR523483:CTR523492 DDN523483:DDN523492 DNJ523483:DNJ523492 DXF523483:DXF523492 EHB523483:EHB523492 EQX523483:EQX523492 FAT523483:FAT523492 FKP523483:FKP523492 FUL523483:FUL523492 GEH523483:GEH523492 GOD523483:GOD523492 GXZ523483:GXZ523492 HHV523483:HHV523492 HRR523483:HRR523492 IBN523483:IBN523492 ILJ523483:ILJ523492 IVF523483:IVF523492 JFB523483:JFB523492 JOX523483:JOX523492 JYT523483:JYT523492 KIP523483:KIP523492 KSL523483:KSL523492 LCH523483:LCH523492 LMD523483:LMD523492 LVZ523483:LVZ523492 MFV523483:MFV523492 MPR523483:MPR523492 MZN523483:MZN523492 NJJ523483:NJJ523492 NTF523483:NTF523492 ODB523483:ODB523492 OMX523483:OMX523492 OWT523483:OWT523492 PGP523483:PGP523492 PQL523483:PQL523492 QAH523483:QAH523492 QKD523483:QKD523492 QTZ523483:QTZ523492 RDV523483:RDV523492 RNR523483:RNR523492 RXN523483:RXN523492 SHJ523483:SHJ523492 SRF523483:SRF523492 TBB523483:TBB523492 TKX523483:TKX523492 TUT523483:TUT523492 UEP523483:UEP523492 UOL523483:UOL523492 UYH523483:UYH523492 VID523483:VID523492 VRZ523483:VRZ523492 WBV523483:WBV523492 WLR523483:WLR523492 WVN523483:WVN523492 F589020:F589029 JB589019:JB589028 SX589019:SX589028 ACT589019:ACT589028 AMP589019:AMP589028 AWL589019:AWL589028 BGH589019:BGH589028 BQD589019:BQD589028 BZZ589019:BZZ589028 CJV589019:CJV589028 CTR589019:CTR589028 DDN589019:DDN589028 DNJ589019:DNJ589028 DXF589019:DXF589028 EHB589019:EHB589028 EQX589019:EQX589028 FAT589019:FAT589028 FKP589019:FKP589028 FUL589019:FUL589028 GEH589019:GEH589028 GOD589019:GOD589028 GXZ589019:GXZ589028 HHV589019:HHV589028 HRR589019:HRR589028 IBN589019:IBN589028 ILJ589019:ILJ589028 IVF589019:IVF589028 JFB589019:JFB589028 JOX589019:JOX589028 JYT589019:JYT589028 KIP589019:KIP589028 KSL589019:KSL589028 LCH589019:LCH589028 LMD589019:LMD589028 LVZ589019:LVZ589028 MFV589019:MFV589028 MPR589019:MPR589028 MZN589019:MZN589028 NJJ589019:NJJ589028 NTF589019:NTF589028 ODB589019:ODB589028 OMX589019:OMX589028 OWT589019:OWT589028 PGP589019:PGP589028 PQL589019:PQL589028 QAH589019:QAH589028 QKD589019:QKD589028 QTZ589019:QTZ589028 RDV589019:RDV589028 RNR589019:RNR589028 RXN589019:RXN589028 SHJ589019:SHJ589028 SRF589019:SRF589028 TBB589019:TBB589028 TKX589019:TKX589028 TUT589019:TUT589028 UEP589019:UEP589028 UOL589019:UOL589028 UYH589019:UYH589028 VID589019:VID589028 VRZ589019:VRZ589028 WBV589019:WBV589028 WLR589019:WLR589028 WVN589019:WVN589028 F654556:F654565 JB654555:JB654564 SX654555:SX654564 ACT654555:ACT654564 AMP654555:AMP654564 AWL654555:AWL654564 BGH654555:BGH654564 BQD654555:BQD654564 BZZ654555:BZZ654564 CJV654555:CJV654564 CTR654555:CTR654564 DDN654555:DDN654564 DNJ654555:DNJ654564 DXF654555:DXF654564 EHB654555:EHB654564 EQX654555:EQX654564 FAT654555:FAT654564 FKP654555:FKP654564 FUL654555:FUL654564 GEH654555:GEH654564 GOD654555:GOD654564 GXZ654555:GXZ654564 HHV654555:HHV654564 HRR654555:HRR654564 IBN654555:IBN654564 ILJ654555:ILJ654564 IVF654555:IVF654564 JFB654555:JFB654564 JOX654555:JOX654564 JYT654555:JYT654564 KIP654555:KIP654564 KSL654555:KSL654564 LCH654555:LCH654564 LMD654555:LMD654564 LVZ654555:LVZ654564 MFV654555:MFV654564 MPR654555:MPR654564 MZN654555:MZN654564 NJJ654555:NJJ654564 NTF654555:NTF654564 ODB654555:ODB654564 OMX654555:OMX654564 OWT654555:OWT654564 PGP654555:PGP654564 PQL654555:PQL654564 QAH654555:QAH654564 QKD654555:QKD654564 QTZ654555:QTZ654564 RDV654555:RDV654564 RNR654555:RNR654564 RXN654555:RXN654564 SHJ654555:SHJ654564 SRF654555:SRF654564 TBB654555:TBB654564 TKX654555:TKX654564 TUT654555:TUT654564 UEP654555:UEP654564 UOL654555:UOL654564 UYH654555:UYH654564 VID654555:VID654564 VRZ654555:VRZ654564 WBV654555:WBV654564 WLR654555:WLR654564 WVN654555:WVN654564 F720092:F720101 JB720091:JB720100 SX720091:SX720100 ACT720091:ACT720100 AMP720091:AMP720100 AWL720091:AWL720100 BGH720091:BGH720100 BQD720091:BQD720100 BZZ720091:BZZ720100 CJV720091:CJV720100 CTR720091:CTR720100 DDN720091:DDN720100 DNJ720091:DNJ720100 DXF720091:DXF720100 EHB720091:EHB720100 EQX720091:EQX720100 FAT720091:FAT720100 FKP720091:FKP720100 FUL720091:FUL720100 GEH720091:GEH720100 GOD720091:GOD720100 GXZ720091:GXZ720100 HHV720091:HHV720100 HRR720091:HRR720100 IBN720091:IBN720100 ILJ720091:ILJ720100 IVF720091:IVF720100 JFB720091:JFB720100 JOX720091:JOX720100 JYT720091:JYT720100 KIP720091:KIP720100 KSL720091:KSL720100 LCH720091:LCH720100 LMD720091:LMD720100 LVZ720091:LVZ720100 MFV720091:MFV720100 MPR720091:MPR720100 MZN720091:MZN720100 NJJ720091:NJJ720100 NTF720091:NTF720100 ODB720091:ODB720100 OMX720091:OMX720100 OWT720091:OWT720100 PGP720091:PGP720100 PQL720091:PQL720100 QAH720091:QAH720100 QKD720091:QKD720100 QTZ720091:QTZ720100 RDV720091:RDV720100 RNR720091:RNR720100 RXN720091:RXN720100 SHJ720091:SHJ720100 SRF720091:SRF720100 TBB720091:TBB720100 TKX720091:TKX720100 TUT720091:TUT720100 UEP720091:UEP720100 UOL720091:UOL720100 UYH720091:UYH720100 VID720091:VID720100 VRZ720091:VRZ720100 WBV720091:WBV720100 WLR720091:WLR720100 WVN720091:WVN720100 F785628:F785637 JB785627:JB785636 SX785627:SX785636 ACT785627:ACT785636 AMP785627:AMP785636 AWL785627:AWL785636 BGH785627:BGH785636 BQD785627:BQD785636 BZZ785627:BZZ785636 CJV785627:CJV785636 CTR785627:CTR785636 DDN785627:DDN785636 DNJ785627:DNJ785636 DXF785627:DXF785636 EHB785627:EHB785636 EQX785627:EQX785636 FAT785627:FAT785636 FKP785627:FKP785636 FUL785627:FUL785636 GEH785627:GEH785636 GOD785627:GOD785636 GXZ785627:GXZ785636 HHV785627:HHV785636 HRR785627:HRR785636 IBN785627:IBN785636 ILJ785627:ILJ785636 IVF785627:IVF785636 JFB785627:JFB785636 JOX785627:JOX785636 JYT785627:JYT785636 KIP785627:KIP785636 KSL785627:KSL785636 LCH785627:LCH785636 LMD785627:LMD785636 LVZ785627:LVZ785636 MFV785627:MFV785636 MPR785627:MPR785636 MZN785627:MZN785636 NJJ785627:NJJ785636 NTF785627:NTF785636 ODB785627:ODB785636 OMX785627:OMX785636 OWT785627:OWT785636 PGP785627:PGP785636 PQL785627:PQL785636 QAH785627:QAH785636 QKD785627:QKD785636 QTZ785627:QTZ785636 RDV785627:RDV785636 RNR785627:RNR785636 RXN785627:RXN785636 SHJ785627:SHJ785636 SRF785627:SRF785636 TBB785627:TBB785636 TKX785627:TKX785636 TUT785627:TUT785636 UEP785627:UEP785636 UOL785627:UOL785636 UYH785627:UYH785636 VID785627:VID785636 VRZ785627:VRZ785636 WBV785627:WBV785636 WLR785627:WLR785636 WVN785627:WVN785636 F851164:F851173 JB851163:JB851172 SX851163:SX851172 ACT851163:ACT851172 AMP851163:AMP851172 AWL851163:AWL851172 BGH851163:BGH851172 BQD851163:BQD851172 BZZ851163:BZZ851172 CJV851163:CJV851172 CTR851163:CTR851172 DDN851163:DDN851172 DNJ851163:DNJ851172 DXF851163:DXF851172 EHB851163:EHB851172 EQX851163:EQX851172 FAT851163:FAT851172 FKP851163:FKP851172 FUL851163:FUL851172 GEH851163:GEH851172 GOD851163:GOD851172 GXZ851163:GXZ851172 HHV851163:HHV851172 HRR851163:HRR851172 IBN851163:IBN851172 ILJ851163:ILJ851172 IVF851163:IVF851172 JFB851163:JFB851172 JOX851163:JOX851172 JYT851163:JYT851172 KIP851163:KIP851172 KSL851163:KSL851172 LCH851163:LCH851172 LMD851163:LMD851172 LVZ851163:LVZ851172 MFV851163:MFV851172 MPR851163:MPR851172 MZN851163:MZN851172 NJJ851163:NJJ851172 NTF851163:NTF851172 ODB851163:ODB851172 OMX851163:OMX851172 OWT851163:OWT851172 PGP851163:PGP851172 PQL851163:PQL851172 QAH851163:QAH851172 QKD851163:QKD851172 QTZ851163:QTZ851172 RDV851163:RDV851172 RNR851163:RNR851172 RXN851163:RXN851172 SHJ851163:SHJ851172 SRF851163:SRF851172 TBB851163:TBB851172 TKX851163:TKX851172 TUT851163:TUT851172 UEP851163:UEP851172 UOL851163:UOL851172 UYH851163:UYH851172 VID851163:VID851172 VRZ851163:VRZ851172 WBV851163:WBV851172 WLR851163:WLR851172 WVN851163:WVN851172 F916700:F916709 JB916699:JB916708 SX916699:SX916708 ACT916699:ACT916708 AMP916699:AMP916708 AWL916699:AWL916708 BGH916699:BGH916708 BQD916699:BQD916708 BZZ916699:BZZ916708 CJV916699:CJV916708 CTR916699:CTR916708 DDN916699:DDN916708 DNJ916699:DNJ916708 DXF916699:DXF916708 EHB916699:EHB916708 EQX916699:EQX916708 FAT916699:FAT916708 FKP916699:FKP916708 FUL916699:FUL916708 GEH916699:GEH916708 GOD916699:GOD916708 GXZ916699:GXZ916708 HHV916699:HHV916708 HRR916699:HRR916708 IBN916699:IBN916708 ILJ916699:ILJ916708 IVF916699:IVF916708 JFB916699:JFB916708 JOX916699:JOX916708 JYT916699:JYT916708 KIP916699:KIP916708 KSL916699:KSL916708 LCH916699:LCH916708 LMD916699:LMD916708 LVZ916699:LVZ916708 MFV916699:MFV916708 MPR916699:MPR916708 MZN916699:MZN916708 NJJ916699:NJJ916708 NTF916699:NTF916708 ODB916699:ODB916708 OMX916699:OMX916708 OWT916699:OWT916708 PGP916699:PGP916708 PQL916699:PQL916708 QAH916699:QAH916708 QKD916699:QKD916708 QTZ916699:QTZ916708 RDV916699:RDV916708 RNR916699:RNR916708 RXN916699:RXN916708 SHJ916699:SHJ916708 SRF916699:SRF916708 TBB916699:TBB916708 TKX916699:TKX916708 TUT916699:TUT916708 UEP916699:UEP916708 UOL916699:UOL916708 UYH916699:UYH916708 VID916699:VID916708 VRZ916699:VRZ916708 WBV916699:WBV916708 WLR916699:WLR916708 WVN916699:WVN916708 F982236:F982245 JB982235:JB982244 SX982235:SX982244 ACT982235:ACT982244 AMP982235:AMP982244 AWL982235:AWL982244 BGH982235:BGH982244 BQD982235:BQD982244 BZZ982235:BZZ982244 CJV982235:CJV982244 CTR982235:CTR982244 DDN982235:DDN982244 DNJ982235:DNJ982244 DXF982235:DXF982244 EHB982235:EHB982244 EQX982235:EQX982244 FAT982235:FAT982244 FKP982235:FKP982244 FUL982235:FUL982244 GEH982235:GEH982244 GOD982235:GOD982244 GXZ982235:GXZ982244 HHV982235:HHV982244 HRR982235:HRR982244 IBN982235:IBN982244 ILJ982235:ILJ982244 IVF982235:IVF982244 JFB982235:JFB982244 JOX982235:JOX982244 JYT982235:JYT982244 KIP982235:KIP982244 KSL982235:KSL982244 LCH982235:LCH982244 LMD982235:LMD982244 LVZ982235:LVZ982244 MFV982235:MFV982244 MPR982235:MPR982244 MZN982235:MZN982244 NJJ982235:NJJ982244 NTF982235:NTF982244 ODB982235:ODB982244 OMX982235:OMX982244 OWT982235:OWT982244 PGP982235:PGP982244 PQL982235:PQL982244 QAH982235:QAH982244 QKD982235:QKD982244 QTZ982235:QTZ982244 RDV982235:RDV982244 RNR982235:RNR982244 RXN982235:RXN982244 SHJ982235:SHJ982244 SRF982235:SRF982244 TBB982235:TBB982244 TKX982235:TKX982244 TUT982235:TUT982244 UEP982235:UEP982244 UOL982235:UOL982244 UYH982235:UYH982244 VID982235:VID982244 VRZ982235:VRZ982244 WBV982235:WBV982244 F167:F175 WVN9:WVN15 WLR9:WLR15 WBV9:WBV15 VRZ9:VRZ15 VID9:VID15 UYH9:UYH15 UOL9:UOL15 UEP9:UEP15 TUT9:TUT15 TKX9:TKX15 TBB9:TBB15 SRF9:SRF15 SHJ9:SHJ15 RXN9:RXN15 RNR9:RNR15 RDV9:RDV15 QTZ9:QTZ15 QKD9:QKD15 QAH9:QAH15 PQL9:PQL15 PGP9:PGP15 OWT9:OWT15 OMX9:OMX15 ODB9:ODB15 NTF9:NTF15 NJJ9:NJJ15 MZN9:MZN15 MPR9:MPR15 MFV9:MFV15 LVZ9:LVZ15 LMD9:LMD15 LCH9:LCH15 KSL9:KSL15 KIP9:KIP15 JYT9:JYT15 JOX9:JOX15 JFB9:JFB15 IVF9:IVF15 ILJ9:ILJ15 IBN9:IBN15 HRR9:HRR15 HHV9:HHV15 GXZ9:GXZ15 GOD9:GOD15 GEH9:GEH15 FUL9:FUL15 FKP9:FKP15 FAT9:FAT15 EQX9:EQX15 EHB9:EHB15 DXF9:DXF15 DNJ9:DNJ15 DDN9:DDN15 CTR9:CTR15 CJV9:CJV15 BZZ9:BZZ15 BQD9:BQD15 BGH9:BGH15 AWL9:AWL15 AMP9:AMP15 ACT9:ACT15 SX9:SX15 JB9:JB15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2020-09-10T07:38:00Z</cp:lastPrinted>
  <dcterms:created xsi:type="dcterms:W3CDTF">2020-09-03T00:19:58Z</dcterms:created>
  <dcterms:modified xsi:type="dcterms:W3CDTF">2020-09-24T04:51:37Z</dcterms:modified>
</cp:coreProperties>
</file>